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User\Documents\School\Yale\Extra-curriculars\Blockchain\3. Summer 2020\Final paper\1. Data for research paper\"/>
    </mc:Choice>
  </mc:AlternateContent>
  <xr:revisionPtr revIDLastSave="0" documentId="13_ncr:1_{060E39E9-00B2-4A66-AA70-F92927323EFC}" xr6:coauthVersionLast="45" xr6:coauthVersionMax="45" xr10:uidLastSave="{00000000-0000-0000-0000-000000000000}"/>
  <bookViews>
    <workbookView xWindow="-120" yWindow="-120" windowWidth="20730" windowHeight="11160" xr2:uid="{00000000-000D-0000-FFFF-FFFF00000000}"/>
  </bookViews>
  <sheets>
    <sheet name="1. Summary" sheetId="2" r:id="rId1"/>
    <sheet name="2. Data" sheetId="1" r:id="rId2"/>
  </sheets>
  <definedNames>
    <definedName name="auctionID">'2. Data'!$H$2:$H$1012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2" l="1"/>
  <c r="D11" i="2" a="1"/>
  <c r="D11" i="2" s="1"/>
  <c r="D1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<sst xmlns="http://schemas.openxmlformats.org/spreadsheetml/2006/main" count="5076" uniqueCount="1124">
  <si>
    <t>eventType</t>
  </si>
  <si>
    <t>blockTime</t>
  </si>
  <si>
    <t>blockNumber</t>
  </si>
  <si>
    <t>address</t>
  </si>
  <si>
    <t>trxHash</t>
  </si>
  <si>
    <t>gasPrice</t>
  </si>
  <si>
    <t>gasUsed</t>
  </si>
  <si>
    <t>auctionID</t>
  </si>
  <si>
    <t>osmPrice</t>
  </si>
  <si>
    <t>linkPrice</t>
  </si>
  <si>
    <t>lot</t>
  </si>
  <si>
    <t>lotType</t>
  </si>
  <si>
    <t>tab</t>
  </si>
  <si>
    <t>tabType</t>
  </si>
  <si>
    <t>ID</t>
  </si>
  <si>
    <t>uniEthReserve</t>
  </si>
  <si>
    <t>uniDaiReserve</t>
  </si>
  <si>
    <t>uniPrice</t>
  </si>
  <si>
    <t>DENT</t>
  </si>
  <si>
    <t>0x8Fff7eF29EC62083592bAb36A10ACF050CC784F5</t>
  </si>
  <si>
    <t>0x84f0523104abeb63d32798591be259545f0c8bb0abc60c9c4bb0dce910ca75ee</t>
  </si>
  <si>
    <t>ETH</t>
  </si>
  <si>
    <t>DAI</t>
  </si>
  <si>
    <t>0x4e77eFb547BE0C37B17Cb22eFF384dfc240E13A6</t>
  </si>
  <si>
    <t>0xc5d4a0651b498d5c89bdd1548bbd823193a92196f209b0b92e6a368164f5bbbb</t>
  </si>
  <si>
    <t>0xB8bBf36ba36fc78F3F137C514Af33709fFFBa604</t>
  </si>
  <si>
    <t>0x584145d557e4c04ed3afb4597b8bbb8d720ea57387c1c70798349fc7e1b7959c</t>
  </si>
  <si>
    <t>TEND</t>
  </si>
  <si>
    <t>0xF3d18dB1B4900bAd51b6106F757515d1650A5894</t>
  </si>
  <si>
    <t>0xfffad3f74ef6f12ffc4fe0406c30dd8c0d4d9fcb3eb182be09083b01034ff34b</t>
  </si>
  <si>
    <t>0xa9da2535b60AAF05765b0A6918D56cf06bf849Ff</t>
  </si>
  <si>
    <t>0x576ab5460837c1cf416c4242f4232bed7e65ddd8515569522178535d2b9f80fa</t>
  </si>
  <si>
    <t>0x2f74492e3d12deec24d61b16be8bdbbe46f5c2c76431c0f41237dea2ced20bca</t>
  </si>
  <si>
    <t>0x753db65c8dd1f0d09111eae0abb2a937725617c7d1151ebd414e38d2b98637d1</t>
  </si>
  <si>
    <t>0x0b86Be722d1333B1fF9f2627E88e66582CAeB622</t>
  </si>
  <si>
    <t>0xff02ed43d33bf1e8bdae34f5db18dd95b96e865ef75d483a4a864e79047defba</t>
  </si>
  <si>
    <t>0x00aBe7471ec9b6953A3BD0ed3C06c46F29Aa4280</t>
  </si>
  <si>
    <t>0xe11999d75ebaded4a089c12018d9a5f4f60cd2ef1b820560e0a73303dd14a505</t>
  </si>
  <si>
    <t>0x131e90cdb1b732cc398b7b99299d7ad2d761e8a1b980337dd35118b758eaea64</t>
  </si>
  <si>
    <t>0x126893181fa2837968f14f27254ff0670ca832253fea805dd49b8d57605f02c6</t>
  </si>
  <si>
    <t>0x9c6971da22c7c284162f76004a0e925d855b7dad69ecfd482f02b7ce7a3471f8</t>
  </si>
  <si>
    <t>0xAe2Fb25fE8C7CAEB1C830bebb8E1deA85187b248</t>
  </si>
  <si>
    <t>0xc179133f937c41aaecd9fa21943657d72d68592e3e156eb3d96f9153b5c997c3</t>
  </si>
  <si>
    <t>0x9bbe21954b0a3d3e06c6fbaf9da087c9a321fcf788ca28f2f3484559d3fd0ee7</t>
  </si>
  <si>
    <t>0xc09476c6f14bb4f2ee32543523de5115de0857b7ac580e33224399ff221979a6</t>
  </si>
  <si>
    <t>0x46ddd400509a224f0c8672689ee4c9d3e6e17156dc86d98530471c3a6c1d7f28</t>
  </si>
  <si>
    <t>0x73ebc2240250f7b3b7c14c020934b705cea125060f1eab743e655632e2fc5d38</t>
  </si>
  <si>
    <t>0xb1b68a82dfA780E7490E2DfFF0886aFd839fe705</t>
  </si>
  <si>
    <t>0xb7ba37e857815f89f13d07b07047ea7f89fbae261184d1e1611366b15a7f2929</t>
  </si>
  <si>
    <t>0x265191588c658708fd0b9b2908fd9a9d24dfb713850020524aa72db51db22f2e</t>
  </si>
  <si>
    <t>0x7340Dc89d5F60B5ca71357370363101D4839822F</t>
  </si>
  <si>
    <t>0x8dee2c22c753b883556fa7f0afdd5a87fa54aaf0ebf92f3d9f2202622409806b</t>
  </si>
  <si>
    <t>0x227662286f7424f401470332456c39074ee89bfee9c7a15006aa8f6f5a87424c</t>
  </si>
  <si>
    <t>0x9156c981e5817e4fa7c4423b16001c01adb94c3c5c1518eca63e57dec1c9118e</t>
  </si>
  <si>
    <t>0x4e0e74582965d07d3b243b08c97ec59ec376e4ee8056f5eb42e868d30b6d76ff</t>
  </si>
  <si>
    <t>0x9483feb589fb80c84d80a4de7112acbc5ffe128f32338c56c007e97b31472d9e</t>
  </si>
  <si>
    <t>0x757D8C4573B1Dc5b6E14056Dc0576c6fF0401E41</t>
  </si>
  <si>
    <t>0xb88010703f769c5b1aef7a2208c45e34b02b2f7a578886f3f85bfc20f4cd1242</t>
  </si>
  <si>
    <t>0x14b20e28EccB239ef4f19B0a2D206B32233dd03d</t>
  </si>
  <si>
    <t>0xc52c4a51f16a86c33dac00b3af0f876ef5dd982832dd89f5c8a9cc5027937907</t>
  </si>
  <si>
    <t>0x88771f4c2c5fe130bee5a93338f294369d93be2c1e6c93292e4715c95e685234</t>
  </si>
  <si>
    <t>0x1538bf8f32cc66b323417d93413086cdcb06323cb6f11541550a60a9c1af286b</t>
  </si>
  <si>
    <t>0x56fe42519782aeee0d8f8c96913e17ed11ecfc476aea3e807ba7bee11309717a</t>
  </si>
  <si>
    <t>0x9d57f0d5d864c1435f2bc2f2adca6f74ba952079dd271b93ca7e191a69f47370</t>
  </si>
  <si>
    <t>0x2538d49c8f5af778291993930b69b345720946a529be4acab35d9596bd9f12f2</t>
  </si>
  <si>
    <t>0xf0783dda5e066cd6e194f9a89d7309e6e8413781ada123e49b1d1c3e6e1831bd</t>
  </si>
  <si>
    <t>0x14429b2d87f9b8050dfd7a756786e34cb5f2ba7053560920b006721dcb704fba</t>
  </si>
  <si>
    <t>0xa0cd228e998f722df5a8d7debba0864fa512243bc781f18a60885532db4e9a89</t>
  </si>
  <si>
    <t>0x537cf82d9a7e4f0e90504a245e7f237ae0cf3ca468927d7a9727e0ef2eb30572</t>
  </si>
  <si>
    <t>0xb1e76d90fecc36bc0f8d02293c53b1c173dd2b89e5a6672fc947f3b10f7dd7a0</t>
  </si>
  <si>
    <t>0x797a5f3c6069273eb68570e5db55cd7f3257b977831e53c9ec0e16957f12999b</t>
  </si>
  <si>
    <t>0x893a760690cf9b54a0153de14488b65a414c924451943279b69c0275587a989d</t>
  </si>
  <si>
    <t>0x8cF02cDd78762A8c77e19d24B2CC4E662687b16C</t>
  </si>
  <si>
    <t>0x57606b2d8c3199c14e97a4632fb48dda8e1589d20815657ffc50f6ebdc092970</t>
  </si>
  <si>
    <t>0xd50a59423518725799900A69841C55ea95947c01</t>
  </si>
  <si>
    <t>0x55357936c02baaed7fc0009ff6b3fa102c94a64654838cf42e270ec79d4ba41a</t>
  </si>
  <si>
    <t>0x7193c8b842d849ef438b511581ac6bba9724aa973950f37584e9332685680327</t>
  </si>
  <si>
    <t>0xb40f2272db375255ed6ff9b81df1f7d66048f5360be53b709b39eb73b45283ba</t>
  </si>
  <si>
    <t>0x36e7198abfac8fb241da29fe1f646406c408fda5f30351c993dd3887d1afe7e3</t>
  </si>
  <si>
    <t>0x8a9a19068418efc7ddabdfe807bf259d0815811c45f73db5d9002ab7335adb66</t>
  </si>
  <si>
    <t>0xcf45ea53ef43a5a379b3fd87a3ef8847d0ba5483af5c399daeba5570383aec1c</t>
  </si>
  <si>
    <t>0xc7e92761cc7bfe925266a7eb1a8b6659dda5b9aaae2ed122dafb555fd93ef97b</t>
  </si>
  <si>
    <t>0x553b2a47aae6d14fd8e1d8976887308b197a620b088a4802ea3fbd7b9e1a1986</t>
  </si>
  <si>
    <t>0xfd3a29a2bf6da4ce8d75507653646b7cbfdd2c554f883ec040108ab0e1a675ff</t>
  </si>
  <si>
    <t>0x26a08d2236b789827581146babc784b36adf40fdfb1523c85db30d7ad6b6b19c</t>
  </si>
  <si>
    <t>0x849479f172de6c4bcf07abaa7a5e2f82fd7acc7739d3069d4c82e33dbab4bf85</t>
  </si>
  <si>
    <t>0x09988ba68cce2043b988276f742e12216021783917dab1120fb94ac8a16509af</t>
  </si>
  <si>
    <t>0x067b37f1b1a18aac2e23386be7fea6112deff427a41541c733e244cf0000c723</t>
  </si>
  <si>
    <t>0xcd56799e9b864146db43dade6c5dec7df3b9af36ea120d3450ab684de66c9916</t>
  </si>
  <si>
    <t>0xed95a09422fca166d68bd5e07f0ced444a30de26349d34c1641fd11f2f2c9dc8</t>
  </si>
  <si>
    <t>0x3d24b8b8f23757124850acd5de23907f857d453735383f7ddc8f653b30060df5</t>
  </si>
  <si>
    <t>0x6cb995647a34ad85405572b6b786e64de089465b573c35a76ea14664ca1bf288</t>
  </si>
  <si>
    <t>0xe18c67c6fe0e2b4049e5cf8fa42a41c71220bccd3cad0f0791f7077822c34206</t>
  </si>
  <si>
    <t>0xfdc7d9a023b115e7cb840717c460c3cc7b49d8dbdbc1d46ae79b71396e84cc67</t>
  </si>
  <si>
    <t>0x1f62b77bdac2f1182841f83c187ffc0e2f578d3c5c78bb2f8059399fe23b4acc</t>
  </si>
  <si>
    <t>0x3063fabe16b9663a96ebbb834f4355c57cc0c3756afea9f608131b4b6778dded</t>
  </si>
  <si>
    <t>0xDABa63899e681a4E04765fF2324161cB3A82079C</t>
  </si>
  <si>
    <t>0xcfcb42f06de364df45e61f84d5d3097423c8bae2f2e305261305dac10af64d8d</t>
  </si>
  <si>
    <t>0x55810aa2D11f6db2b94F902E70089343F36A3cda</t>
  </si>
  <si>
    <t>0xe01ed5982d691ee7b7ccec1a456d74e4ec847755f5002342f626e34ffdaa5e60</t>
  </si>
  <si>
    <t>0xfef26106a378b50c2c2b4c92bea2e64cb1290155cd155e620b39fbcf5a6a1f0b</t>
  </si>
  <si>
    <t>0x88da41683feb03dd7c1a69382f48f5c9306b3b67528285e13a08307255d2ea91</t>
  </si>
  <si>
    <t>0x19a307bb711bc0151ec2e9af9266cffc1c5784554f8aa320da1fcf703b8d53e0</t>
  </si>
  <si>
    <t>0xe520dbfe9e76ba5b4599218afeb890e727825439aac0b7ff50df44b13ceb76ee</t>
  </si>
  <si>
    <t>0x05897c0cac502e639ed2658fd9ac15d7bdd888e202bdf003a9818ff22e36bb9d</t>
  </si>
  <si>
    <t>0xf83043c9c4a9f104355e1f7f193bf31f76834fe90fd9960a2a88251dbb7ffb31</t>
  </si>
  <si>
    <t>0xa8bBE237C976Ee70507c8D3a98b7AA8C6D8C081B</t>
  </si>
  <si>
    <t>0x9e06dc91e0e4065f5193fb45e472443d8ddd41ac1c6e338fee6be2eec9ad6352</t>
  </si>
  <si>
    <t>0x46d1092eae3049f0bd47c8093a71087ffe36793adc913dc838640ccadc04af7c</t>
  </si>
  <si>
    <t>0xac4fd2fdad34278acd1762f2af9be22ae6c5ce971afd4caf1da080c0be55887f</t>
  </si>
  <si>
    <t>0x771716bbbe8552ad44b783f0df6675339ba47b17586ce18146a5420433eadc52</t>
  </si>
  <si>
    <t>0x063b8a85b358dc518af166bec2e56f638f8dda1d82bc3c939ca5ab8ccc02c4e0</t>
  </si>
  <si>
    <t>0x584a13e157ba388800e6119319f6baa6c89356626cfdf5a70d0f449dff6d4bcf</t>
  </si>
  <si>
    <t>0x6ed3eea27d0887abaf80a2670ef91b9b9c6ad1242d4b630fd7a78b99f257149a</t>
  </si>
  <si>
    <t>0x00C1f93f146953A0276b3c978970fdA438Cd852C</t>
  </si>
  <si>
    <t>0xdf5e7737e984c029c8941d4d88669fc06bc9b65b511bfdb00ca58d6d13a1f6bb</t>
  </si>
  <si>
    <t>0x240d369e50b640fb4b4a8ca1834cf96d13af663935f4e312dc95c720a7a9606f</t>
  </si>
  <si>
    <t>0x53737050f0dff65627626335319c36ea511e6f4b17f90bf1ebeabfafab746c1f</t>
  </si>
  <si>
    <t>0x404a66db08ef405bdc10fffe6ffe93622cb92bba0fb6c0570af3373c2f35dd59</t>
  </si>
  <si>
    <t>0x2e8f50eaa90fc44a8bae1e8eb0943d6033a6205899a24c6293126cef9919269b</t>
  </si>
  <si>
    <t>0x54a44514fc7cf896676fbb32fccd0cbe6c7e1afdceadf378116579e14b38cd28</t>
  </si>
  <si>
    <t>0xdcae3fcd50b0393d939d5bf28f534d66cda335b1c762b20c2351cd6a906b4e7f</t>
  </si>
  <si>
    <t>0x2839dc38fd08131cfc1e58a7d9418b6f53010d2aadf4b1a300bf23636239734e</t>
  </si>
  <si>
    <t>0xa04e7b653638ac42d8aa76c6876c01bfdca4a285c61f5bfd5454c867969bd272</t>
  </si>
  <si>
    <t>0xbb8bbcabe4587bdf8148c065d39aed223dbd630d331e74918a94f8865ed9f89d</t>
  </si>
  <si>
    <t>0xa30704961ace9706b7a53d3d26d1b7f4b65bab2b0f9929272f9c643c6f1275ba</t>
  </si>
  <si>
    <t>0x21742100c4631e4ffb1a6ef50be05f84739091f6277a37125b7e171670a39686</t>
  </si>
  <si>
    <t>0xe18e9081f1013019a78ceef7b5e7d29c89345fb549593b42c8ecd7717169a998</t>
  </si>
  <si>
    <t>0x3d2dd25ce26be5f69c609e4f33be300091d89ad302e0c6f9a85d696e83fca090</t>
  </si>
  <si>
    <t>0xff1da18e46273ab850f356ada781f781927f600d84a4208c752869bd1909b53b</t>
  </si>
  <si>
    <t>0xba22423b526d0a112FD7fA109Ac4c9D131a682ac</t>
  </si>
  <si>
    <t>0x0dc72036d6fc6a7aaacecedffe1f78c4a1e1e33f80e1e66ce92185517a7086a7</t>
  </si>
  <si>
    <t>0xB00B6D69822dA235a99d2242376066507C9a97b7</t>
  </si>
  <si>
    <t>0x2ecf980da915e528eef81e2ddfb4b0d868118e7982a54a2e65def3a61d2876d0</t>
  </si>
  <si>
    <t>0xe391a3fc1b41049f699a91f71d94c5470ebea6f9b4b1287004eafc137d9c9513</t>
  </si>
  <si>
    <t>0x036c49ABd9665F2A4fa28f7767F13d2Ab0822FA2</t>
  </si>
  <si>
    <t>0xd2eddc293d61e9958cd4977f81386530ba3d0e92c4e8003a49f1b63db13a41da</t>
  </si>
  <si>
    <t>0x8cbd7ce1ca4b72ab4ec53f1914e47997870da781b9bae79496822c5637f6a13e</t>
  </si>
  <si>
    <t>0x0ea028948bbac288d2542107d80093af09fde34f1d6f19407524cf3acee957cb</t>
  </si>
  <si>
    <t>0x883862cbeb4ef987a255b0c1e0084f3fc0fec2ebdb33a94215cf034904b5455b</t>
  </si>
  <si>
    <t>0x2aD3A1A49f6952eEFCB7879d06475271885B9c06</t>
  </si>
  <si>
    <t>0x33f702ac4f2a35447dde070f7ff5fe7fad505c0d1988ba47a3070c8c0e453dea</t>
  </si>
  <si>
    <t>0x4e1cc3f3c6669b83e04a13abc772cdbb5b9f4c1e72ebb388882885d59209fefd</t>
  </si>
  <si>
    <t>0xffee23ea67e8d137a41c3ed7c150730416a0df059638823a6b83f1cc6ff6fd00</t>
  </si>
  <si>
    <t>0xb5f27c58c91572b596c8718109614e1f2d87f39d1a91a812966bce5f37f4a3a3</t>
  </si>
  <si>
    <t>0x328393ed83d858A6f91900DdA5a84773ae733f52</t>
  </si>
  <si>
    <t>0xd60f19aa64780b3748ebd3e29875485dfa1daff8293a81710a5886b35868389a</t>
  </si>
  <si>
    <t>0xf9c1bc12dcfe221ce3cda78117d2eade7dc863cec2b42a8b7483f9e363001ab9</t>
  </si>
  <si>
    <t>0x15a3712849db9f2517b2397ac08fffbd3ebe805256ee5bdc575b67a2dbb9c37b</t>
  </si>
  <si>
    <t>0x45A2F2170e050153393a6f935D5c7e84c35F07f6</t>
  </si>
  <si>
    <t>0x0d2664b2e2c8cb46b3fcc826f7cb88ceb54cea8df6ad05941236a4c2d8984612</t>
  </si>
  <si>
    <t>0x96bcccbf00264dbd45fcb329c2f292ad503edbc6595abe1d891243109b5a9dc7</t>
  </si>
  <si>
    <t>0xc52d6a6f12fdc8fb08a226572f50f376ad8790b9ecca51153bf1df74cbc2757a</t>
  </si>
  <si>
    <t>0x35fc87c1f111c7520e633cd0a1da4f8c6c1b56874c9620b9adc80d20f14ba6ee</t>
  </si>
  <si>
    <t>0x3bedac44886b3cf2f6974464fcce44dd5acae8c095b99a6e1d4f00a69dbb6789</t>
  </si>
  <si>
    <t>0x21639f060155d1221b28c11305d7ec5211afe214a156970a5677fea112053d2d</t>
  </si>
  <si>
    <t>0x4535fa6980ee64503bdd739bf1695275bea26256d65e50f2502606605023d140</t>
  </si>
  <si>
    <t>0x0b181f37bb02dd2f950d05b237b6d7c4a3521ae85549064270a83d38ced2d705</t>
  </si>
  <si>
    <t>0xe16b7b6cc30c05039a18487cf52f68eca1a2a04e7c264c7aef4096099fc6bd07</t>
  </si>
  <si>
    <t>0xb7d9dbf50d64322f76fdbf54f2851a326b7dd3370b212fc62bbf066107e1b97a</t>
  </si>
  <si>
    <t>0x86aed84fd78c21324a7fdbb7ab04881f68a2053eb4609803646bf21156a50dca</t>
  </si>
  <si>
    <t>0xb4de141acc97fba87e93f31d9331bc1603a0d955d9238b38b747645a31d5fe58</t>
  </si>
  <si>
    <t>0xd13ff0b011ad2991ceee4b1051fac8850a6c111c2c98aef8fc43008503b7a067</t>
  </si>
  <si>
    <t>0x9194ba9009457bac92d71541653026692d25416c788cda8cf10279515024bda5</t>
  </si>
  <si>
    <t>0x06fb4e95e2a3819abfbd88c45c8f78ea001ebb39e7a2b359578610cd4357f363</t>
  </si>
  <si>
    <t>0x7e1b2d92b36ef7031aeba90783f31214a7d9acf5203333b77feb25d548a8e338</t>
  </si>
  <si>
    <t>0x16062352faedee68f7447fff9257b3ac5bb36dfd446dc308fde1e85b9f941615</t>
  </si>
  <si>
    <t>0xcbcbbe9baf94085544221025261b21beb5e229aa83b370b58d8a6ef612ff8c5a</t>
  </si>
  <si>
    <t>0x7EfD7079e788441E27cfb17Ec8177d4D0b18d6F1</t>
  </si>
  <si>
    <t>0x7c8a1eb75c35eb6a3d02912e10262de6e94e25b7a706524180757b91aa742fd5</t>
  </si>
  <si>
    <t>0xcec70e12e0de4d1f4f15788bc8c4908b9f2258e2ea74b78f28d37347eaefb052</t>
  </si>
  <si>
    <t>0xaBCd465C2dbb7846b374E9acfFE1e7744229452E</t>
  </si>
  <si>
    <t>0xe1da0ff2d924ef0abcd13ed450fb0d1854df5b5e5c3c1c2569fad24f224f1b18</t>
  </si>
  <si>
    <t>0xB6de8D463de172f199e7187a82D7192030D31258</t>
  </si>
  <si>
    <t>0x1b03787c1392ba9f0b7eca0c2bdd4207d2e164daccf41b0c09bcbcc0490f527a</t>
  </si>
  <si>
    <t>0x86d40774baf66b08d63b9ea826416351b764f3b3cd44929d904b7b85eb3610f7</t>
  </si>
  <si>
    <t>0x4f049acd4a5aeac3c41f5d28129eaf30c9b49e6a6298ba8f89938340ea0b4bdd</t>
  </si>
  <si>
    <t>0xb5cae1b9676b614a536885151435f1aa19e0821a2ad8db41882972c437bdce4e</t>
  </si>
  <si>
    <t>0x159fd62e69cf970b37510b59f3eebec5384b8e636b4867d95e8e44e0fbeb7161</t>
  </si>
  <si>
    <t>0x69865cfdb38409dd81c1fd9683233f903f2f2f05a4d8aa96900cdf7f4b4e864d</t>
  </si>
  <si>
    <t>0xa3e4aae407b91a39b3cbdf9f7d5d7ae33d30c50ee25e5091e1677c0916a454ba</t>
  </si>
  <si>
    <t>0xc278c4a148c12faa4bb61fc75fc83b5856019599e7c8e6742f12970771a0939d</t>
  </si>
  <si>
    <t>0x542521d6de8ae50ae5d5f30222265b183242e8b1fd8e0d853ab6b8504744de7b</t>
  </si>
  <si>
    <t>0x2590ec6c82a5cffad1f1d14b6797cdd4adec8e6172205f6017e16e15c38d0774</t>
  </si>
  <si>
    <t>0x1321479c194A989612A0C3e015572573a5B77906</t>
  </si>
  <si>
    <t>0x3acc5c4fe18d952b2ed495237a30905aae1620fc44c1dcf1661815380806de05</t>
  </si>
  <si>
    <t>0x727e3430d2047dd90372891443857e27d7b3acb66679a6513cc1f723a710eaef</t>
  </si>
  <si>
    <t>0x484f8bb7703008a7fc37afca854c4eceeaf63c66d7c35e2bb576ad8448340f74</t>
  </si>
  <si>
    <t>0x129e8d3a01a38bedd79edf8ae5b88957fc72ece75e4dfcae9e1e8e590bf907e5</t>
  </si>
  <si>
    <t>0x476847b782de5eaed720f3ed733b9059aa5c8172b573c73b8ac37b929cc3251c</t>
  </si>
  <si>
    <t>0x41536653d82f8f89e9e275f4c3d5b5077fcc2201e8492b0554454805ec68835d</t>
  </si>
  <si>
    <t>0xe59c2a85c3a35a6e7686d74706ec9e24ebb60e14dc068d65788015b4de02017c</t>
  </si>
  <si>
    <t>0xc8c985b15fa089eeb0d5f491a729da8393dbb77eedffcb99eff8a8907f51ba5d</t>
  </si>
  <si>
    <t>0xddc540c61dfac3d7bf36824ce6838a67181164367a87a06dd9519f9cdc4a42e0</t>
  </si>
  <si>
    <t>0xde5af13154f04e8a2cf9330e632a8077b241534e6dd248eac7591f99f63b1b9c</t>
  </si>
  <si>
    <t>0xc179f2f9c9513ce501485198cb47fbff124a3e90025ee2d597df49faadcca394</t>
  </si>
  <si>
    <t>0x2abfb72157d5bb23e634f12f3398b95a2071f91fa57ef3d03a63846702637146</t>
  </si>
  <si>
    <t>0x54259d0cffc475b54430a9ef511321724401d2f1c8c2169e54a3cc79c9b6b8e0</t>
  </si>
  <si>
    <t>0x458cb2c358bcad0e8dedf4a72771321eacc557bf3cb636be79f7325155e8096f</t>
  </si>
  <si>
    <t>0x64f658f12dc75610a87d559db156a1073681f5a240b48daf85bb33aeef8f86be</t>
  </si>
  <si>
    <t>0x288ae9e23455ef3fc39a05c56ca02d288fc7cf3afa4dabf68b214b6ebf03d3b8</t>
  </si>
  <si>
    <t>0x1ba560ee2970061b15bdf9ea31f527fa952c53d1e5567db169bc36ff016437e8</t>
  </si>
  <si>
    <t>0x650095c9493cd453d164832ca1d22f7c6874daa8943f4db517c1597a2aedfd77</t>
  </si>
  <si>
    <t>0x581c49e0e09f29005d15b9add87d55d11de5f4a96d9e510c8168d90de48a1c81</t>
  </si>
  <si>
    <t>0x07343c42455127a87117859499c6c91b9252c43bd38e6b3c1ff74ff5d13f830b</t>
  </si>
  <si>
    <t>0x1c66a2c1fea70bd85524380de0fe7d98b2d10c59aef416d8a7cd1afe79e105e3</t>
  </si>
  <si>
    <t>0xc1407735a16f9ab6b197d1957bdc1f46ee94910907f05d625a5008253cc2de0d</t>
  </si>
  <si>
    <t>0x2986bc27276037426c362a6dd757ca167ed8438e47897a6d58b1dd4068e384d6</t>
  </si>
  <si>
    <t>0x98cc8da440d2866f943768d99a039156a6d88fdb195770a813c9c7634614f4f7</t>
  </si>
  <si>
    <t>0x4ad40f371681b4497813cf4d0c41ff2c4b2d6522cefd7e2dd642d65239cbe587</t>
  </si>
  <si>
    <t>0xc617ff0a9f7406fbaa668cb529085cca9e4c236766642c6c91ba513abad44d92</t>
  </si>
  <si>
    <t>0x194f0ea601cc7b514d6367286c20c0b9a8b453101ea40809db4237837469c6f8</t>
  </si>
  <si>
    <t>0x960f36e459ffabd35cecce3e548448949b8767fe725f9df018466795cc0765b7</t>
  </si>
  <si>
    <t>0xd9ea64f1e58fb9b99bca456d0eca24d99e015e5a90088ac6acba09c663442355</t>
  </si>
  <si>
    <t>0x3f945836a83dc5ae7f30a672312bd932f2eccfa23795faaa566b2740d093489a</t>
  </si>
  <si>
    <t>0x75681c2683091773e5b1cc741348e03e5e027e9736429046ce33c343186ddf4d</t>
  </si>
  <si>
    <t>0x46511bdc4c642cfc8e959f70a26953d7fdcfed52ab229d331666f9744f364986</t>
  </si>
  <si>
    <t>0xc26f1d322e3c81c9821e00424cdc319eac5f8886cd8cb9d12814ac3210006d74</t>
  </si>
  <si>
    <t>0x32e369348592dba38637ef51121a7ab8cd78d179f6594334cdb06a922d7fa3f4</t>
  </si>
  <si>
    <t>0x865e084bf4c0f06ff2ab76851aa860db752cfc543f1ca9680a783a33967b0d40</t>
  </si>
  <si>
    <t>0xe5ba263cde08cdbf94ecbaac8d380bfb815666d31045810dd20d58b2f5b5aff8</t>
  </si>
  <si>
    <t>0x3e302D4779E5ac46CE340A5a90d140Fd2B1332Cf</t>
  </si>
  <si>
    <t>0x893bc69176dc064cb12bc28650f3101302160a3b72c56eb73b4a287cf1a4ecdc</t>
  </si>
  <si>
    <t>0x7AE689b1246101CEA8f1Eb77F919b50b688152E4</t>
  </si>
  <si>
    <t>0x9274997e63b047119ee643e27b549f8c7734f5eff9fe5069fad3d8585733cb29</t>
  </si>
  <si>
    <t>0xa8e5099af966c121def93b4ec584f67877cbe48b05572ecf501fd28a930afa55</t>
  </si>
  <si>
    <t>0x75d412d34b1ee59dc391d6984f9424475f0cf75b75df5b7e8d0dcc5193bf6f62</t>
  </si>
  <si>
    <t>0x47eE3973c434855Ec20b6545ff89C751a8155002</t>
  </si>
  <si>
    <t>0x355ec1adb93d518697ae5b63024952bb78aec1cb88840fdf1295cd34784b8618</t>
  </si>
  <si>
    <t>0x34392d197f6440fd7d92d78b18351aaaf8bbb894b6a9bb0be558a120e73207e2</t>
  </si>
  <si>
    <t>0x388Fc5353D9cfe1A5AE1a08b239fC9659bAA4Da9</t>
  </si>
  <si>
    <t>0x53cc6489f29542c30f3213f3947193bf632b845120f46f7184200091b160f1df</t>
  </si>
  <si>
    <t>0x631aadbe00c4f5d5d8eb00f073181dd4177bccc177f4aae6aa3ff8a1c506d4f2</t>
  </si>
  <si>
    <t>0xbf4036d6b09a444e8fe8d8f442556eae00a0b2c986a6f5a9983accace42588ef</t>
  </si>
  <si>
    <t>0xf84ea33dfcc4e2483ba3401e1dbac5a05a236323b88ecde27742a20da9bbd547</t>
  </si>
  <si>
    <t>0x5e23632d51bfa9017b4c8c24bbffcf229f905ae59ec4197589bc6fd47ac27c18</t>
  </si>
  <si>
    <t>0xd17d4b59f2b0718e68d23bb7ce7a5a7317cbe04b50490f950ced09bb1189c191</t>
  </si>
  <si>
    <t>0x327071c02dbf453ca152f01f41b241db322ad5f3aeddf64afeb5481ec9395e1d</t>
  </si>
  <si>
    <t>0x550a694b27c7908aad4855f9fc3162b8db3b20dc206f835a2d44ecd8f427257c</t>
  </si>
  <si>
    <t>0xfbd512515bec1f9ba041345316f492f3567c8abaf7d3724884dd45d642a56296</t>
  </si>
  <si>
    <t>0xae968cdff84631867f5b2bd4e22d07869d98c0272a1a0868e7fb69250a7dc016</t>
  </si>
  <si>
    <t>0x3a5577549a6a0855ece23b423abfa91c960f10005d6d8c5a8baeeaae3a91cdc7</t>
  </si>
  <si>
    <t>0xf375b7e78bcf760173f2d921d6046e40e5e0d6382856ab958890983f6cd502d2</t>
  </si>
  <si>
    <t>0x980b7d49d829857d918cd944b96e87ab93eefe76aa5a97d4ab9ae15d0c7e87f9</t>
  </si>
  <si>
    <t>0x498ab135278eb6049b37a2598a693e59a9fd179b88e0793f4cb3367979da79fa</t>
  </si>
  <si>
    <t>0xe45c30326223f833005d5c8c11e47c7bd6c9dc3404f4e8f3c4560b83f6850a87</t>
  </si>
  <si>
    <t>0x5561e1ac9bcdcfdd6e1fd96bb8e00f4e669daae3d159d64acc2b20dc9d6b0f8d</t>
  </si>
  <si>
    <t>0x5c1c345c81a5ff8fccf76be57b1f958d7b69e04ae50d19e313caea2c5fd850d3</t>
  </si>
  <si>
    <t>0x50ef01dd005e29368daf4cf71228b3625fb566abdc4e88298949fc602ad42914</t>
  </si>
  <si>
    <t>0x7a956e1025a67c10cc3cef7276b7a6203b76f63a34c71dace47dfe164fb262a1</t>
  </si>
  <si>
    <t>0x8bb73191768c6ba1722b2a6b3f29ba8dbdc0642e676b1c7cec089ad39f45fbfd</t>
  </si>
  <si>
    <t>0x965cb584284fad48f21d83389d0e3a2f68f8acd7c14b6115f84ae25fffbba45f</t>
  </si>
  <si>
    <t>0x7341027c9f7f33f44a4a2e30ab85087c30cd46645c260035419be232e371754d</t>
  </si>
  <si>
    <t>0x773367042632870f65d6d11ce22ca93f692b6c2a4e16cb7ee24ef2a7c5a8b61a</t>
  </si>
  <si>
    <t>0x1418708fe4508aa9cbc6d60989c7d8003ff987cbc1faeda67a49124a83950f52</t>
  </si>
  <si>
    <t>0x2064eaa55124533917a7200efe27e84ca9939ddc0ba4cb61668bdc672580b78f</t>
  </si>
  <si>
    <t>0x43817219eacbc4c14adbf951493ae426b6cf372a496392ebaee90749cc65ec5a</t>
  </si>
  <si>
    <t>0xf527dce7317715fd0a646907a94a2363e860e467eea4a530b74d5bd4456722c4</t>
  </si>
  <si>
    <t>0xa089bf4abde2a58b5fede7b417b1866bcc6565053b57aa1dda274b15033f1010</t>
  </si>
  <si>
    <t>0xc4c120e1a4028577c2795da3b46c6262c65d4c10b31bdbaffee9bd49dfa05ca9</t>
  </si>
  <si>
    <t>0xd14092e77e3300f26983cd8203d38ff4344a2bdcf0a8410c9be086b862543570</t>
  </si>
  <si>
    <t>0x44cdd80dff91ba47c5be6f4452a0cdf222581fd355d71d9d0361e044aa89a997</t>
  </si>
  <si>
    <t>0x5d0fc98bd8d6fd9533debbb38fa92459ca556476ced5147fb8761d2b743d98e0</t>
  </si>
  <si>
    <t>0xb5d68cdba282f462ffec9784ab182f9ec0fc227b1b6a169790021fdb57d85018</t>
  </si>
  <si>
    <t>0xaac5c52073d3f7d963dce322ca0fcd05560cc16bab5147a248b1ec380903121d</t>
  </si>
  <si>
    <t>0xd53917da93ea85a17d28b9745e05760a502a566bce4072bc93bb4021693a21df</t>
  </si>
  <si>
    <t>0x01e55db431a1796a4efe072fe58a1a473e6979811c35c2dc71e483e3b69b7d97</t>
  </si>
  <si>
    <t>0x88fed76575f9da4ff4f84d94868b903b38c0ca019cd40c6a7028c53fbfa121f4</t>
  </si>
  <si>
    <t>0xa9126e642202ef4f7d7a1df9bb7577762d37783c63967bc4067b57832bd75da3</t>
  </si>
  <si>
    <t>0x251b3cd03a5cfd4011cb0a75a5fed6f2fbd7c35cd27ebab03022a63f6856d944</t>
  </si>
  <si>
    <t>0x26f8f8202e092a8db40473d0a1beaa3ecc9aa54f91751b463457d402e3d1a2cf</t>
  </si>
  <si>
    <t>0xac5551793a016a30cacd5676311b71cd867c7781388b1192aa6a1970e9e30b67</t>
  </si>
  <si>
    <t>0x7315dd44d64665e4a00f6f5d2f65178a9159e2acaccca9d49c227f170a7c41ab</t>
  </si>
  <si>
    <t>0xbe610ce2b4b917196fbec6097b97ce53377e56c676e52837ab46834ca1d83d7d</t>
  </si>
  <si>
    <t>0xb4611f11b741b29f6e7a8261f8522b13a3c09685350f6c418a616d4a54afe25e</t>
  </si>
  <si>
    <t>0x19e0969a0d8e8b89aabad302d30a5a1878d504fec39e92294ddc0ba9bb135519</t>
  </si>
  <si>
    <t>0xc307c89b978f79d718f91dd60293ce54c7c0e7ce32d12cb39e2db7c386c1c857</t>
  </si>
  <si>
    <t>0x69b0f9f21e276cf4ab78894aa1da2c0d020f7d1f7f2f065be7a7869d63864127</t>
  </si>
  <si>
    <t>0x79d821811d981a177859dfbd9b71158a4826b4196a19d235b1039e1cd1a29f60</t>
  </si>
  <si>
    <t>0x4056345a37949c156ac7c08b53c06251c19df3bae9ea2f0336c86857cfc0aa7d</t>
  </si>
  <si>
    <t>0x52cae0ec55aff95a2e66143f25eae54f2748de01f578a6e4bee0dc84ba466f02</t>
  </si>
  <si>
    <t>0xc82b0302f0ff279fca4515080b1f161aca33ac367fe2a5924ba0a95e47cde26a</t>
  </si>
  <si>
    <t>0x4069e981b33215180ef9e81089f44fa36a401b02af483aad01052a59757adf19</t>
  </si>
  <si>
    <t>0x5e44b43b6e6db76cc8b3b93f31bc1499b3a319097f14b9a78b043f07f8c71058</t>
  </si>
  <si>
    <t>0xa3086b719902948b04a814dea438b03c6da46b4046fbcdab5b06bf407804c662</t>
  </si>
  <si>
    <t>0x727d92d049f341f957903068353de47fecd27eed596f17456bb322ed7646774c</t>
  </si>
  <si>
    <t>0xd3d9a22b0ff21b8680a117892c42c3a1b14bb5055c9e7a29d473e87e3072c005</t>
  </si>
  <si>
    <t>0x7a4c8bde4c0e94442d941477fe1538e647e645c1d996de233c34d78fcbe349f8</t>
  </si>
  <si>
    <t>0x2d02a42a1127fbd0f09d1acdeb3c147e7f7e472515e4aab483ea73f445ac4b32</t>
  </si>
  <si>
    <t>0xe98959e982ec42ce80692893f48a0cb01a0d0c4bd28b72329865bcb8b87577ae</t>
  </si>
  <si>
    <t>0x158ec63e13893741cae5e9527402075c288f35e8c7331b3896d37b0e1a2cdaaa</t>
  </si>
  <si>
    <t>0x7fab5af8698829a39cf05f88d6f72a363cb547bae0b0fed2c737401d07eeef38</t>
  </si>
  <si>
    <t>0x7ea5e4cfedb5e7f25de41d5c5316f21b2ca654f250bae8ce9c71b18b675ce310</t>
  </si>
  <si>
    <t>0x4ad3d269c228208da2e74805aff6395d0076d939a64df9ea08063307f7167a85</t>
  </si>
  <si>
    <t>0x2c6efc23c36f448e8f934607f3835a3ef6e6ce6fa95cfa9e0342370503aaccbb</t>
  </si>
  <si>
    <t>0x995bca919e6358cc3a8e26c551d4288ea4f19c858f6c0235ec53379065727f7c</t>
  </si>
  <si>
    <t>0x95d4a9737b0d1709a0c9f7f9027385cc77f2dcbb0f442e5f39f9a44e46e7a890</t>
  </si>
  <si>
    <t>0x3f85c5d871dd02dab68331d30ff91f6b99bb725a870541a40270d7b1e021f0a3</t>
  </si>
  <si>
    <t>0x9bd9d070798f5e9b429359c4108546e96d341011aba979ab92f4c8e14314e71e</t>
  </si>
  <si>
    <t>0xc6dcb68029f00747e4abcb13a8dd39fc127c141917274ce7f123086e715a5315</t>
  </si>
  <si>
    <t>0xdcd619523c2c572dda615e9f986f990f943e1b28bc69924f9b72b9dd0bfc8046</t>
  </si>
  <si>
    <t>0x9c91a063dade2f4f33b7f327cea18f513169cd27a906e3f8583bf97bc2833541</t>
  </si>
  <si>
    <t>0xa70b153ec4974dfab92b3a9a9e496f61c0b4297f191328b588ec9b87c23a48d3</t>
  </si>
  <si>
    <t>0x9d2ad7661794203341825a41649707ee94c9cd1864f33538a104e238c906066e</t>
  </si>
  <si>
    <t>0xdd773968974610d6dee87c0dde83abccc33a08f0c07457178321c35eb7a60147</t>
  </si>
  <si>
    <t>0x4f8fa4e7cf275c9083e02e59f5e9052275a261c7612f497ce3fcc6c73b24c3f9</t>
  </si>
  <si>
    <t>0x702a4d22374b41602db89d36dcadbebe3b4bfb449f8d2e107716d66c00deb1bb</t>
  </si>
  <si>
    <t>0x5026e42923eb487d4c71280f315992b2eb1778913f34c4134757d96d4bc3c098</t>
  </si>
  <si>
    <t>0xa493bb259b192d79348b0793d124d1872ac05e61da4026a5e0f7cb8c6d4a47c3</t>
  </si>
  <si>
    <t>0x13e1457a4841ad81447637172ac6d602d9bc42c3ca0e7c5ded35a730d31f61a5</t>
  </si>
  <si>
    <t>0x26f589dd2b335f8f7b162e91f60e27a1ca334b73f2f4468450b86fee7255fd36</t>
  </si>
  <si>
    <t>0x65d84398b1b9368d4f1cbc672a1cdc91b0ffbd95092bca71501c987d4b63a9bd</t>
  </si>
  <si>
    <t>0x2adde436896d4100e1063a7f9b67be37e71ada32e07dfb038e57958b5b67c289</t>
  </si>
  <si>
    <t>0xe0e5dbc8638693a94cf551385da7f58e6d5482539f97309f58b0fa91e16a43a4</t>
  </si>
  <si>
    <t>0x62a07cb934f2b9be8578d6c47b0825db414b61d290d0f613d85ef56dc243e0f8</t>
  </si>
  <si>
    <t>0xb8e85cb86816b50e426faa7e68456b9d10bbc6b869cbf2468eb9dafd3deae1a1</t>
  </si>
  <si>
    <t>0xb6365ea08a6849cd44ef4be207cf98ca73fa85139f46a68fff827cc2b22d88bd</t>
  </si>
  <si>
    <t>0x05a2230be0ed16482e8a197fc56545ac1b2e06927277f0abb78a9d3b203061ac</t>
  </si>
  <si>
    <t>0x2ac0a1bb2866df4790bd8335e8c3768a0c13a77a1a87b6a2d932cd7bc3c7ec96</t>
  </si>
  <si>
    <t>0xa842b271be9bad49069a88c2df6d7f43f0711cba7988f2fcbf23a08e1432f303</t>
  </si>
  <si>
    <t>0x4938fe08671078239a8a8227707246f2b703f30755a0d52a580eef0fa574f706</t>
  </si>
  <si>
    <t>0x1203dd66fc60186ffc881d7f1e230c914e2169f6d4231a905cf27b3850f205c4</t>
  </si>
  <si>
    <t>0x618479b0c5c6752af084f87f26d713db7f30dc79636429ae7de465289f8e411c</t>
  </si>
  <si>
    <t>0x98cf3ec6666b56d800483ea33606a83a4feb1bb3520d1bcf39408c45050c59a2</t>
  </si>
  <si>
    <t>0x35158f76da9398397338c550cf26261133e83a8ea414e11c13711d2f4dc371cb</t>
  </si>
  <si>
    <t>0x6dac50db5997030ef9cb2b09a32cb8df94b476c2b3c760fa9a5ec27dbcbddb8a</t>
  </si>
  <si>
    <t>0x865625159d7f401ffdb04edab7acc2818a6039e1ccf4c1d36072d733b53ef9e1</t>
  </si>
  <si>
    <t>0xbc64760756293cc10d46530770db47dfd253a09a62fcdc760c75c3f3797a91da</t>
  </si>
  <si>
    <t>0x1f83a1a81f3f90de520eedfb350e2b3d20e7ec9b0ab8021bac36f38447cc004b</t>
  </si>
  <si>
    <t>0xf138ff1b59926a9ecfb36a6c712fa00503195b55ea5982164eed69c80d445347</t>
  </si>
  <si>
    <t>0x5df8df889d2b39f0cd15d2238d216bd722af41760b20c6ad6e9bf2bc06e5586b</t>
  </si>
  <si>
    <t>0x4061e316ee10cb5d1ce3a33b4cbabf92a0a9b025664352901562eb46e44196f9</t>
  </si>
  <si>
    <t>0xcc45e2e00190eacd519e557bf3aa3367c64aca7b0dc4d6f26dc63bdd42b27ecc</t>
  </si>
  <si>
    <t>0x3fdf0203fe8dcff1223ea5932b6246e81e7b781beb6009c6f095021c92b34b47</t>
  </si>
  <si>
    <t>0xa98ee1845f35a6c1b2f67066b142980872a87f31b902bd0525eb8293d9127133</t>
  </si>
  <si>
    <t>0x2f79cce68553fa53f6b9e4bec745c0fe6162087739c027331970e0d3a7128710</t>
  </si>
  <si>
    <t>0xc4398e007907f16694b31879a2fd5cf868cae6ce2f87ec5e9021c5f3b97ba5d0</t>
  </si>
  <si>
    <t>0x4f7b2c0d7a3bb6e86da89717cf282fef341be0ea6e54350b7191d5cb23a22c83</t>
  </si>
  <si>
    <t>0xda8e5c3590f8498e38430a37df92cc31c6ba3941318cd8299b045112cfce39a7</t>
  </si>
  <si>
    <t>0xac5b2f019c67081798e48e2f3083469b12063c18aa4201828ef6d5c0b8bce046</t>
  </si>
  <si>
    <t>0x1d1533985756ce7847d10e6092769585cd128bc344a13362a3b954e9500e51f0</t>
  </si>
  <si>
    <t>0x9a08962f8f8db377349465322dcdc3a35a6cf1b93ef8f1e73d1c27eb5d8fe967</t>
  </si>
  <si>
    <t>0x87edf5f90a933bb5344cfc2b52cbdf13b822478bdd2043535275655153a31f89</t>
  </si>
  <si>
    <t>0x011b42f11cab914608c4a4744cba81a61e4587de47d3e1cb46ff681780fbb7a2</t>
  </si>
  <si>
    <t>0x18ad8133f6a1f573fa1440434ee3ae4b6a249c9ce70ddfb6df36d340a4c69b75</t>
  </si>
  <si>
    <t>0x66e1de1fb51a2ab559cdfc664deca733c7b6f6c7a3b3f6dbd63b12b89afc243a</t>
  </si>
  <si>
    <t>0xb33d841cbe936f6af095326a820d23230b3576ff637bfa76c3cfb2db490c19b8</t>
  </si>
  <si>
    <t>0x145c39e290a826ffb39aab5c345348d53aaf42ebe0b79360174248baaea05da6</t>
  </si>
  <si>
    <t>0xc355e4d3c982274f88cf3acdf95b24185926e9cc75d96ab1236d2560e385445e</t>
  </si>
  <si>
    <t>0xac4f9a6ac44fc37579f7c04883df5d5dbee66663689610f230fb0af84ff5d200</t>
  </si>
  <si>
    <t>0x34342d506fa61b1b03b509b75799c6377c930aa90535c4016fac3f0963a42824</t>
  </si>
  <si>
    <t>0xda7e6196b6f8f830e2c3651cfadcfcee0f83adb9e53394ae4dc197d95e34e472</t>
  </si>
  <si>
    <t>0x98f92e939d7b68c6595f7a35eab5dd71cea42e18db15bfb2c791927c1ec9e749</t>
  </si>
  <si>
    <t>0x30a30b6ac2f8f70ff3eefebd79af1b02fa703fb10c8f939f5b77fdc5346d64d6</t>
  </si>
  <si>
    <t>0x9c2c0b163ef51d96813dfc86eb2258eebed1b2c34e7b35b498eef30309b0d552</t>
  </si>
  <si>
    <t>0x354d5976a579e8b399c6fd1ea264dd8f2a231eabed3860d6c5507aef10c48f7d</t>
  </si>
  <si>
    <t>0x8c3935b8c0ec0df173ed8492b5ac9d2b52871af14edd398cf27bb82e3e5080be</t>
  </si>
  <si>
    <t>0x2331fb78c470f569a896a2c30cb20b60d03bed0dfe1198760a5c869a6c34a515</t>
  </si>
  <si>
    <t>0x76ba8106f1a16abad1139739ab123fd519b01a66457c276be664014f3dfa04e4</t>
  </si>
  <si>
    <t>0x150ded31066f9f06877dfe1700b351eff82b5affea64b8e440d3b000817cad52</t>
  </si>
  <si>
    <t>0x21e12a02d079deee29c79fb7d846cb60808a997f00312dd40479426c6959b773</t>
  </si>
  <si>
    <t>0x4a80637b2b7bd5a6a31c6938882d6c60375a9016b82151d6062f1f02fe891ea5</t>
  </si>
  <si>
    <t>0x07f7a70258e8f9bd8276ef0923960b291241286e910726e78bba392f707aa85c</t>
  </si>
  <si>
    <t>0x8ca223ba5fa55833d364305f2a7ac2a89050b0051dee1e84df3e596f2ad97be7</t>
  </si>
  <si>
    <t>0xbe37bba6b5bea5c16f513e732e6c6e7cf765e3eeea257da0ce0f0b5c8f1b9129</t>
  </si>
  <si>
    <t>0x66e0bb1b7678d772eb509af4cfe98279cab10fd34ae06779edb757782816aeb7</t>
  </si>
  <si>
    <t>0x7f3f739b6c5c1f1bdbab6568ea7033725fce8e5dd72edfdf0d80f7822603477f</t>
  </si>
  <si>
    <t>0x162e384ffd31cdc796aea080a1c55d608eaad51fa5f178179b1b7e737cefe313</t>
  </si>
  <si>
    <t>0x1d7f5ef5151a12e6542ecc7d2a52152938ac8d8417bf3112b6850b1e584a6db1</t>
  </si>
  <si>
    <t>0x27d938b6667299c5c38b86f9c31138122884bd462bd83a2c04bcd2dda5ad7ce6</t>
  </si>
  <si>
    <t>0xe41552fd949b0e270e07c9a645521230e16bfd177d5676f97858430cabcc1d39</t>
  </si>
  <si>
    <t>0x2e6319affaa4ac36195d360df5187374b6bf0f25b65a764e560e55357cc0e22e</t>
  </si>
  <si>
    <t>0x24a036f9d277eda02facb6cc3ab1c8c5c51a8a6740bcffd66050763cf6628944</t>
  </si>
  <si>
    <t>0x1d5ae3c555a00a226257c1c7aa13220308dcaa75793510ec33054934759eb3d2</t>
  </si>
  <si>
    <t>0x781c3763655ea7d7c39a79e61475c3dff29a05cc5b1966ce5835ebba432512bf</t>
  </si>
  <si>
    <t>0x0a42aa2d92adf72943f4b845ad631c0a9f9e2a25d40a77706071488843e13b05</t>
  </si>
  <si>
    <t>0x34bca4b57260126ac48e3a248299eaceef1feca6e09a2ef286c59495e4dc9889</t>
  </si>
  <si>
    <t>0x04bB161C4e7583CDAaDEe93A8b8E6125FD661E57</t>
  </si>
  <si>
    <t>0x5812ed45aeb4a64ce10ddaf4bfdf10fff9ac402562ad0dd7fd2168f5ee3e6aac</t>
  </si>
  <si>
    <t>0x4afbf620032927c3040d8840eef343817a1a455170db08d82b08edb076cb5691</t>
  </si>
  <si>
    <t>0x8447ba4f3088da43ae97fee7f3ad2628d8fdb1cd06bc6f1dc40028cd4db4d445</t>
  </si>
  <si>
    <t>0xfdb9be98428af98fd3c33f273d1cfec994713a91c5f5316cd4687514d748552e</t>
  </si>
  <si>
    <t>0xb1a1Ac7955E45D7B2e2A1D485d1555dbb767fD0f</t>
  </si>
  <si>
    <t>0x5454f5e3acdf5913ebebddde08c81cb28628d8a31dac6555d81d0e2c5cb7b450</t>
  </si>
  <si>
    <t>0x868ea5dbc9971d74a4984fe1f9d062f18711f182be1cd5b17946faae1b98013c</t>
  </si>
  <si>
    <t>0x56709b8ef0e7dcc8a6d3a26df3d1ce5f1fa72f6078626d6fad8d835826461174</t>
  </si>
  <si>
    <t>0xadcc66c12fea134e57e275cf706e2a533abe2ce404b4ae0203eb048491cdb92d</t>
  </si>
  <si>
    <t>0x8571887901daace12fb93ad439cbe32d8ed7d22d42aa9275ada6bf23624aaf9c</t>
  </si>
  <si>
    <t>0x1e769c2fd11ba1745026db959427705862136853aaeb5eb6be070fa4b6f478b5</t>
  </si>
  <si>
    <t>0xf85b012a7009243ef10029aa6eef706d54d03ee0686af13ccc238a6f46580666</t>
  </si>
  <si>
    <t>0x87cc020026773e5f456192a88d6e2794fbd9f478d6e5b8b85c58a8360ebaf934</t>
  </si>
  <si>
    <t>0x30eB4c1A534351662C1AE273b8986862B60Fa079</t>
  </si>
  <si>
    <t>0x9ae7641b1751ce38e2784d4709d49199ebcd0aadbb47ae873495619c16a0b053</t>
  </si>
  <si>
    <t>0x2721a73302fdcae7b9631398f87ad5d1f53d3fbae2b56493780b753dacff11cc</t>
  </si>
  <si>
    <t>0x941c8e42c975f22fdad066bf8689d21fabca8563b39c08febd324e21a68e7e10</t>
  </si>
  <si>
    <t>0xa087d8b20b624b1aacfcae6923668a7be8b0ec34d86c16e16edc85e00ac6be73</t>
  </si>
  <si>
    <t>0x48326425daa0993bb39c846dbcfc4f0144850a10bebcbb591337f2377dda4f01</t>
  </si>
  <si>
    <t>0xbd5a1ec0eec739495e1ad35470e58ad8e4477de04b9338d4a8ec1802bbb5efa8</t>
  </si>
  <si>
    <t>0x17ea2f629b2cdab34ace847794ef58cac0b42d615a3fdbec9d2e71c47194b6fb</t>
  </si>
  <si>
    <t>0x9b49c71431016d09c8b83d15894d72495f1f9eb5343a73973229d41792f0a2f1</t>
  </si>
  <si>
    <t>0xb6e3a3bfb1577aec8af5ef7140ecf28b12b0f3c2a3557f391daa8aabee46dba5</t>
  </si>
  <si>
    <t>0x1103f19cb17391f8ce87de5e4963c9995feb011efd3b01a2fca456636adf5f7a</t>
  </si>
  <si>
    <t>0x47097d20fea1ca1a2938e6d223a99b710ccb2302c7c972a8b47da9ce94e8e7b7</t>
  </si>
  <si>
    <t>0x3242c2be454caa99b92d0d7bc8024e72412e2f2238867cd368b2d5ad86959966</t>
  </si>
  <si>
    <t>0x002dca9bf92d23d8c86846306100fc5c469b433008c87f014abe0319640de5b8</t>
  </si>
  <si>
    <t>0xb0ccc330e6d36fbac65464e4d6f02c5a8f0786d47132c8109533f0a721cc9ae5</t>
  </si>
  <si>
    <t>0xb6ff389cca8f845c920dcb2fbdf060fa06ac656598d1391cb912276bda309824</t>
  </si>
  <si>
    <t>0x5ce60ab3b239232d451e8c932a104b2e5f21fbb9768db31f9056e630bb5122d0</t>
  </si>
  <si>
    <t>0x1efb5705e7607cfafc6697cc212f7eabb4a9e81247760b7f31c20288d0a5b553</t>
  </si>
  <si>
    <t>0x3909384864fdd4ee69e76c5861e26323d68c23b836467d6315a1eb5aa83c1d59</t>
  </si>
  <si>
    <t>0x80fc5cfa6137c5119e4af0c6b61ca46a20bc0c17eeba08da886595b78768f814</t>
  </si>
  <si>
    <t>0xdb25af85f02e9b8c322660c73382f782950d61756edb83e6a0a86e9f0f2d5d87</t>
  </si>
  <si>
    <t>0x3eaf5588ae77aa255efd7a2f44781758f391e353f1272c3afdafd531a92fce12</t>
  </si>
  <si>
    <t>0xb305f5f0118d57d04664ccd2ebeb5e9760d4e521c769f073f803c8b093e1f109</t>
  </si>
  <si>
    <t>0xffd6e20bf5f732e4932338d2ad9b17b5b7a00794ef884b4176477e030ff84d82</t>
  </si>
  <si>
    <t>0x0485276c0709105f943849b4cfe35635650d3d8b2d6f9c95012efee13a3ea943</t>
  </si>
  <si>
    <t>0x58dc7a12815011b44d8be3677aeb48799b9c3fb7a50bac7535e6f5c94297d59b</t>
  </si>
  <si>
    <t>0x1b083b23b8020495229fd7b765fd5788fed72c80b52028b131f4753202f16f07</t>
  </si>
  <si>
    <t>0x1dA49eaA8e9BF08EB0A534Ea5ec2aF2FE30C47cd</t>
  </si>
  <si>
    <t>0xf1a083bce3e9f96d7b40d5f1ce206da6970b81cea799c7dea954814ce198f048</t>
  </si>
  <si>
    <t>0x5a2dfeddfc44d74b8cec892c8ad558db078c63a34162a048b9603c607b31dc54</t>
  </si>
  <si>
    <t>0x6C5DbAdbD6aE47C4b5cC1589f38fA5B3C4E20bca</t>
  </si>
  <si>
    <t>0x15aa3b5a036382a87de78dcd76bb17d757d2ea4bb5ce06baf0393b12b8f6b26f</t>
  </si>
  <si>
    <t>0xF244e81C8Ff170D80d70c66c82325a90f6B4F42e</t>
  </si>
  <si>
    <t>0xf4117d8faab09a59894e1317934350ca17128901bd88a47a75059464f1bed776</t>
  </si>
  <si>
    <t>0x7e1d3d534cc9a9177357861bb80bce5607e60f4ffb399f1f5336dcaa1f7b00d6</t>
  </si>
  <si>
    <t>0x9d8dc9b5eaf889c54fd3b7de94a53edd2d6e742482d63fd718c67654843e2dfe</t>
  </si>
  <si>
    <t>0x89e780019721c67705d70b09eebb9c10b4fa059d1b0e4cc432d1c848604bd4ea</t>
  </si>
  <si>
    <t>0xfac2b626eccf2356641a64701c6a92c958ffbe1f7c75dc5de873c9695aaa0ec2</t>
  </si>
  <si>
    <t>0xcbe3b370eda7b40c67ae382a15392af806faa6bdf97ef6b9e33462785e4bc894</t>
  </si>
  <si>
    <t>0xa8233787ece152c09e9ddb26f155501cc1ebe33f12cc82468b0950115276c6cf</t>
  </si>
  <si>
    <t>0x5d23e726bd50afa60b3983b7706553f294b3643dd4430642b4ffd4127df640c8</t>
  </si>
  <si>
    <t>0x38d67cca69ab420de4da174c7e2f8182bf926b1e2d715845cc57d728befe41ef</t>
  </si>
  <si>
    <t>0x469714f6a5ef29cc5ff54bbe1272f4515ab93aeac6dc1d1296cc88f36303c558</t>
  </si>
  <si>
    <t>0x0c66e8072f3b9f2f3309af03a128c14da9e819bd61b9900db194736624a38e9a</t>
  </si>
  <si>
    <t>0x8c3ef3f77ff0d417881f673a3a05bb5fe57014f084e83012f0c93c7cdef83474</t>
  </si>
  <si>
    <t>0x8cb77b2e707b01f0b46c4f602f4575b5440baa7f2690a970620188cd27064b9d</t>
  </si>
  <si>
    <t>0x89bf8ee03d5508c49da2c160044b862f171493bd6c00bf71aa999d0021616bdc</t>
  </si>
  <si>
    <t>0x125413cd791f992b3b666f96b1146f7703e35e2c6faf6427f518dd044895f6ac</t>
  </si>
  <si>
    <t>0x5bae6c520ceab697ad60e2bccaba3b2452c8114202d2de03aaebdee903685424</t>
  </si>
  <si>
    <t>0xd002761b6f928b5db7fafee0d15de15a9fb5745fb1ad21b395c9f8be1280d7db</t>
  </si>
  <si>
    <t>0xafd3dfb92f3084b052784a77d2e6d19d8311662e6716ca82081807a84e5401e2</t>
  </si>
  <si>
    <t>0xE01345842b148F0bCB2A14A925150011CCB534f4</t>
  </si>
  <si>
    <t>0xb8d2280617a3440346b8975e1711119c16825d2a87b9d94bdb98bd347233360a</t>
  </si>
  <si>
    <t>0x8c4c4b12ef59cf7b848452c447ef429f70e0bd378e83df438db3d2d9cbf6ace2</t>
  </si>
  <si>
    <t>0x6f038c68a36dee7c1723ac6e34fd20dfd2df67740ba8dc018ed87af8e22a2cfb</t>
  </si>
  <si>
    <t>0x26a7844e46d97ce6432deb8722bf35348545cecb7bdec116f812ce72f1e681fe</t>
  </si>
  <si>
    <t>0xa805b8b0fc91554f0d421362b48936942e1e66f3829e8e3db3921ce4095559a3</t>
  </si>
  <si>
    <t>0x6d4c20805b0a286B4E4C2b2f15E71554F85f9cb6</t>
  </si>
  <si>
    <t>0xfdba0463120146384b952240c2d0fbf74bde994631441ff89739c00ab95d1692</t>
  </si>
  <si>
    <t>0xF84cC6a984A64468dFD9da25Ec44B40C0EB7678C</t>
  </si>
  <si>
    <t>0x3afc9f0b7cd532c40158ca4fbb9a58fef519fd1e7ce8281e2026eaa5308ec85d</t>
  </si>
  <si>
    <t>0xd891227c8c108ccdd3250e4f5eb9a88597484dde060bf7abc9ce63422f9f7c87</t>
  </si>
  <si>
    <t>0x04957e18cd27f331e8b2139efaf9329b03fcdae351dda5dc4ab9d5ab7301bdae</t>
  </si>
  <si>
    <t>0x64102104060a442955ff9153694054ef65d825f8f1de228171e961fe7048b0f5</t>
  </si>
  <si>
    <t>0x5a1ca79085cc0fbe9e5423ebd023c61cdda9743a408fd2d698f2068b71d47450</t>
  </si>
  <si>
    <t>0x9db19d87c2d45e9060f95d0aa56d1dfae3eb32a3d39fbe38f65b6f4957bec639</t>
  </si>
  <si>
    <t>0xe5406394c6c9bee069127d704bd23a488d38d5a6e75274908dfa9eeba3d6d7b6</t>
  </si>
  <si>
    <t>0x1163faeaf8b418d4735788b3b724fea955e381ac12c5b1c548bc8845026b1046</t>
  </si>
  <si>
    <t>0x062845d2ea4bf8a45a141920e71d71d8acb77a37f83ed550bd98180d5f0ea62a</t>
  </si>
  <si>
    <t>0x2a27455ceeab8a295dc0447dd5a9c216c69362d9ea253ab6eed34300e8b1baeb</t>
  </si>
  <si>
    <t>0xb745d8af84b82cc85355e12543b641418ed51ba621ef1269191565bdd91c0941</t>
  </si>
  <si>
    <t>0x64bd66f2df052aa072b1db24b8963405273ec2f9e703a4f8161104bff2e15fff</t>
  </si>
  <si>
    <t>0x90d6315288ab024102a2f8dc0e97964bf845b4eb8de084507e48f94d5a6b3eed</t>
  </si>
  <si>
    <t>0x194140dfca890ef56ac6c38909cf5a5cd9d05d3c36d1f85b739315ae4bf7cee1</t>
  </si>
  <si>
    <t>0x2b98304aa9d32c7a87910a86a0f20ecf6eeada449dc1da0547f91c7c443c8e64</t>
  </si>
  <si>
    <t>0x47968348434d5c9319802d70afdbc3c67ab1ef4ee080fb0cbb7c1c7be42e2660</t>
  </si>
  <si>
    <t>0x80E7f0ac7cd653065a17c53Ef3064332b4c20d4c</t>
  </si>
  <si>
    <t>0x21b6dcdad837a179e7b83dc31e411bfe142f8ee03d23428e926f792724a01d01</t>
  </si>
  <si>
    <t>0x894b7f642cdbe2a2a7e6bb789f0baf0d0bbb441ee43f99fe21c500899fb00b6a</t>
  </si>
  <si>
    <t>0x784c7743b061e1fb7a5345a2b1762693670165582e0f6ebe5e06653c8f321061</t>
  </si>
  <si>
    <t>0x687315ee71224b816533e85250691698bf7814fda6ef3fdc48340ec634453be7</t>
  </si>
  <si>
    <t>0x1f840cd237caaed7204d9b5e1499834f04aa9db61bd54099df16627e139a9626</t>
  </si>
  <si>
    <t>0xf457d0c47b93de50ed20d3cd02812b19f3a1be58a04b7a99c31e2f3e02a2cc33</t>
  </si>
  <si>
    <t>0xe706034f489526736eb8a563547b36d6e990ee0d68e696f470846a96fbb446ec</t>
  </si>
  <si>
    <t>0x499e3799A7f9A21D2E6F0B820227A6c4D99973D9</t>
  </si>
  <si>
    <t>0xd175746304feb08990173fa85f8754f6a5318a1e62d7f967f08c274d9337a43c</t>
  </si>
  <si>
    <t>0x2060d82a262a5a96642f94d9c4b38b93e18769e2d84f7e0310b35e6d6e70c871</t>
  </si>
  <si>
    <t>0x42a2b074e3e9c99854a554341171303af6b2a3b3c7ec1c208d5bdd5588242966</t>
  </si>
  <si>
    <t>0xf0b8114039a18556c14b79a62682296a4fc3113fc62a9af91a6cb5debd3b348c</t>
  </si>
  <si>
    <t>0x19c2ed81e247c9f5bb259523b6202da0048869762f5ac65a92c090bfe91a7afd</t>
  </si>
  <si>
    <t>0x65461ad6ae83b44293f7059a3c72ecbbd8e34a79d13d962f6fc75570a1f39ceb</t>
  </si>
  <si>
    <t>0x697e4f5c3678080400e353e21ae026b2a9c73d96d111d1bb0a36e43ff41b3c4a</t>
  </si>
  <si>
    <t>0xce9ae02187ff19fbbb8b12a08098d30c9be305bdad17f61922ade242b0b1e767</t>
  </si>
  <si>
    <t>0x0add5139b3013ad9aac27635f9bd2779ce23e4475357c9b59f052b9f0a0cae95</t>
  </si>
  <si>
    <t>0xc1b5654b748df376470e44cf14641b80d9b77aa43fcd3682c99650a90d434864</t>
  </si>
  <si>
    <t>0x18292af27f23cdeeba7a94705f75c53b862a5ffe76fbe5605c9489fe1790f0ce</t>
  </si>
  <si>
    <t>0x02556aa45d4c877a2b5081d19b6884cfbc8d547b30a8c81078fbb30a6af4337d</t>
  </si>
  <si>
    <t>0xe3a1ce50be91cc62d23d44ab9430094f65c57a9d3d5782241940051dd270192c</t>
  </si>
  <si>
    <t>0xd6911f5b410c2e1c85dda3e4ba670eb47d0cffa4af82ab8558e5909c1b24ae16</t>
  </si>
  <si>
    <t>0x47ee3121b054819e329ef643ef4282f769566979a73518c1924724e7aebbffc7</t>
  </si>
  <si>
    <t>0x27c55d882e0a1b402db68e4bca84e282fa7afa50b5ec28145d896541959b5a51</t>
  </si>
  <si>
    <t>0x2a7423003b2855d103db89b8a0d1125e6053aab4aea1366039de542eb6f40218</t>
  </si>
  <si>
    <t>0x3d50f48ac3f005013821fde50ab8bfa91dc6a0ba34535f04118fa31057e92c1d</t>
  </si>
  <si>
    <t>0xc1824c0f85f20548413dec1f51c5a172e9b0f6931f028d7802903fad9bb1698d</t>
  </si>
  <si>
    <t>0x7c16796ed7c2028927d70ab1a82073d494a703c88b498f91b3e9d5ca9d7ceabd</t>
  </si>
  <si>
    <t>0xd1d3d6aca7d09d4fc1d00d82d2b8602852d55c8738f65800772b4a1ceb6718c5</t>
  </si>
  <si>
    <t>0x3a4839f9129e6cb8665d709ec9b392ddbe1d8b01de224b1e89fdb664a9f5bcb1</t>
  </si>
  <si>
    <t>0x9453b5e451e722567632956d72c965e8940aa95217117ac85a3dad035a633336</t>
  </si>
  <si>
    <t>0xa435801cef8fd3bde3086948f565cf2b670f2e1a8cd58e70e833419b7aa11a14</t>
  </si>
  <si>
    <t>0x3fe699f249a9a08084309cbf4b7c44f18c12b4f0f087e927abd80d0d5baf32f2</t>
  </si>
  <si>
    <t>0x3e6e2d5630f808f2ec470319f94abaef5ac97714787fe307f3508a83853ac8f0</t>
  </si>
  <si>
    <t>0x3050184cc33874857fb3234324ab955f596c97b5160428174d63ba48b9db8eb1</t>
  </si>
  <si>
    <t>0x2f5c41a162bee8f9b4de14e62401facb9134a3fe6c90ab7c0d5b06bea4c64790</t>
  </si>
  <si>
    <t>0xd54d45a66d1494ab952c72e340f87d5131ae9edf29691696be0460769a3b6920</t>
  </si>
  <si>
    <t>0x6fe41ea61d4f72795366afbdff44a0b95016475defe43fc48aab1f66d63375d7</t>
  </si>
  <si>
    <t>0x1753e474b71cfad26dd02201512728639b335cc8435db8fc1cc276122635bfac</t>
  </si>
  <si>
    <t>0x9bc9427f68a5270f1a27960cbae10e5a437780114d7a57034e991ff7876cab24</t>
  </si>
  <si>
    <t>0x333515a64ad49cb4d5c53327fc62d4fbc1511b9c9112e6654f4f8d828bb8ea6e</t>
  </si>
  <si>
    <t>0x01d267f69f35a293e6faada6165f74dcea6b3522ebf6eb3c2ac0b85938fe7a44</t>
  </si>
  <si>
    <t>0x3f9c9d682e5b8fefa34e222c8fd0e81ea9b5f55396ff35a960159e746aa75715</t>
  </si>
  <si>
    <t>0x721f60f9e8ffc70476da69b8a94a46df202e77900548148818726bd7b6e39bce</t>
  </si>
  <si>
    <t>0x804e9705820f8e0310231fb3756dfae212833bc6632daef260db116f7c99b30f</t>
  </si>
  <si>
    <t>0x608cb2ae0d0fc8fc401def9b1e8ea440b6434657e66e9dcaabc2a12460541397</t>
  </si>
  <si>
    <t>0xa4d23cffa7bf889cc4c5babdfa01e33937b8f5b10477c38cc4e60c1f84c4dc9f</t>
  </si>
  <si>
    <t>0x5689984f095940c8f6295ac3e2d0f9eefe2003186eecd4b8cc597e9b80be676e</t>
  </si>
  <si>
    <t>0xfa756f6aad350747bd5a6a237939eaa69971a545bdfb28678af22e0bae8f5c84</t>
  </si>
  <si>
    <t>0xe790a45739dddf54f9878cbd51bb6da1e6572c7c862a9f049e158a0f40e1124c</t>
  </si>
  <si>
    <t>0x6e65d1088015039f2399320ff6e6d64893eff2e5392abdfcb3b9140fc50d984e</t>
  </si>
  <si>
    <t>0xbe5e058b169009c96359f809e0d1c36a74ce88994f811d3a1738e90a98fb46cd</t>
  </si>
  <si>
    <t>0xb46c128493babf344a7f2db722a9214340abc2d73016a310b908d6a8daae468a</t>
  </si>
  <si>
    <t>0x7b8742a5b901e2b99adf5e0a935f89c04c9de8d71c9a2e9a95d28b66d08e928b</t>
  </si>
  <si>
    <t>0x2c267b576a37afb0e8c04c7c9a7e7a5cf89664f3b78042a96c745c8a9ef9e077</t>
  </si>
  <si>
    <t>0x72a03af1185566c16948e2e3fe746e9c5134444e7f61bbe5c11e963b8773f38b</t>
  </si>
  <si>
    <t>0x5cb49f5e57ba5910eb45833df1d1fd5910365eb7e2f428286ac351b97d0e0bb2</t>
  </si>
  <si>
    <t>0x043d7df5dbc9f4edae82e197783228e71fb7e11fcf13a24edc86c101c65c7cec</t>
  </si>
  <si>
    <t>0x0fa27e9146665dec95c5ce982ec72cbb0292e48fb0d08ff20af06505a6211edf</t>
  </si>
  <si>
    <t>0x31300850b341dffac1c81a97a6b9c362cb3a866a06a0c3f9797731b8fa89e4ac</t>
  </si>
  <si>
    <t>0x8f651ad3f3f68ccaa44ba25ccb8641f398387a32000f67a740d2be0ceacfe94c</t>
  </si>
  <si>
    <t>0x00eb913bc266b9fb966eb510bfb2cf3c77268b397ed3f31d661fc9bbd75e1ce1</t>
  </si>
  <si>
    <t>0x3bf7a607874f14d499129dd516fa38e580f2e1f6d3bbfc9a05b3515776c2079e</t>
  </si>
  <si>
    <t>0x12dc177b0f37281255139adac30faff68710e735bd2b9ea5d13ccfe8a1583ae8</t>
  </si>
  <si>
    <t>0xa4c7e8e7b3ea492dc08a8beeba996cb3bc0a3fffe0e373eb7bbcde9cc1729f14</t>
  </si>
  <si>
    <t>0xa3eb2a08bcd9d82d027b57459ef6854e2b3b689b0d360197ac3c7f0a77896aca</t>
  </si>
  <si>
    <t>0xdad87cdcbc96f003f216b255caac0bbd371e2b507c6100304d394bfc0e068c7a</t>
  </si>
  <si>
    <t>0x829c2f58b319e009c8072669c5d2a00e28977260c2fab27014ff58c36d63ac30</t>
  </si>
  <si>
    <t>0x47ef12b47b64998b69944209dc36e67e435b343042a4613cec41901bf66f5b44</t>
  </si>
  <si>
    <t>0x92e8d9ff42b245aa223235d3ae731ef0449837e7255ac78aa2902554afe25ee3</t>
  </si>
  <si>
    <t>0xca111eaddc8e5a5808a3ce37611c56ff867b2cfb113e01163bf2c61dff9afd51</t>
  </si>
  <si>
    <t>0xeddd62f9db4131481b62a37fcf7a217d0de08e46bebe554f391bb03fc7ce4577</t>
  </si>
  <si>
    <t>0x853a9804d79dec3fb9de6b1b43d37733c15c0177270ca64ec223ef94c64abee9</t>
  </si>
  <si>
    <t>0x7bcb0a6973ea8f7e2576ef73a0e962cc3751f52941c722be6787c01ea6a64442</t>
  </si>
  <si>
    <t>0x76947dde0ca96951932486b95014e758cfbad3e91f940a8f3df59eea8734dd53</t>
  </si>
  <si>
    <t>0x16e4a0bff03d741a5946a28fb8edd3ed45e94250dca98217390201a5c48a0803</t>
  </si>
  <si>
    <t>0x3b79f77edcbb45c2b581169f1cac7e0fdd4ac6c1a1d855a3a62512ce3cd63760</t>
  </si>
  <si>
    <t>0x56be382b4d369a822663aeca6df0606c6cf7d42558b110872c668ac266a964cb</t>
  </si>
  <si>
    <t>0x4237996e9bfc76269e5fa37e7b5724ea89994e3075e6e7d5dd863c08a5d18e1d</t>
  </si>
  <si>
    <t>0xE48D9f8456462A211E0A033B830bE4e2bC5680d7</t>
  </si>
  <si>
    <t>0x7492fe6c1dd95fed3f033817e79e612459d676c686dd288250c70926ae01fca9</t>
  </si>
  <si>
    <t>0x9ad56bb26b805a25e727faa2735abbdfab03d75914ae56617272bb1c80f28186</t>
  </si>
  <si>
    <t>0xfe22790cfe69887b052096a14684d57767020e7a5670d3c93067d582f50ad8a6</t>
  </si>
  <si>
    <t>0x1906d9117637822cae2fae301ef6830463ec04c6efb08a738dddb0e547712f44</t>
  </si>
  <si>
    <t>0x3ef71B47A6b985F753b02b15b7B64C8985bcC4A8</t>
  </si>
  <si>
    <t>0x8c8e9c9b793b6f8a6801a76057490acd55d5b67951be6c0bf051f125a9727cb2</t>
  </si>
  <si>
    <t>0xf8d8ff5295562472767844e9be9a0c3f8144a74d3537809516eab5bd7dd48b98</t>
  </si>
  <si>
    <t>0x350f97788f3d8eb9712b5a4b5b37ea6d84de8bb3b5b337efcb58a292b88249fe</t>
  </si>
  <si>
    <t>0x0216862307ca9a5b206fbd0e2491c780aed70ba09958b527180bdfd2246be6a4</t>
  </si>
  <si>
    <t>0x1dd5fbf808184f858de854ee0c9c26fc41d342e457a979832b06ae0c55dc3df3</t>
  </si>
  <si>
    <t>0x841acbeef33d645162a716eb4bb6d69cd97a5b72b641293c2dc684035443d75a</t>
  </si>
  <si>
    <t>0x1f52b00b282884cbfb3581111fb479c3d906bf69a6da41eb4f34954904cc830b</t>
  </si>
  <si>
    <t>0xdaafcb8c344b075ee848469cbb1983716b637789ba78c5840a7e6205925f8a4d</t>
  </si>
  <si>
    <t>0x22b65c2df0acee63c78515c14dd80ce54b86c95a37ce45602d9b2a5ef7cd2aae</t>
  </si>
  <si>
    <t>0xb22f162ddd829e6de1e1ada3475edb4a8e69728add86c605c77ab0f55e748bd9</t>
  </si>
  <si>
    <t>0x47526e2e4a6492b790f78a29f259d546853f4ebc37c63e5c7ac1c17293f28202</t>
  </si>
  <si>
    <t>0x058df7d7530f10689373a9eddad54083d97628fdf072bdbed4ae2007a14d7ad5</t>
  </si>
  <si>
    <t>0x008Ca3a9C52e0F0d9Ee94d310D20d67399d44f6C</t>
  </si>
  <si>
    <t>0x6d594b1998f651b765acfc5968f106e400a00c628679e6625483d6bc237c948a</t>
  </si>
  <si>
    <t>0x463983eb9cda2014869a4603342a6d89fe7c406061990beb5b42acb31101c5f3</t>
  </si>
  <si>
    <t>0xca9d95ee4ee8d88998f5aa76143e4bef0d1bc7d934bdd65334f9177e3226307a</t>
  </si>
  <si>
    <t>0xfa68427c96258fc843c148d44e99a39752c8f509f6c7ebe11d11b159d0d4b977</t>
  </si>
  <si>
    <t>0x7a542f0b75dba271ce18434fcfc8ebbfa9559948867649696ced62dab6914888</t>
  </si>
  <si>
    <t>0x161ef65144a56a390ebfd1d01055d139f1258d22f0367b65466c725a7057bc7d</t>
  </si>
  <si>
    <t>0x8a2577457d310ee05dfab2fa1f2236294a4efdc7f22b3b47e7ecf85f693c1efa</t>
  </si>
  <si>
    <t>0xc84b9a42e6bba4ea0f60df2e9d0bf312f476f485cf3265b8db0513662f2fe45e</t>
  </si>
  <si>
    <t>0xe3828157cc9f15603e0f75e5f180fd7e251262658782b1e61e39a26dfba942c7</t>
  </si>
  <si>
    <t>0xaa355b7e08def54c2d99da29ab7c7f268772223eb9d39e153e9d7f4fe4e4a7f2</t>
  </si>
  <si>
    <t>0x493abcdc25723d89337c6053d8d9a0e8c9bf890d0f771b291ccef329f9a8211e</t>
  </si>
  <si>
    <t>0xee07f7ac1540c628b9e5e2c1a2aa5e1ca918389b641bc08572454efba709eb39</t>
  </si>
  <si>
    <t>0x87cd394f910ab6dd166003f48763212b555f5fd5d386d45b6753b82a982f2d90</t>
  </si>
  <si>
    <t>0x2f6922e860f409d61486ba450cff31770d8f928f1c285b7439daebc78df4be2a</t>
  </si>
  <si>
    <t>0x1ed7e15336e09f3412e9277bff745e645f29b0fe9c4c506658782f15d969e59e</t>
  </si>
  <si>
    <t>0xbe7687747106ebd3532edc0b7d3d8de42eb06c665b23478963b4ac9f54c24880</t>
  </si>
  <si>
    <t>0x00667d01330e098ffcfa9c71e8e107e0e91312696eb3421aef4c5356e38a1c98</t>
  </si>
  <si>
    <t>0xc8b725f185295cca0453f5f69d5497b93112e9a40e9a96c08675edd2d3d26f08</t>
  </si>
  <si>
    <t>0xa8c7a00a856b993c7618668f092a5d2216bc35cb940a2b47f6396cd2a254e3d8</t>
  </si>
  <si>
    <t>0x1fac21e32b013444561c5759b443b25a121d76183152c7dc6a5c61a0e2c92987</t>
  </si>
  <si>
    <t>0x23020f6aad49ad6de67b0b5681b685c17fe7e9047900df3ebfc798db081aa3ec</t>
  </si>
  <si>
    <t>0xab504135a6da408bb05a24b5b87cb7bba15b538b748d9766921cbd05519e66fd</t>
  </si>
  <si>
    <t>0xa937e2dda24a82a81d19903f0f4b8023571ff94c3ee329948e3d1f021d566d60</t>
  </si>
  <si>
    <t>0x1ac2f27c5dfd5424982bfa59da7392efb530e5eda30af8d822d46759628c0ed0</t>
  </si>
  <si>
    <t>0x138575679325c023e257eb9dd3e417c064122e90e99c557f799ca39dce7ea1d9</t>
  </si>
  <si>
    <t>0x33c62cc597211c440e05715fe2b9595ae4832b2a694dd032e051f6508faaf454</t>
  </si>
  <si>
    <t>0x37503be4553021caff6a5e09d89fa479976f1490a55a99bd0c71070f2195abdf</t>
  </si>
  <si>
    <t>0xcf20979b8ed3a4b81e262b8298cef645fbdc32cf2aee7a8e052cd2750595284b</t>
  </si>
  <si>
    <t>0x40903f1811ca7fd563949d4393e5559cfcfbc7bfa7910130f6080a7d6497833d</t>
  </si>
  <si>
    <t>0x9874087f75e128a96377a0ed31d188cb779d7e23febffc0b6f659ccafb7cda81</t>
  </si>
  <si>
    <t>0x8602a3a6a6011f5613319754468891bbe46b4f34e70df835961712d0f751dfc2</t>
  </si>
  <si>
    <t>0x16d1690b7d1280971b445bbef23b9b348dcee50e92e71ba58b82f24338acba4e</t>
  </si>
  <si>
    <t>0xe855b43f95baf6e263c002260b9d89d30d261806d35f153a6346076e2a85bbd0</t>
  </si>
  <si>
    <t>0x3c445b55a8dcae58c4bc6bafab7ac4b7157969d2e8ce280bd0eb3fba605b41ce</t>
  </si>
  <si>
    <t>0xb8dd2b14780c2132874770c121279418448a458a55ce638f0fdded2fc4bba35c</t>
  </si>
  <si>
    <t>0xc9785487fbe8ee9bbd6ff64c34fd810ddcf20b07ab6bd4d50b6f4ab36b08c19a</t>
  </si>
  <si>
    <t>0xd5e606f4c93974172bf8a21298b50ce544c8ee64427619ca6d75858c6c568070</t>
  </si>
  <si>
    <t>0xa2ca9d09ed188ef3e55ee386edf685b88f3aa071ce0f3452922cdbcb7cc88b51</t>
  </si>
  <si>
    <t>0x956ce5d25ce037329ceffa859a9cd73c14d89a121b6e56479ab90b430f74b47e</t>
  </si>
  <si>
    <t>0xd8aa87db5a9eb150804530fbc5c581f008fc7ef029ac270ab0283eda8fa41dba</t>
  </si>
  <si>
    <t>0x42fb046fa7ef4a0a178a27bcd57511bde6e94328d80274b207b740b8f7a525a4</t>
  </si>
  <si>
    <t>0xcc227be39defea75a62166253c1af9acbda50524463fcdfa2695d5919bfab6a6</t>
  </si>
  <si>
    <t>0xF275dE16c1019002E81bB5096b267b818b97149B</t>
  </si>
  <si>
    <t>0x42449415be70ab81094d5eedae751c67ec2fb1ff67db8345dd791cfa02001c45</t>
  </si>
  <si>
    <t>0xB0E1088863f02b7eDF67324d02D5093De9B19e0C</t>
  </si>
  <si>
    <t>0x8b25e02998b84ba17f0f99676d9ed53197f4f05e5fd22786723bfdc0dc8a7013</t>
  </si>
  <si>
    <t>0xf5c0cb6d9f04d5445526e745cf2c29d5b4f49328441dd4a372ccd184d48487cc</t>
  </si>
  <si>
    <t>0x69e52176372c046e9ec6a98ea49bfd49b53210bd60e6ac047cc641a134e941d1</t>
  </si>
  <si>
    <t>0x7d096d100e2f1ad0d9db698528cc774b16bac01622a683147d8d81ac028aa28e</t>
  </si>
  <si>
    <t>0x0d17df7fbc7dbbdae500508a2fc7170b48d798c896389de8a9aa4e8ba26031eb</t>
  </si>
  <si>
    <t>0x68fad0ba4541855c6e132a28cecad4c1b48307dcedab1803af9c257ca93ab3b7</t>
  </si>
  <si>
    <t>0xdec5d827296bb7158ce2644a3e8223f910608d09db268b68b741db37caccd1d0</t>
  </si>
  <si>
    <t>0xd744fc562e9f713106ec39b6bb71fcdf68f62d267513244ee7dd7b59e5729ccb</t>
  </si>
  <si>
    <t>0xe30a12e8bd03005245638dfb78a6032d06c7f02a692447ae93e849a15a9e9900</t>
  </si>
  <si>
    <t>0x8ff0e123ad8d081cd1b14e5a48eb9c984465612a587c05235f503550d2c087e8</t>
  </si>
  <si>
    <t>0x897e3a7a632a2698b5efa0347748756880fff2477f748d19107b14768d43298a</t>
  </si>
  <si>
    <t>0x9ad0e2774149d99a37b9cd7547cc8a5ba3ed39ad8a56b447c3f02f2f60f7df05</t>
  </si>
  <si>
    <t>0xe256676663c223976c185e8d03aa04e167fd82b5e32bd67fa1f3ef88b3f5d303</t>
  </si>
  <si>
    <t>0x9f31df91068fca4cdba28c9ff692978873a6415ee8f4c96a65d6036ad1627b58</t>
  </si>
  <si>
    <t>0x43764c4b0faaf5f4cd99c2fbebd3102cec2a0b19756e23afd29e1b101b0efece</t>
  </si>
  <si>
    <t>0xd8c88720532d9d14abb0ee637595e389bcfbaead8449886f076e5c93f380a57f</t>
  </si>
  <si>
    <t>0x6fbe3b821634e09e0c77894972e0b498e960a33a4fe45399a49f7b8f4ac18153</t>
  </si>
  <si>
    <t>0x9334043ff88a0a411c0a4e043680e5fe9165d5387dcb0651ac8263edfc426411</t>
  </si>
  <si>
    <t>0xca0bd54c34f44006160dc223b4e2b0ce9e2546d7785582861a99eeefc635961d</t>
  </si>
  <si>
    <t>0xb226ee6a83c31d1af142bcbcb0c64a36103ffa6c7a8a4948255fb491935694e1</t>
  </si>
  <si>
    <t>0x97f286fbd874cf38ef386e21ada4f0ba915195071afa16c52494aba4b4c4655c</t>
  </si>
  <si>
    <t>0x191a9294d8126d01c9150f8031937a960f43ba08ac29c42943b544b93e421a34</t>
  </si>
  <si>
    <t>0x6c9eacd6b370f720c962a5ebf1e00f3e42064029eccafb28d45a0dac48861502</t>
  </si>
  <si>
    <t>0xecf69ec392b39b9bef8668547b2a0d0f8168a877621f32a702f018468a44c463</t>
  </si>
  <si>
    <t>0xc946aad93eff14cd87f2acb4a5f5279b7e10ee30816238e51afb088c4b20b36a</t>
  </si>
  <si>
    <t>0x14d291ebaaf1e1c6d57b948596650dbbae0c7024d6d44682a24df8448b5dedff</t>
  </si>
  <si>
    <t>0xdfa1a18634f278a59ae1be9ff7970044aeecc227601614eab6961ac035800dd8</t>
  </si>
  <si>
    <t>0x73a4d99c708da426c8331a1c143f2173822ad5e898887fd104f09341cff320c6</t>
  </si>
  <si>
    <t>0xfb20e822d192da33c8c5af22ca7453e79388f492ec85f932ec30e51037839a55</t>
  </si>
  <si>
    <t>0x2e7ef5d7a7f90be06f0ada58f5e6c254e49f711c7ff8349a73dfa9bd5e0b6df7</t>
  </si>
  <si>
    <t>0x7b20bcce2ae75c36fc157449bd2120ad35e431ec386718d6fc66944a71f3ae26</t>
  </si>
  <si>
    <t>0xf18b26e765b0aaffc9f12c85d17537da0f212cb8659ea2f94367ba74926c9c3d</t>
  </si>
  <si>
    <t>0x31482ff97f3108899ddbe1be67b9da1f8c2c168f9f8ffbc73d7f9d4af6cbe618</t>
  </si>
  <si>
    <t>0xd37155a898c3e7884c9bb2b3072485051f41d6bb725e3d08ef26220220dcc7d2</t>
  </si>
  <si>
    <t>0x4837a36b3df72f6750f61932021f64e0528bf49ce0ac2ccf0313e1cf3f111295</t>
  </si>
  <si>
    <t>0x20df87775645be5ffe7a8f11a584b1219ae573c9735e1dd1e1011adce53f63ec</t>
  </si>
  <si>
    <t>0xe2d7e8bd14bca6134df75b928e07180fe40418482ccd62e82216efe77fab3fa4</t>
  </si>
  <si>
    <t>0x563e5fcd492b2057657f4de7fd7c7ec594cff174f0b45f72deb5c3425c66af25</t>
  </si>
  <si>
    <t>0x9f5eea49d7c538545abf461cf32a361e2ea1e1f3be56ee26f49bc04e006c6f5f</t>
  </si>
  <si>
    <t>0x192231dff800876399b4aee421ec95292ca6025b35a093019abd0942e249883d</t>
  </si>
  <si>
    <t>0xbceefa0d3daf755460acbed06d93ac8df9a3d2d2374b75015e4f4ab7eb5545e2</t>
  </si>
  <si>
    <t>0xdcc2bdd0af2947500cc93232515ab273695a9c558b616925568689acc1cc89bc</t>
  </si>
  <si>
    <t>0xabbc33d4144fbd75efcdc9f98b6e8c84c8b0c52cca946da3c5889d979eaecd7d</t>
  </si>
  <si>
    <t>0x88c37ce217fd634526d6f2913d4301dc370a96afafb1f069a913ba7730651062</t>
  </si>
  <si>
    <t>0x46dca7300facf313af69f2032255d283d22c88735a9b1dbec3f76dc05d835290</t>
  </si>
  <si>
    <t>0x0bae1609b62cb64ed00c026eb971201e86198713a0e2c14aa52e4fe720328014</t>
  </si>
  <si>
    <t>0xa016b319bef5f22ca7057dd42de65986d52aabf23e0e7e6b3a9e2825c80fdce9</t>
  </si>
  <si>
    <t>0x405793d5bcbd3ce6fbf5ae557ec1f2da6159dce44fe02a45801575487d09c502</t>
  </si>
  <si>
    <t>0xa16578a1d5d6f467033b9b04fff03e286f902d22ca2da47367a4f6f942ccfdfb</t>
  </si>
  <si>
    <t>0x0c43c47b4fe3dba1aad4feb585e1b67d1f98a4e13cf596ca241877951d589ecb</t>
  </si>
  <si>
    <t>0xb51fbddfdc3db17131d8176e648c637a8430ad3116203af8d3999800de3467b5</t>
  </si>
  <si>
    <t>0xfb14af3912567e29ee3ae369d41ea7f1537be349cbccd2312a31cfef39b15b03</t>
  </si>
  <si>
    <t>0x57f3acb73b35a5d0e94687ee162de502389220df5ac7ee9e4781e294daf20893</t>
  </si>
  <si>
    <t>0x5e2894e1aedcf1cee5b4727484e6f4b952fada922533c6c195775fa7b40d1e2f</t>
  </si>
  <si>
    <t>0x68882adc0eca4b538a9a5b550da451ca82a81c2dcac45b988fc728f1f85e0a36</t>
  </si>
  <si>
    <t>0x81a6be3277bcec627203a88f43fd2d8070fce9db09d0711d7a789898410a0377</t>
  </si>
  <si>
    <t>0x9eead24c85291ce98f10d81c25a774a9ff3363fd0b546bec42e93218f487a2d9</t>
  </si>
  <si>
    <t>0xdc57ced2119a18d74192bfef2b0c070b64253696ce7dc9c17b13a73885b3baa9</t>
  </si>
  <si>
    <t>0xcee8eb39c8a96aaafdc1c360b19ffa9a54fa21796f76447d1d0dd3a35eddb99c</t>
  </si>
  <si>
    <t>0xdfc9b5fd1f2e833d36ee5ab035f058b63d8287127fcac63a687465974ee2509b</t>
  </si>
  <si>
    <t>0x2a3e5f1f296666fd7314ce5b9db0f5e6f7d350d88429a1640a512d9e1e492f19</t>
  </si>
  <si>
    <t>0xab3f98c30f3dbcc5046f22cb967471362334fe0dabc58ed91b83e041db286d0a</t>
  </si>
  <si>
    <t>0xd4c8fbbd22c2961174e3bfcd9c2d66ef5e465041936ffd606a0f8d44018548ba</t>
  </si>
  <si>
    <t>0xf449efc100160e2a727d12e16478c77b77a14cf18a63b62fb6667bf7bb2ef645</t>
  </si>
  <si>
    <t>0x40534E513dF8277870B81e97B5107B3f39DE4f15</t>
  </si>
  <si>
    <t>0x2b5ca0d07bea9b90dd91472a5abd32e62dd3412746d44232981c961b07386202</t>
  </si>
  <si>
    <t>0x0d702aaa0bf9fae5673eb4b0b4deff3c0a3eb20be95956652d74fe6def8d2764</t>
  </si>
  <si>
    <t>0x98a4a753d5e2e0c77f4f2cb3cd7b3dbb6e58f6712dc3456bd407605366f598c0</t>
  </si>
  <si>
    <t>0x567b38e70c4f354d427bbf1ec776fbe46c55644b467c6f2fb0fb0e4a1d83c58d</t>
  </si>
  <si>
    <t>0x811b44ba47af7d529875d384550d06f8373a78d7df3bf46f796df8a66a61593b</t>
  </si>
  <si>
    <t>0xb0a4E99371dfb0734F002ae274933b4888F618ef</t>
  </si>
  <si>
    <t>0xf6f967f6ccb79e3d4ec37ebbd43bf2de3000dcf9364749c9770802b4dee605b8</t>
  </si>
  <si>
    <t>0x2cb10726c082d2c5042b20fdeb2da5acbb6f2c55e71690019e3ce5d48d62b3bb</t>
  </si>
  <si>
    <t>0xbdc27ffc3308489d8c366ddd28da868e52da9462230569011d1cff534ca42632</t>
  </si>
  <si>
    <t>0xc547fc542f1d24f88691c248c55f134e0f368ea314a9d7511a5706972f3a9cfd</t>
  </si>
  <si>
    <t>0xfbc4339fee8e4e7696d8bb796e1737a33b33631cf37ab8f3b5864b5f5b3ae4db</t>
  </si>
  <si>
    <t>0x4c703a8cfdf7a24c7d017583ca0470ff07adc433c93578c028d797d8dedafc15</t>
  </si>
  <si>
    <t>0x9AC6A6B24bCd789Fa59A175c0514f33255e1e6D0</t>
  </si>
  <si>
    <t>0x9453ab222a2a0cb09805b454b4f9a9c0ad2313c71b7facb208441c168dd0880f</t>
  </si>
  <si>
    <t>0x686d148443fe9fb9e56e6fc098f4cc99a579467d3b48f17312fa6311196a106b</t>
  </si>
  <si>
    <t>0x8315be70986080deed486a77c70094ce5348c7864182879e73e26710bf6ee24d</t>
  </si>
  <si>
    <t>0x3508a704d2440edc7b090cb48f3916ff721cb4792bdbfc7570ccd5d657945b04</t>
  </si>
  <si>
    <t>0x59b64049bc9ffa115f803bf0fe0116fa083f4eaa4602ae9230cc033e0830cb22</t>
  </si>
  <si>
    <t>0x1d9bf9112b5080df8d36698ded6893cd26e2828aebd6f1e10e809119c79429c6</t>
  </si>
  <si>
    <t>0x2e1f05fef859e6a428b86266b814de32a7e78c846a7d4d94e7bc64fc715bec9e</t>
  </si>
  <si>
    <t>0x0a885533f0696b4d30dca051edc1484223719b5d65cf5ae0546d1d32f8dd35f9</t>
  </si>
  <si>
    <t>0xdb64b9909cba8a1fc554dd238eb2fe8be516d0f99c48c122fbb66b0d5facb7ab</t>
  </si>
  <si>
    <t>0xd4ee708e944dcbe967ef50812d0aab26f418c4e971e6f2fa5f04f2fbb98b070f</t>
  </si>
  <si>
    <t>0xe815150c41cd88ac8f3a037f7f53292d4796010ae5698268685f7c9aca60cfa1</t>
  </si>
  <si>
    <t>0x2cf3596f09c4eadc80248e2e53f406c7276f48e257aeda854a4eddfa2b077932</t>
  </si>
  <si>
    <t>0xFdaf028f781A6eed9F9A39b2A538a3d7A1974e5f</t>
  </si>
  <si>
    <t>0x54cdb4da448d88f182fe39ab727b4755085bebf202b555a6efb5411ca3dd0d17</t>
  </si>
  <si>
    <t>0xdad2a74d662a83326a759b9dd6578b1c9e376d5a6d261ae946fc00dff5b74008</t>
  </si>
  <si>
    <t>0xc06be5f8d531a7f06bcc66c1585e749a96a1ce759df791b64e4080d149598b90</t>
  </si>
  <si>
    <t>0x209625297815dc3bb25f25338f5f8bb0ae8236011512935f808d3753d3f53582</t>
  </si>
  <si>
    <t>0x1dcdf6269abbcee533464c27d9f9f2c60c45282a58a8dfa017525b07f4e0d75c</t>
  </si>
  <si>
    <t>0xc3e27ef262c3ef52e404510f8f60caed06c0acdc24e79d51224c4770c29b7818</t>
  </si>
  <si>
    <t>0xb64c7c77cfc6fde73b78fa4b70c454a6d31ad0e91f9b5b44655ea19b83a1b2e2</t>
  </si>
  <si>
    <t>0xf1ec5ff409f4780068067a559a273d106bdea95e045a806f62955339a44802fc</t>
  </si>
  <si>
    <t>0x17c108dcc9f94ca2cc2dec553724451d0b7bbe627d36d1a6c4bbd10257ee1268</t>
  </si>
  <si>
    <t>0xa362eacb54bc4fbae42d5baab8c3619b4b32ac1743452a148ce840afb4bca458</t>
  </si>
  <si>
    <t>0xc130439f2bb4c3a33c48310b7a9a4c8528228826f23f5c6cca83837f451cab14</t>
  </si>
  <si>
    <t>0x322dc186137709cb6463b3e2cb7fc18a878f7aef8d7801c64fa7ecc45601860c</t>
  </si>
  <si>
    <t>0x11f6122cc9b96956eee977a40a526941ca1cc7da4463309e0e48e733169c9ba2</t>
  </si>
  <si>
    <t>0xb66ae316a4532d28fa6cc0797b7757d49ced80752069fb852556bbbcf02d45d4</t>
  </si>
  <si>
    <t>0x21024c793aad643dae8ff8a34141fc3f4f56ad8c5f529ac282094448602ff9d8</t>
  </si>
  <si>
    <t>0xef723296f08f98c8f0f3c6d048f011ead75bfe3f09ce54ec3a8d7a3271d774b4</t>
  </si>
  <si>
    <t>0xBedc5C12355d17b61b0290E8271cdF439aA233A9</t>
  </si>
  <si>
    <t>0xadd6dccaae104a9c1ab5e7f0d74a1f0377dd679aedd0963221fde5066783ebd3</t>
  </si>
  <si>
    <t>0x3158028212bfd25bd66379ca412cf07c5f47c36164f93415f2431e148c88d801</t>
  </si>
  <si>
    <t>0xb1fdfcee980e75b8348d563c659deb36e5199b726848d7c66aa2af9181bb3fad</t>
  </si>
  <si>
    <t>0x00b6ce7dc8ce465a2126ff4f373d4bbbfa0a44f83af048c9a1c739881bfd0936</t>
  </si>
  <si>
    <t>0x02c0b378feca1533b67827ea319231ff40822eec25503584478af3a4d3b81fd0</t>
  </si>
  <si>
    <t>0x77ef6da562c8151c008cc0188121c1c457410ac1f1ce352823c8403a82ee9ac1</t>
  </si>
  <si>
    <t>0x431278608a8ec6486cc3c524acd6c384bb102b175c2e858d8f3b78d8750dacf8</t>
  </si>
  <si>
    <t>0x2a053415c4f2d0c2ae9cd0c141cf1d84e1db85ee91787d1e73c3e52cda06364e</t>
  </si>
  <si>
    <t>0xf49ebf4d03325c12e4fbe447caa0f691d792c53d2f4b106e34d0eabcccbdeb80</t>
  </si>
  <si>
    <t>0xe0cd2d62b2752f00bd7f1fc2e4283d401a058b0d005411ef592087960fcebbab</t>
  </si>
  <si>
    <t>0x70020af15a55497de5e0ecc5038da359504212f69832b4e9382ddedb7d0ac1d5</t>
  </si>
  <si>
    <t>0x9147bb305ef5cef6b7cf5db91024e2d4543327886122411de76add04de858dfe</t>
  </si>
  <si>
    <t>0x634A4e09cA246d1c7ad3BC7397f2A821FbA071d1</t>
  </si>
  <si>
    <t>0xff80c692e94f15b3c91b95aad3015f87425cfc907a72fcd84005d273d6e6b90e</t>
  </si>
  <si>
    <t>0xf09fdf6e748370deff3139626ffb09c570c095b5eaded6c8bd48b1469f1fa1d7</t>
  </si>
  <si>
    <t>0xe52d57ca1f1450fae288759c7bbe7463ebceba86e0794fbfb3a38734c5d7b9c1</t>
  </si>
  <si>
    <t>0x05be236c65b1a92707a4fd765b7994ac1f7bf617883f3b5c3629178a76a636a7</t>
  </si>
  <si>
    <t>0x16181660359e7800feeb772e5052524183adb745670326ab4fca42c41f89603b</t>
  </si>
  <si>
    <t>0x7de149d187d38541d4d91eb64c07740c59a538de45be0409d63fffbd7181ef82</t>
  </si>
  <si>
    <t>0x037bbdedf16460eb2c204f9fd5916fd5d3d6e2cdbaefce8ae7cd9af78d4106ba</t>
  </si>
  <si>
    <t>0xbb69e36c3af7d750a381df2d21784b31f03ec52fcc495b62024e62f2613bc49b</t>
  </si>
  <si>
    <t>0x2028d689a954a49b0935c42a0028d7ca4ffdf09584b41e589dcb51037748fb8c</t>
  </si>
  <si>
    <t>0xdf49b4b18ca0e54086dc307363a10834567a16ec7d0f571c0c64b52fdad1b3b0</t>
  </si>
  <si>
    <t>0x555f0d7f43af4f3de7757c1763977f80c625a66c9910e57d65b516ab296f2dda</t>
  </si>
  <si>
    <t>0x1dc969147d27be8ab39058697f6afac43021f88c79ac5a5c7a8e289087e288be</t>
  </si>
  <si>
    <t>0x65c417b0a8617962c44d62f7c92e5e3612b6b6968f49aeae60066a86637f4a96</t>
  </si>
  <si>
    <t>0xe740e9a8ff505648e905ed7ebd3be5f1daadc63dd4ac2b422291d314edc47bf0</t>
  </si>
  <si>
    <t>0xcab35a9e9cfcf2caf7e218fec97e9c5f64dcaeeca30b0f0f743d7c73be33a28d</t>
  </si>
  <si>
    <t>0x4ad66de2cd7a81815dcd04417c18dad840af747c976e6e7392a3a72c0420db62</t>
  </si>
  <si>
    <t>0x33ffd0e73c5810b8a0db59d3fbf32067e8cd0cecff5302185b994eb0d9b5a7dd</t>
  </si>
  <si>
    <t>0x94d4ae0501e7f7925ed50d9846144997cc4b7bf6a9125306390a2b0f72b0a007</t>
  </si>
  <si>
    <t>0x1f4d13785c55d44945edbe12be31e80b1636b38f0d17e9125faef463bf449401</t>
  </si>
  <si>
    <t>0x9be02140af5c3a6aafc31e5d575a7aa567b7b56b6db590dc800c8c614c66c888</t>
  </si>
  <si>
    <t>0x919ee43e09b1d575ed871d885bdebe9a7bcdce5708c4542f767df7b1395574ff</t>
  </si>
  <si>
    <t>0xe50ca4ec83fb7267bc397cd0c216ae7ac6e5d5fd170acd13a01a9ced6cfe534b</t>
  </si>
  <si>
    <t>0xf89ef99d6408681fcba1c0ea67a1c399454ed7dbcba4ef2026e737819bb078ff</t>
  </si>
  <si>
    <t>0x25d83ce67310470932e47b902def9b6110d8669f4da688d1aa9176fabbe46d3d</t>
  </si>
  <si>
    <t>0x40c9ab8Ae6eA9Acca6CA92bf49ef89f7aC40D058</t>
  </si>
  <si>
    <t>0x6545d9380ce22034b2df5de314364dca0dbd133d3b38f23f0456103f639b343b</t>
  </si>
  <si>
    <t>0x5f309bec19094e0314612ae76f600b9dc0f3244eb86f9f0ac8faf3594fc813e4</t>
  </si>
  <si>
    <t>0xD2357FffBcdC3780835CEFf1447c357C413DDD65</t>
  </si>
  <si>
    <t>0x95e21999a4000ce856c00b275e622c28b7055a601f542c6f609a66a3347bcf2f</t>
  </si>
  <si>
    <t>0x27d26fB0EE789b453500d3c97BF34BdDB518E587</t>
  </si>
  <si>
    <t>0x3e0e841727d775b006435fb2058a22ba408ac58876dd03e4f11dccabfdcbf2b5</t>
  </si>
  <si>
    <t>0x904cfd91a5f53d2db50ed0cd000e786e0f776f533542aa044c36055f12847694</t>
  </si>
  <si>
    <t>0xf88634cbf44e2452f6a14d9fe2f431478e18c3ec291b61bc8044940aa49202e0</t>
  </si>
  <si>
    <t>0x16d79b5d91b6cd6a78f63e93ebc5fd2b2ba24f6bf751d8937cf9dfe64cd6cd45</t>
  </si>
  <si>
    <t>0x7a85b14c6e348a3d3bfa799f180af249d86f8c6e09d7b4ec835153dd77d0057d</t>
  </si>
  <si>
    <t>0xd915077f3bdcd25d025f19cddda0558f84e1249cd8b4addc19a785712ec63c4a</t>
  </si>
  <si>
    <t>0x0554bec15c32749d421ba03ec65cffa7586e8a08fedc30e5f378160900a9ade3</t>
  </si>
  <si>
    <t>0x0c31475ee98e76521051c38cbcdf1a9b99015a77122d683cd07444834f26abb5</t>
  </si>
  <si>
    <t>0xae769eb77df64bcb9e9e11e20569421babaf85458f473ff995702f960b55a5b3</t>
  </si>
  <si>
    <t>0x970f6ffda8930f1d685a6fa22a91c6e06c0363ae198b415172ea9e6291641fa9</t>
  </si>
  <si>
    <t>0x4f1943e053bd7a0e8126e1f0dea65c12fc5a6f71d9845b98cfa3698e9147b2e9</t>
  </si>
  <si>
    <t>0x9d2b39493cbb77e9b8e9d9c8928e0f4f6437ca1842f530b912c247f2ff33aa6c</t>
  </si>
  <si>
    <t>0x440fe0982556ae5eb0d2a8b4623b456e695ba76e18fe9f752045d94a4b3eafdb</t>
  </si>
  <si>
    <t>0xC5c60f47F3Cb3A335474EEb69009d611C040B7A6</t>
  </si>
  <si>
    <t>0xbe38096862f26bdd6593ac1087114bacfe358c92f340cd844b2e4955f01f9417</t>
  </si>
  <si>
    <t>0x725eae4e2d3d5633870a24c4ba7e7bd5ca659d363b675843481955089f4bc328</t>
  </si>
  <si>
    <t>0x15f5ddab4bbfd13c0a9eb2380f05678af765078011bd639d0923f51f6b913e04</t>
  </si>
  <si>
    <t>0xfeaca9dc6c7109d039ac1905b1d632ba2e26fbdd07a065ed1a5461e37cf91fbd</t>
  </si>
  <si>
    <t>0x6ab615CF8deCFc488186E54066Fc10589C9293A3</t>
  </si>
  <si>
    <t>0x1d6e926df45b795fe27645d47495c426503b829c322f7b532e2920c65d4d68e5</t>
  </si>
  <si>
    <t>0xdf31f80005ba1be35f94fa728929e3b2a27ff20fcf96cbe15fdeab26a03fbf51</t>
  </si>
  <si>
    <t>0x3800a0D25E4b62A4071aB9F0e2E524c10aC15d29</t>
  </si>
  <si>
    <t>0x2df1a2cc8af49b2def6a2800afbe2480b892fa78336af287cfcfd89f320962f9</t>
  </si>
  <si>
    <t>0xd08d06d1c2bf3c67183268b31d94533ad324e1b92c755a0f6b89c14c077aaf1e</t>
  </si>
  <si>
    <t>0xee2826453A4Fd5AfeB7ceffeEF3fFA2320081268</t>
  </si>
  <si>
    <t>0xc95e86bf82f45aed92bf4d2043f7de5e2f5f57fc1e576d979053fdf35a75bd52</t>
  </si>
  <si>
    <t>0xfB4bfDb0FED6Be498d868F6DDebD1E5256Eaf196</t>
  </si>
  <si>
    <t>0xe53d3c9e594c62a69c8d9c3dc20c7128180f6bf435e7df9c6467b3fe51a160b5</t>
  </si>
  <si>
    <t>0xdacda39d614b75d2db973bce18c927b849256898fd517c7099df2ebaca845615</t>
  </si>
  <si>
    <t>0xc625c61820061f601a97f39fef33f78620aa844298efc1af3bfbd6e494416a13</t>
  </si>
  <si>
    <t>0xd45dbfc710f416827b0e103dd196e541d65b3485c67a3377c61b6f4e1a6eb588</t>
  </si>
  <si>
    <t>0x06f041540bde304ea57743026bada7fcd5a534d6897bb9e2f972caa710d419d4</t>
  </si>
  <si>
    <t>0x9ed1e59dd379a26e6c45a1bf64b11b4a1d429c228d3c67323a03188d125afa7a</t>
  </si>
  <si>
    <t>0x852b7b60ebdcf123034221abfe4c0d66dd8a94d366587fabda0be4dd4dc0ba06</t>
  </si>
  <si>
    <t>0x68a318524366315f39f86a08910bebb536b5771096e23b258e48ef543558ab42</t>
  </si>
  <si>
    <t>0x59be0f9679d07b1f8e04b9e5d2a1be860ff0d292fb2cfb5560b494df7705c1f9</t>
  </si>
  <si>
    <t>0x814fb24B36014BeAFEEa5B57b14b2e953BED1186</t>
  </si>
  <si>
    <t>0xb13ff6bf488543ca74ac90bb0831f2fddcf9503076cc2685339eacbf35f316b8</t>
  </si>
  <si>
    <t>0x2a73a37add1386e5628da30cbd1e8546fc390979ab4e3b79ca28ac16c709fc3c</t>
  </si>
  <si>
    <t>0x0155782b8d572841df453773b3fdd882cffa8a720e4869e9f3c617ad2c6ba2b0</t>
  </si>
  <si>
    <t>0xBd2eb77823bF3d3b640DC955c03cBA792F3c0192</t>
  </si>
  <si>
    <t>0x5d08c02fee8e947d0694088afb683a0673da0643a2d5d8a9d3daac06f16ac5ba</t>
  </si>
  <si>
    <t>0x0868eaf221a3616e78165c30f38cb30eef2caf895c764118ae991f65617b69f4</t>
  </si>
  <si>
    <t>0xA5818f45c41df902Db3fa74B6181D91F351d2694</t>
  </si>
  <si>
    <t>0x880ff2674812744eac1571250d69eb08080bcccb19941bf25b093f5d9cde8e0c</t>
  </si>
  <si>
    <t>0xbbA31530Cd8e112be845da468B72fbbFE739387A</t>
  </si>
  <si>
    <t>0xb1e4ae28e7f8775ee900d7e74aaa7d0d9d59848b30373e2df9c4d6d369bc188f</t>
  </si>
  <si>
    <t>0x28b1c4962ff096f9c4e4a5fa710af8a430060ee271c8c1564a80e96a0ad9c440</t>
  </si>
  <si>
    <t>0x01C57Ed711288DD7660B7644F2cEe41bbC6e75E1</t>
  </si>
  <si>
    <t>0x24dd7f7c8b509b72fcdff4c5cbd00c7eab89d96a812765e2e76a11b277f5f634</t>
  </si>
  <si>
    <t>0xbc3a24b2e7c0520bf4e1c0676b53fc3549077ecf9cb1bd7ae8e3aa227b5bebda</t>
  </si>
  <si>
    <t>0x96077f8bd7c6e19b3959eba46567e6a1b4d86ec70769081e783fe63d338fc8e6</t>
  </si>
  <si>
    <t>0x5559f535853b0732b819Ce08bc6416F7C820C185</t>
  </si>
  <si>
    <t>0x61eecaea9a8561ec61e49d59fcbae7e0298620a1867d5fe10c25a426d72da926</t>
  </si>
  <si>
    <t>0x878e3c758f2641a804dab86ab79a0fad6661185ebcd0f2e9471292de9255e88e</t>
  </si>
  <si>
    <t>0x00935fa8aec05317c32ff5719a835835938358eeb18266573a62af6c840face9</t>
  </si>
  <si>
    <t>0x5afa5b67ed2ee116f5957aeedf08ef9b96b5816c03cd6a2c414456d0f5a8b2ec</t>
  </si>
  <si>
    <t>0x34d82ccd114f9665943c95e0f1cc8102833e9e81a9f2e9eb94e076e6c9331bf6</t>
  </si>
  <si>
    <t>0x1e3ae8474b95ad79b5765dd3c6d28ddba4f720b2f2e85445d65fd26b2b7de757</t>
  </si>
  <si>
    <t>0x36a5cb43ad32f7280aa7a5241ffb4b06ad7694d807b007e8f37a19ea2c0031ef</t>
  </si>
  <si>
    <t>0xe3f352566c192fa392483c4100c3ac30b68510ba91ccd365bbdebae73f9eb91f</t>
  </si>
  <si>
    <t>0xf80db8e99666a9d5deb664ad2140cc92df6c89cd731a84ad7b0b8351a16d3828</t>
  </si>
  <si>
    <t>0x494765abf14461a20eb68beffadbe28319e2d7b6922bd9a43ea4235766fc46c8</t>
  </si>
  <si>
    <t>0xb691b4fe14c426d5fdc08d91df1ea8d15273dbf00bb50207b1e8a4db967c7498</t>
  </si>
  <si>
    <t>0x1b2f4c47a2ab389fb7617922c672d7b40b3fb70106c85769a8bb7c33414bcf1f</t>
  </si>
  <si>
    <t>0xa767c1a14fc7b85daae8601be094a8a8a7e9008dd80f10a7a3b6a6f6a449a8de</t>
  </si>
  <si>
    <t>0xa674a57a24e3c165d124d15b35378434d0db37493a5104da6e8d03e07604762d</t>
  </si>
  <si>
    <t>0xb74672b6ed03eec85e1aa49fbd069117be3d32c7b60d0756b1c1928c2e7e966d</t>
  </si>
  <si>
    <t>0xa5d9B082F0941D97772C5D29Cb5324cD44bE4Ad8</t>
  </si>
  <si>
    <t>0xbaac50f3d9210988a39f75d23c78fbc76f70d8d220488b2946e094a878c7aae5</t>
  </si>
  <si>
    <t>0x51e15C3F1Ab9CF2d28EB8C232E209Aa521b45715</t>
  </si>
  <si>
    <t>0x15d0f1f00d551849f9ba65152577a463e3dd744d007e3b09c17b4e7a30a22f9c</t>
  </si>
  <si>
    <t>0xf55fa826603655bb6bfa719a507c35601cd5e22862714e4866b35c55092afa4c</t>
  </si>
  <si>
    <t>0x6141e035ca2dcf1ee5759e56909a4fae4f6f8f25a3d2f5f0d2e87a6070989a07</t>
  </si>
  <si>
    <t>0x10d994685bdfc5f20ead168e3acd399b0d7ead58352919bd8ad94978d06ec259</t>
  </si>
  <si>
    <t>0xc2c5a1ec97359c403bb70de23d8c61d96d328270f6735c09eacfc09772490f95</t>
  </si>
  <si>
    <t>0xa951feb6583dcb043d7aaad60d73d1fc808f9edc45cc2fd8b3370f3f09324311</t>
  </si>
  <si>
    <t>0xe9dcBceE7Ded3E45AeB4bF51B3Aa2E0D1D18E6Dd</t>
  </si>
  <si>
    <t>0x993adeb851093d661911d0583ee4599b921f8ea239722fa664d2e4c137936f16</t>
  </si>
  <si>
    <t>0x68c9b285acf48f717754fe51f1411cabc9bbf1a763a2a546012f736206fa8f79</t>
  </si>
  <si>
    <t>0x735bfe9016d28f32aff0c3080501c672e274fa77391ea7e90c51d7b501e660bc</t>
  </si>
  <si>
    <t>0xdb532a30e318aa0fd9022be80696f9850b3eecd818c34081cf3677e94d69edb5</t>
  </si>
  <si>
    <t>0x1a7a485da84670090d7a107fb049bb1acb50c4f7b088ddb45027fe0a461c7401</t>
  </si>
  <si>
    <t>0x9a859eda721842f9f02699faaa261b34e96030f245e031399042037a7c300a45</t>
  </si>
  <si>
    <t>0x5d180263fe034feeb311645f213743a6d494d1b37bbc89aac26faca87c6088e8</t>
  </si>
  <si>
    <t>0x9a0122f33869670dd53fab41a082b30bb0b43c05d7122f4dc6bb3df3bd93daff</t>
  </si>
  <si>
    <t>0xf0d282b9e4e06deaf774149c88d7208f9da03f82b05c953768cae70825363a28</t>
  </si>
  <si>
    <t>0x4c42f6f916a625f6ac1bb22b8ace419db62d03e3df8a1569325a4a141f60c795</t>
  </si>
  <si>
    <t>0xa36057f5b366ec51777ffc534d26578d37f38f8315ec6e9e2cccff29e3bbddb8</t>
  </si>
  <si>
    <t>0x3e771d2f963818018c83d571f62f2bf1ebcebc8fa0fb448b35bca0169647796b</t>
  </si>
  <si>
    <t>0x85fbdf375de72b5772457329336fb4ea4cb50cce8cff65ec7bae9a2644a3649c</t>
  </si>
  <si>
    <t>0xb6fefae8355843f03d9cb1128fb43ea270325a278947846021076083c84cb8ee</t>
  </si>
  <si>
    <t>0x91D827Ec8F5e6fE41B37ef07D961960019e09DB0</t>
  </si>
  <si>
    <t>0xd92250b0674be3412673c624ddb10df0bcad0dca213dda0fb42a0dfc511f7f12</t>
  </si>
  <si>
    <t>0x3c4e9abdf17847dccea07acde3e8769bfd1ef7ea8a768f6e88f6fa8fc420a8a7</t>
  </si>
  <si>
    <t>0xb58f1238193425518f7f463bb4608691105e8d0ca0474adacb0909d4a8a3a308</t>
  </si>
  <si>
    <t>0x072c7d17ff816cf33d9f8b6f7bd57c857002dd3fa1ef42f529cc648a5b0ba7a4</t>
  </si>
  <si>
    <t>0xe36394779cedfcd24059d743569815857eacd350c809635fd5b712d2ccd8495b</t>
  </si>
  <si>
    <t>0xee15883c571b23e904ff4a437142535e6c47b2ed667172c6bf05e30e473c9788</t>
  </si>
  <si>
    <t>0xea92e3d14ee2e1cf6807d73184e3cfef31464a15f59a9338cd21e2a1ee2bc26f</t>
  </si>
  <si>
    <t>0x7c9dd5401df8989f4b818f139dd3b9f5cf57e4b8f37eeff3947e3bec3fa710bb</t>
  </si>
  <si>
    <t>0x908537a6a773938b2d54504c646f8e3657f6d3d74a278ea5722fd8f2df7a6854</t>
  </si>
  <si>
    <t>0xf0fc844227fff0f0fa184befa6fd09d30f577b9429327be3c782ae2dc9b85676</t>
  </si>
  <si>
    <t>0x1f5b4b34466ce35d6f15b9972ef6369969b02264b7372ad8c6160e01e2f0baaa</t>
  </si>
  <si>
    <t>0xa92064fe3eec4c69f384f4289c83d01d8f5ec8dba100b201f8346715ff7bd4ba</t>
  </si>
  <si>
    <t>0x003b20fd5eb27889d7aa900b2e54ed96ecd7eaa2fa264ee330ab170d7ccf5e86</t>
  </si>
  <si>
    <t>0xe1a483ca2af05947e64b43587224a227dd285bed5b6eddf3ec95b2d3b4ba0561</t>
  </si>
  <si>
    <t>0xaf644bfe33bc7b94fdf63140a4e5459957c54331ba85da7a4e403077349b5afa</t>
  </si>
  <si>
    <t>0x2e290649e01c2dd8f8f10174d3ea3879b25c30c1b35b82474d69a330ff60a0c2</t>
  </si>
  <si>
    <t>0x3a101238a26ebcefcc7bcf99793da419092421ed0a2fe589c6826ce9107bb4b4</t>
  </si>
  <si>
    <t>0xd93752b85F5732294826CF16dca96A426A0cca99</t>
  </si>
  <si>
    <t>0xee270caaccd159ddb6edba9b1b98bd8503c3b916d20ceeaca4b28991e26b1edc</t>
  </si>
  <si>
    <t>0xb03063526c97330cc60439762bc857f862eec03d66233c44f0b9276c7eca7b8f</t>
  </si>
  <si>
    <t>0x9ae09eded7e7008432a6f4e1396c05dd45f6162ed61b17da8c5a78f4e364e910</t>
  </si>
  <si>
    <t>0x2185513a053fbb1a5ad1f7b10fdb49049c7bf2a5f58edbde75789350308a2e8d</t>
  </si>
  <si>
    <t>0x817a8bf91f261bbb7fe73e2e08a4691c4becc052f29334cb460f51130836d67e</t>
  </si>
  <si>
    <t>0xDb9E9AA6487736f413644d9A5a87fdeCC35076fC</t>
  </si>
  <si>
    <t>0xb8bfa53101e5199c596dc1e624fe0b5270efa07d4a457143d24ea1aaeb1d0bed</t>
  </si>
  <si>
    <t>0x975582a99e054390d39ed80d4c4735f9fc97668a5d8537ff6e9ff5edda6686a1</t>
  </si>
  <si>
    <t>0x08caa57dd52f1076990a80dc6a2ef69f7d85322e85c6e2a306c74b1575f93532</t>
  </si>
  <si>
    <t>0xf5147ac8ab8b39bef25f05d97d2564577524b4a7e2c366caf70b9f66e4d43573</t>
  </si>
  <si>
    <t>0x2dfe83b5f8e2c4107401c26e86b348ea3f080adda3005f6c82f0195a718e9667</t>
  </si>
  <si>
    <t>0x634ebc7842d5cc27d0e55d98c8cb7981e504785b7f665c4f4b61a27cbb6be63c</t>
  </si>
  <si>
    <t>0x49ab58c44a70036bd07fc69d8ec6bdd8dc70e9cacf0e2400695e286a9e8c7bbd</t>
  </si>
  <si>
    <t>0x0439c94d88b0e89ee4ed53052de00afddc56fa1bec9370644b13aa4334d1f749</t>
  </si>
  <si>
    <t>0x1a0a74336459d669e7ebfb1c05d622cc0510a581515342099ac162cb667b80e2</t>
  </si>
  <si>
    <t>0xa447aa083b8aeeb5d625d27cd3ada5cd62ec76ff45b2acf567cb5978eb29ae4e</t>
  </si>
  <si>
    <t>0x15ce5c01571267461978267198a74321099b01010e19da02a1eaf286763eed70</t>
  </si>
  <si>
    <t>0x0f2d5da9a3966b5076f44dad85c41eae7c388e67ab915d13d2c167fc80e11dbe</t>
  </si>
  <si>
    <t>0x6c8e9c6175f2a5a462cbb328d7d0d4b73aa2d5e76814189befb59abc9cff23ba</t>
  </si>
  <si>
    <t>0xda9ff1258164a0b1b91a4aa433468468e3f50550f7676fc7e4fc2ede447a8c86</t>
  </si>
  <si>
    <t>0x1b74369956279c97735da8f0a5a11996363efd623acaae8925268077e435dbf7</t>
  </si>
  <si>
    <t>0xeaefd97d031bab96995046b0207a190c9bfd6f60639698ca9f4bbb2fb97ff842</t>
  </si>
  <si>
    <t>0xfd42c72d6300da1056ef15b6ffc5d8a648a76414f7cb28c1e3aad44ea19c4adb</t>
  </si>
  <si>
    <t>0x3f4ce7886929a20dd1044d72ec395fa1bf411bc6f51940e61b8b654ef0341b2a</t>
  </si>
  <si>
    <t>0x04429ba0e7c0e34e54ea42c7d5ea5c664249580d13bdf03cf18c989bacd25154</t>
  </si>
  <si>
    <t>0xdd75940da2e1ed30fa8a27e90630cf47c3c84d280501ac6691a58c79c6e93242</t>
  </si>
  <si>
    <t>0xfba7db55e795444af9f874f22770e16cb631aa71dbd69522112dd4d5d72aba77</t>
  </si>
  <si>
    <t>0xb48f37cef424483829a167992642fbcf9cdc103dbfc2a57eb37da427445ee95a</t>
  </si>
  <si>
    <t>0x24d2dfa8fd77db36a907c98c29d09c0469345d4d51feb3e25210507ed9a71453</t>
  </si>
  <si>
    <t>0xb92630c792b69399b58446801ebfc39aaa1ea382e1e4fde12edba62dffc3f501</t>
  </si>
  <si>
    <t>0x13e3663a72109c9c33bcfe4c2eecd8f26fd7a1c096e71613016d5b568edcb7c5</t>
  </si>
  <si>
    <t>0xf91d6cdf75e7d144083600812843798a855ddab9234fbdfe72aff3646379b247</t>
  </si>
  <si>
    <t>0xb18c4560b86a933be727dd24ed24fe1c022f705a0a49498cb2dc978fc83c6b60</t>
  </si>
  <si>
    <t>0xa917512cbd6b848d7fcac018d738fe8a24d9671c0eec1b75728eca29b9a8147b</t>
  </si>
  <si>
    <t>0x09c0bd9792ea1a39e425c8248d350312117cb9eee8137296e0a90f22f097ea7d</t>
  </si>
  <si>
    <t>0x53928e72315e5cd30a9b570d880d354201df08f8fe2fc6fbef6742c8804a89dc</t>
  </si>
  <si>
    <t>0x4cbc4c27a7cad29757a0b3dc9ef3b97142a9e4ea02ffcf7eac090afa1ec0f6f2</t>
  </si>
  <si>
    <t>0xcdd1c8062a8c65bf0ef2363339862be3862f68c4840b63cda314606e07694dbc</t>
  </si>
  <si>
    <t>0xa66a4d72f0f25d768a820a15f541c7c4b0df10e0bed6845e802e14f446c27f9d</t>
  </si>
  <si>
    <t>0xcb70543a07f18e0fe77319a60d0b26ebcf53ab8855da9591aa3a5d81e741d7fd</t>
  </si>
  <si>
    <t>0xa10a6c224c33fad31df665a4a90525376c44ef878a8cee8f36a07569533affa0</t>
  </si>
  <si>
    <t>0xce10ec4c3cb642e9f1a2fe37cb103a7f11337f1ebd8a871b098fc69074049ea2</t>
  </si>
  <si>
    <t>0x366e6d9cd4254c9ca0bcf4db2cdf5093b65c62a0eebe8df9f5ecc87c7774f741</t>
  </si>
  <si>
    <t>0x45e94699a6dc33b95a9139da99c037f3756648d1e1cd5c959d38f5cf08312f4c</t>
  </si>
  <si>
    <t>0x4d4f9bb503b9142d173f6cadf935fdf8593d9c011fa6142f611a7a12fdce34fb</t>
  </si>
  <si>
    <t>0x50d2172dc2cdbe6f65d1bed5c5fc34bdd96699d214c77c168f6d199efd8470f6</t>
  </si>
  <si>
    <t>0x73eeef3218dc3d429451d7a8d4511a92c61a9324cf84a91d3350d3498be93228</t>
  </si>
  <si>
    <t>0xdf5c57a57463bcfa2dadc4e61379c295c62a255520693b5bbf30b723d36b6db9</t>
  </si>
  <si>
    <t>0xd7869531cb602d6c88945697e5568a88d553ee15df7e62b43f50d518be1b49cd</t>
  </si>
  <si>
    <t>0x6c064fB0B9956b111fDCFE4297c03C980DD7730C</t>
  </si>
  <si>
    <t>0xe2294c35b33309c6a9da029609081279380c77f0688c764d22ae471bdd840dbd</t>
  </si>
  <si>
    <t>0x4fef64645d6a167dc7d0365451b70c3ef2353f978ae90760987fe7d756610a5e</t>
  </si>
  <si>
    <t>0x5d6e01bf0e9f1c628f21c103ea1854655aaf393ad6d408efb51b6e642bd72fec</t>
  </si>
  <si>
    <t>0x9797bcf186ca9eca757dbe2cebcda68f75b0c084040599ac5de0a0b28d74bd68</t>
  </si>
  <si>
    <t>0x64a424097505b71b93ad2a67070fa3f1dd7162ec061ebbcc26ef69a4574a9364</t>
  </si>
  <si>
    <t>0xc0713940d83e5382ff68a4823a9a7594fc49ac5dfe2629ab911f16a8d5368703</t>
  </si>
  <si>
    <t>0x797837fc23f3bd4d7fbca9597d93225db5615666bee9f4e52fb5b822c074d9c9</t>
  </si>
  <si>
    <t>0x8d1547c66e304716a838e365c95e673ffd3a42955793a477bc7ffb97c7445f03</t>
  </si>
  <si>
    <t>0x90AF9d07eD5cd6dfd6996AD801bab44FCD2BA6e4</t>
  </si>
  <si>
    <t>0x7f7ede741439687386acaff2c38c1741c386f207c06f2628eea1df6ab6e3d847</t>
  </si>
  <si>
    <t>0x333379b2f13efcaf0d35f65ef10a48610f69c184ea73b529ab804ca386307b47</t>
  </si>
  <si>
    <t>0xa4ce60b4821c6625105d877f35433f50cdb1506db397c3e530dc2214e705346d</t>
  </si>
  <si>
    <t>0x6908e53c1f9ba6dc4933c862570204224268fa8b81e88c88832fdef16c3ea45a</t>
  </si>
  <si>
    <t>0x938008f378e10f4532c5ee4ab56bf7ac6a63009c2f6fc9a4949b2813a78ea6d0</t>
  </si>
  <si>
    <t>0xd453e5ba18d2d72373f05fe3199a4fef0cbe027a31353133499a664f59526314</t>
  </si>
  <si>
    <t>0x1b823965a9bdd341bfda766278e4f13d2f03648d106574e61b78a9d67c7c9b1a</t>
  </si>
  <si>
    <t>0x4f8eb386fba266b1cc67475370d62d292f945b81a024496c444d39455aa153ea</t>
  </si>
  <si>
    <t>0x1b55fa9870fb55075fa97bcea0bb74cf9629b8871338909cbfa7efb50cad0951</t>
  </si>
  <si>
    <t>0xc1fdad5f390ab44d58fa9e18d1d532d5d767dd103f130c1beef467b4d72d7b86</t>
  </si>
  <si>
    <t>0x0b6e1ae765bfeb329ae47412a76a8df9defbcaf9e6ef471c09c1bc0a9cb1411c</t>
  </si>
  <si>
    <t>0xf87d46d50faa41265f191cdf754c198479c1bc17e7229c304e2582294f19d960</t>
  </si>
  <si>
    <t>0xdfae616ed946289918004e38e29ba37efd99f2216f50525cd7f55503c9db672c</t>
  </si>
  <si>
    <t>0x5f26d3ec202167f57c28bb50c76a6b4fb9a72376266c07529708eabe95f00a47</t>
  </si>
  <si>
    <t>0x03f40c15f42e2a6945d93dcbff5ba8c8cc081cd0439967b66a205514dbd1d6df</t>
  </si>
  <si>
    <t>0xc6486071ff5e3d03096b944a5d109867bcdabca45c311a8290d2b34df0f4d0b0</t>
  </si>
  <si>
    <t>0xef27aad0085c5bcefa6044b75c97158d95386a77ad179f17fffaef6e3905458e</t>
  </si>
  <si>
    <t>0x9a6aca6c5a7bec68e66398ba1bf6b1b6da337a83ba50b681a3eeee0b7a22e327</t>
  </si>
  <si>
    <t>0x8371a2e3c9c26ed41435bc49b9a1d71917e5f2fbfa929d2fed139f34395dbb05</t>
  </si>
  <si>
    <t>0xe6264807b98b4b4428b0e31598cd956089fdad7204d2f0dc4c7435418faf781d</t>
  </si>
  <si>
    <t>0x74968d98f3abbf3690260ffe354068010e7cbf9cab31cf79d2e1c4de926d85c6</t>
  </si>
  <si>
    <t>0x3ceFd44D35A6efd1c55B8f3cF736d9229DFE4d7d</t>
  </si>
  <si>
    <t>0x34e883f9dae1b79295faa911c45ce05b4f68e5acdc59ffbf09ef930d35b513d5</t>
  </si>
  <si>
    <t>0xc63944caeacf98afa26362457a17673b84eb1bc0eae7b689105370cf49d3ef18</t>
  </si>
  <si>
    <t>0x6df8b9acacd7a5dc253216e732d3813e7056b06033de988191f4e14de19704cb</t>
  </si>
  <si>
    <t>0x5c3790e1899be556e78d8f50fb24547a097758e1cfc471de9d3863cd7272a0ab</t>
  </si>
  <si>
    <t>0xf4b384f3938337e7107b7bf010901e79e3576987ab0696530802bb99cddb2415</t>
  </si>
  <si>
    <t>0xd0fe20339d581b2f1b00efe5bfd9087a138ed4f2c77e35e321f64ef74cffe994</t>
  </si>
  <si>
    <t>0xe0076f805c4bfc47932a45fad6805f5944a2a40b0da3f48abe6690d5f851b4d2</t>
  </si>
  <si>
    <t>0x95f6e29351fe2b02a21e71f93f2b326f84a4428004b72854a7f50d7564310683</t>
  </si>
  <si>
    <t>0x1ca47e33dab6aeb5cf1da78403febd25156942c9277c58ecf08403b0bb65a25b</t>
  </si>
  <si>
    <t>0x378159152a5bfee0d9706aedb0d1ec438962142ffd005f29a2fdcfb9a51e7477</t>
  </si>
  <si>
    <t>0x27d8eb06d54c1aa861c2ef2269dfec8fdc06ada61122fcdc162ac89e306f23c7</t>
  </si>
  <si>
    <t>0x53d8b6e6e220660cd89efd1d6ae509e77f95b4f81d816863a94d05ae50dcf830</t>
  </si>
  <si>
    <t>0x77B01F36D791e39Ad54525ca7D46083B4816eC98</t>
  </si>
  <si>
    <t>0x1fead7b50383d334e82da46a18b1dd635292c9da65262865389e42419d4410c6</t>
  </si>
  <si>
    <t>0x0cc7cc2c663aa9da190af2b1448650501181258fdb1162b66fccd7dfba5366ed</t>
  </si>
  <si>
    <t>0xdbdc97ea178f744fa47eb1c8d6e0bccf1db98380e60aff3f740a4158e4a77873</t>
  </si>
  <si>
    <t>0x660a9b37ab3d921ea1fcf3b4406c198bf33f36346028b038da6664fc589a0e6b</t>
  </si>
  <si>
    <t>0xe87ac0d61e751a6726f9d29fb0788726321e29f78720ac55693c33434d744aaa</t>
  </si>
  <si>
    <t>0xc5e8f6b394f8529ede0bc5194847d86045a768cce34b8920b6f580c4c20cf995</t>
  </si>
  <si>
    <t>0x9170adbc2a9e41e5256abe211bb127f03e5abb64d0a88d24a4d631271782e534</t>
  </si>
  <si>
    <t>0x310df316bbd5dec12d6a73aee67faa0993d5893acb194edff59993fea2f9b24a</t>
  </si>
  <si>
    <t>0x5318791d383387379ad7097c7d403a75f81babcd6ebde52c675a306cf22fc275</t>
  </si>
  <si>
    <t>0x52070e32219956a47a949d7963cc07fa11f6a94b215731d88ea103fa797f4455</t>
  </si>
  <si>
    <t>0x0df3f8ccce7f0a4ae4a9916d19e09eb3f11a8a8677529af5a74423d61ab36f84</t>
  </si>
  <si>
    <t>0x152f85776b4a8feb568d53fe0ba58841fb611d7d4a291aae4568197e1a4642a8</t>
  </si>
  <si>
    <t>0xb7fc83c0c2f62e6a7c677e020e34f60d1f273e979498a28d4c3b4bd9eeef0d15</t>
  </si>
  <si>
    <t>0x3bb0e0c3a50ab77c3c4fd5604b1381e5a5957bc8ab1649e64bc248f836a30f74</t>
  </si>
  <si>
    <t>0xbb0a9ab7b0288a7568714b4f23ac912ef429386f8a1c3e9ad79bc699afc4a4e9</t>
  </si>
  <si>
    <t>0x129fde15836bb5068468fea615a5a55e6e162c810970100f7789cffea5384fa2</t>
  </si>
  <si>
    <t>0x4523c8109b1ad8ae9ecdd961f7aad5985b2325810c98b9c50524a68113fb284d</t>
  </si>
  <si>
    <t>0xefe2df8e204d69d67b5022bd183590c005c8bcef25b6941af2bba1a57fe3e93b</t>
  </si>
  <si>
    <t>0x1257b34d93720903fd80ebd2902042d08886f68464092816507cc86f873e9b75</t>
  </si>
  <si>
    <t>0xa536a7de465fdf6cf13641ebe72dc24f3b0202a64a516cf0efab36be6ade32b6</t>
  </si>
  <si>
    <t>0x7f5f0cca92825eb3be931016dea224531d64fda84667997ceef7d8f2c97c8e69</t>
  </si>
  <si>
    <t>0xe755df7b1cc2c1cb5fd900413c6bfb189287272ad2d6c9e6b55c29218f9c69bf</t>
  </si>
  <si>
    <t>0x20e3f2aff852e68d7147e57f6b7d92a28de48b3d0c7bb89213f1e9f6c384c04a</t>
  </si>
  <si>
    <t>0x319fa4ae2d20af5f97d4becc04bf35365bf007f49d2a6d5584c3eb90937ecdcd</t>
  </si>
  <si>
    <t>0xab9d26eb072dcfd01eb66ea8b23cfee4a51b75d329426b32dd751c22845e7506</t>
  </si>
  <si>
    <t>0xbe84179515c47941e11ca206cb80a1c3f72ca51634fea3ec56080a5c1cf46e92</t>
  </si>
  <si>
    <t>0xe2f59a7e7d9da5985a70b933d364c999dda0fcbad1c62ea12dcd6e3df90b931f</t>
  </si>
  <si>
    <t>0x6fd50fd0b9335005dcab5be893d984c6df649375ee95d6ead98fc26829dd1d9f</t>
  </si>
  <si>
    <t>0x2f85e492c3c22bc6d84bff501d88b667697678ec53e1208350cc1cc6f88fea7c</t>
  </si>
  <si>
    <t>0xccd9cc5f8c5539f89a4375014be6f1029d946a211ded64f219c5dccb82275284</t>
  </si>
  <si>
    <t>0xea844deab779aab65dadc7f60fb20332136da0228a2ea94f8fa1759828dfe48a</t>
  </si>
  <si>
    <t>0x28547d10ee16f78d3e0bb0976866644ffdcd33789c9f112e81270add923e67c8</t>
  </si>
  <si>
    <t>0x98df80eDB80f8E52c5fd67c419455e086C73B377</t>
  </si>
  <si>
    <t>0xfca5d0b5fd28ff8b84b87771d24c6ef8ce9cf6fe99370c82cfb02fc1f2b1b9f3</t>
  </si>
  <si>
    <t>0xf9577a18567a0426bd75ccb9deb21fbb791d54f965214631873a3217aa9532bf</t>
  </si>
  <si>
    <t>0x7b5d9bff582d3eb492869789a49a94a6c48bd1db41b439179aa27b2237d40728</t>
  </si>
  <si>
    <t>0xd8c3532866a13baf91c65b2fd544d840285039a3facadcf4ef4b84bf60102e70</t>
  </si>
  <si>
    <t>0x1bf9ccb73b83dc99d10590c10bea0a543e20163ebd5ade58fd94de23471b3959</t>
  </si>
  <si>
    <t>0x7daeae17f8b8ac749ef895e100975c8364a6539dcc9f9d751447600368acbc63</t>
  </si>
  <si>
    <t>0xa302e0193a65ef0f9c29d48598aa4b9caeb0abc7050fdde25bc31291bcca6ccc</t>
  </si>
  <si>
    <t>0x39866a6089e25229d835d76ad034018ba2a64d30d9100353f8427cc7a04ca891</t>
  </si>
  <si>
    <t>0xd50a81cd55bda3bc3e8a6635e2c6a20bb49a987b0728245cf98ffc27588bb30c</t>
  </si>
  <si>
    <t>0xc3dc10c2160c6d33c07e83c6283901e97317199e6071715ed53f8401a09c8a87</t>
  </si>
  <si>
    <t>0x3367ee6b04c99bb3806ec58ec19bd20168b2658966ffe177adb4735ac4f8ddfa</t>
  </si>
  <si>
    <t>0x7002a9c07607006fffdcbaede0cd93557ceb81467e2b28cbbe2714ea7345bf02</t>
  </si>
  <si>
    <t>0x6E525f2b4B2851D91E49d259ef9F60f21d5F5c04</t>
  </si>
  <si>
    <t>0xfc3d588dcc0a18b419423a5769ea49a0fed00ccca754603590e559fed66436ef</t>
  </si>
  <si>
    <t>0x329ca52ddeb0135a3a4d13b5d6809e2712202dcd180e2e3adc6e81e5d846b72a</t>
  </si>
  <si>
    <t>0xef3f3ed75930f17f676d3a4a87c3377d57b10d2f5413110c5cba478c2530c5ed</t>
  </si>
  <si>
    <t>0x10f55c2defb257bcc984b882c30cc35e5094ceaa5faf9ddf431b94248fcf2c01</t>
  </si>
  <si>
    <t>0x6f847267fdcb6ac81332a76938187c2d66b00b2d9670668653afc105a73860ee</t>
  </si>
  <si>
    <t>0xa15ea1a53418f203b0e210d6bcaa96547fb55276c11b65d8b253aebd5060b5bd</t>
  </si>
  <si>
    <t>0xff16d828546e8b683527e695ddaaa39a8c3d88f05a746f672b04e51010333467</t>
  </si>
  <si>
    <t>0x9f4c13be6842b2d014e1b01d6335a6262ac8a527feadf1fa842d3b0520a795bc</t>
  </si>
  <si>
    <t>0x717f5effbfda20a7f77611f0767d69cf7da3803fe4655c74f684e9cb2904d7c1</t>
  </si>
  <si>
    <t>0x7199c32ea8d45e56c3470f1c6bfc9176ecd3c5663d2568708db1e216cf3c11d4</t>
  </si>
  <si>
    <t>0x53a47e1a7461cf72685d3c67fa3cae30874158c9d75dd1b35889853134a9286c</t>
  </si>
  <si>
    <t>0xd7efb655f66f61844fb20c69d388fe2d63430546ea804a9c68c26aa8f088a362</t>
  </si>
  <si>
    <t>0x3304a187c22afd6494c9ffc96967d852e96a770c79edaf5e74ac3a1bf2adb1f4</t>
  </si>
  <si>
    <t>0x71b27dcedd50ede5933d668d975d96f6225ad34561d779f37105f1cf265d8c11</t>
  </si>
  <si>
    <t>0xcfbc23003cc9cfbac090487a098640fa32bb9767fc41dbab2523538366c48a89</t>
  </si>
  <si>
    <t>0x66414fb6ad07254716d1c19bb3da668c25fe5a78c6eef565df4e0e7007055a32</t>
  </si>
  <si>
    <t>0xb62bf01338766680d9acdbf1d81c9f58a6b8f3f6ea0e91cc4a23d47c25664e18</t>
  </si>
  <si>
    <t>0x7b4178df1775457e6d3722f8502e945bbfdaab1c8a01aedca51d9023dacd7467</t>
  </si>
  <si>
    <t>0xfe32A37F15ee4a4b59715530E5817D1322B9df80</t>
  </si>
  <si>
    <t>0xe4cd28c6d6fb1697d569cd945e1a726ba0d6a9ea6fad377faf662b436d24ab60</t>
  </si>
  <si>
    <t>0xfb949979e0fb8362bec9e135f8873128a86a0a1c8590b76673eaf75e88101b71</t>
  </si>
  <si>
    <t>0xab61d8e02b6b101e7550ea9c0af047539fe01d208c852d5f78992e99d8a0a271</t>
  </si>
  <si>
    <t>0xeb9d4c90a407be1b2f5c051c0305f87d2fce5ad0dda3e3fdb85c1da13f1a3105</t>
  </si>
  <si>
    <t>0xee91937fb481f0c38678b15a53a0edb66002eee0f949032178d2f2068de7cea7</t>
  </si>
  <si>
    <t>0x22d032b03e97ac84845cc416e3e07d0ba67c330fe6d1b1992a9ae11818252d72</t>
  </si>
  <si>
    <t>0xeea596a675a42eb1e7b97af228806541c88d446b391e79e30316fe121e8cc767</t>
  </si>
  <si>
    <t>0xfa02fa6d57f3e574a0761fd13d757bee9d531af9a55f119a5ea5d2dbad232ca2</t>
  </si>
  <si>
    <t>0xa9a460d5ef57c3d08fc19dde85d2f63a443c141dec2cdbb85bcb8dd7f3280387</t>
  </si>
  <si>
    <t>0x9443d91e8b39f3085eb0f671ffbef853076baa5da66a901b2fedc3fca17ff0ac</t>
  </si>
  <si>
    <t>0xf7e3c40d923bd228feba3f93b85294bbfc749e39653c1501772c377a72a93a07</t>
  </si>
  <si>
    <t>0xf22d8c3af230a215bba584b4c1d0a3de3b26e0189044d516731d2b40e1719c98</t>
  </si>
  <si>
    <t>0x96e1724aa66bc47bfe5f62436546b879ae7d094e26328e3a85603a222da96e9b</t>
  </si>
  <si>
    <t>0xcd991e9c96f5ee3ee4cc256febecfc436a26845be63678777ee214facc8ea7e2</t>
  </si>
  <si>
    <t>0x48c4a3e13d7ee63ae32249f1e5b42f704de03c82d0247be610cc2f16ad7b8e21</t>
  </si>
  <si>
    <t>0xd2fef1b3e69c678e2d02067c45ede9be376fc6345692afc62e26a8fe09c76cbf</t>
  </si>
  <si>
    <t>0xfe067d22edb14dcd838433d38b6da4e56be0a9ce11c75cf209e8626008bddcd1</t>
  </si>
  <si>
    <t>0x4a0fb19824a128f1e08282a6268fafc9f4fe8c4a720b1adc921d10065cf687a8</t>
  </si>
  <si>
    <t>0x2d45e5a55d100d6cb9b687aefa16a39656a991815ea690b3f755ccc2bc354ae4</t>
  </si>
  <si>
    <t>0x1c769851ba5ef5bd4dc40945c3b3eeaa6f7e89f8a7f47eb01430416795ab1dfb</t>
  </si>
  <si>
    <t>0xaea66e4efa91d46fbf25b8d598ba8eab2b895257fedb740d52ce9e2ae5c95b0b</t>
  </si>
  <si>
    <t>0x369f317aa4be5aca82b4c3128b0970bb9403efcb23dc49a41ec781f48b473c97</t>
  </si>
  <si>
    <t>0xdf5373713de52844d00e96553e55a5043a2e7c4d393a0b7d6d609f2d5c83d582</t>
  </si>
  <si>
    <t>0x095ad060dd16238c597f31a9f373850f0b2ef2f2cff4c2ac63a48df36b77b694</t>
  </si>
  <si>
    <t>0xfd8d262c4eab8a124b07ae30d73869a270431c47001c6e6482b9de5cced27bd6</t>
  </si>
  <si>
    <t>0xa5674d9de8d4f40fa3e5e25fd74897f849636940f05d7b5f7462b91306423939</t>
  </si>
  <si>
    <t>0x0a80C3C540eEF99811f4579fa7b1A0617294e06f</t>
  </si>
  <si>
    <t>0x7bdb7aaa0f46c872d5aa64622179635f7704ac6b17820f7dac8591bbc55ebf1e</t>
  </si>
  <si>
    <t>0xbad0aeda3ad2882d52614d0e0ceb21954185ba3f87f8d394ac9939b7b2565113</t>
  </si>
  <si>
    <t>0xacf7777cc5fa53fa84776a1677d8792c9802ea40e737166694d2d99cd0e75dc9</t>
  </si>
  <si>
    <t>0x4ba6967e6625148a50b26a2e64efc311a9c2971a06c21cd1b3436c836a74a679</t>
  </si>
  <si>
    <t>0xcf637082ce940d92b5ca81ccc504fcd46330b82c2060424a840d448655ac5c7b</t>
  </si>
  <si>
    <t>0x81599a07751846f894696e15a358830dc99713052634e11d16e7ea53557084dc</t>
  </si>
  <si>
    <t>0xd51da04a6ea25205cd864c3ae1e395493b04669ab344c6617bfb121a84ad52b8</t>
  </si>
  <si>
    <t>0x5d47e5D242a8F66a6286b0a2353868875F5d6068</t>
  </si>
  <si>
    <t>0x7250524e7294fcdb45d4f0fb20037d605d34840be7db25258f79ead0b22cf3c5</t>
  </si>
  <si>
    <t>0xc25db19d16bd85d5673359bf981fa44a2438b7a34eea0ec7c7825e9faa1308f5</t>
  </si>
  <si>
    <t>0xba05e2cca7d4b6a0ef53eba7939f882f493adc74e78912115723608fecff7ddf</t>
  </si>
  <si>
    <t>0x20F9E5a17b00350F1EAF9Ad18Bc5be0D54c0bc3F</t>
  </si>
  <si>
    <t>0xd2381cdac4f0f3f5b284d668b88860bf4d0a599bf8a1a294899dcf6d4772b41b</t>
  </si>
  <si>
    <t>0x668b2be17c2d5ab544f3b428bf76650cba1e486f46e231f7e85c23f4500c51e5</t>
  </si>
  <si>
    <t>0x010afb8548a5D1a3a3D62f58CA0a5A1329974206</t>
  </si>
  <si>
    <t>0x55c7488aa0e1e37c4d03056e84ae11476e83e4a7b33e0189d33eb91d246eaa4c</t>
  </si>
  <si>
    <t>0x0a736374519b37aaefbe17e9a355fee5417dfb8f2ce12e7087349bde3a7c5cc3</t>
  </si>
  <si>
    <t>0x32a2e6cb2126b3a2107c3c84397525bb0bb8692aa27daf536d637a7a3aa0ec7c</t>
  </si>
  <si>
    <t>0x024157d3bc84efadb73009bfd779b3b79afc14d42001d007d1d6d80d7aa19e8d</t>
  </si>
  <si>
    <t>0x72b52ea1c68af79ff2933b2f3af3a76999f027ef19cdeb4576ac357e23e7485f</t>
  </si>
  <si>
    <t>0xc7e3268ee720df7c32b3c106e0fa914b29bbc4dc46230eb79e8a0c4845e4332c</t>
  </si>
  <si>
    <t>0xa6fa33d06d90f9f088c42f755a448a5b997d1e6790b35b9e4b07f2268e3d115f</t>
  </si>
  <si>
    <t>0xad59ac2df3cc66a2f12a75364fe6cafe86184f0d3ef4ed2177a40d9d5a642257</t>
  </si>
  <si>
    <t>0x828d34387f9eb72ff7d4ea84bb73b265c38370e5c75065f718c4af5975ac0386</t>
  </si>
  <si>
    <t>0x66b37c1c6f9e0268ff8b974b3ad3e7d2ad8a292878915d5a048b6c1c6caaa66b</t>
  </si>
  <si>
    <t>0x6c3c4de6d5b42178d4e9d21d5269f8cfd5a865db113405a8dd455f9a780c8a87</t>
  </si>
  <si>
    <t>0x96fF60cDB6BdF57C5fc4b6A51094f1Ca995a37Fb</t>
  </si>
  <si>
    <t>0xee16a60770ca18c038465e2656a6ab9693cd4c9230e7f3a2d8d31ffb5d05b023</t>
  </si>
  <si>
    <t>0x4329dcd63729ca3a191b94a91f32a03172a244ef7363e9cb8aaaf375b089492a</t>
  </si>
  <si>
    <t>0x6be5bc3cf104e1d404a14842375d7f086f8156a3a59cf159cb0ad0cee136d43e</t>
  </si>
  <si>
    <t>0xad9c58bf7c1e94afec0dce318d53edab3ba9fb1a46408cf9160bfb58fd191bcc</t>
  </si>
  <si>
    <t>0x4f30af2b75c545811bbc26530fa835dbce08349e3486002ed2b1e3f54ea6456e</t>
  </si>
  <si>
    <t>0xc07cfb9e4b9e846511ef5c6fb5b94b36068fdf5a8e7d287d5356d9e8a170145e</t>
  </si>
  <si>
    <t>0x72febf964f5817a45f3bf4d7dc4affc9c91d892a985f8d893a486145ecb95a2a</t>
  </si>
  <si>
    <t>0x080579b5f1f4e2fd9686b08e98f4ad97a584ec646d85000edf928ce4a82b67b8</t>
  </si>
  <si>
    <t>0x60f7781093b8ca7e59163d60c950d3288aea8898e01167875eedb3d9564342a5</t>
  </si>
  <si>
    <t>0xc527cf747489a1cc0d0a1fe99aa6f35d3f5e2f4dfd105b86baefdd692a07deb4</t>
  </si>
  <si>
    <t>0x7cefa264c2cf388bbd0f0ed10c69ea57010851d89d59420800dd8051935e3100</t>
  </si>
  <si>
    <t>0xc4e5e7801008de439c08dc356d9ad22f3d0dddefb458936584538e9d9e288d8c</t>
  </si>
  <si>
    <t>0x2f05c8757b94104046e4227959e7ee4cdb3f26c8c6f43d35168c22c0251b7db0</t>
  </si>
  <si>
    <t>0xe05f519c2f26050bb240a5c4525e32c662d96e51c8da1cf26651e6589c19c978</t>
  </si>
  <si>
    <t>0xd17a5d730299dd15d5bf69574d31099f9b3e5f0312c4e0e357ff70ff2a35b246</t>
  </si>
  <si>
    <t>0x7071a3bc3763effe8d1265059f19327bc84cc566dd446bff7c2d300a415dcfae</t>
  </si>
  <si>
    <t>0x191eaa399de2c7763c52f2d1dbb4b601ddbba5df5df73b0556c3ee0addd9f3b3</t>
  </si>
  <si>
    <t>0x1b26c22C1493DF1399D8efa113eF99BB27AB9eb7</t>
  </si>
  <si>
    <t>0xfee34d966c6bd73d01b0a76dfb1ed5e8d90e30cf4708192894898dba40380a82</t>
  </si>
  <si>
    <t>0xd6b6a11968dde349e5baa21acb3234ceda0a8df3dec076494f42b55b3c49745a</t>
  </si>
  <si>
    <t>0xc03fd003fd16686f2f7b0523f747d87dab0681c828d3e700f7212a5999024d22</t>
  </si>
  <si>
    <t>0x26aba195c9ac664bee23f8c17a7547fd008364e05978994da770b143689c3a6b</t>
  </si>
  <si>
    <t>0x7d96203222dc1986fd52f0c23fe24c997552d5378675409c87a890c55184d15d</t>
  </si>
  <si>
    <t>0xdacdebd6f2402373427a63bf73dbf1316a2833cea5714f7375a61b216ab20650</t>
  </si>
  <si>
    <t>0x27e5c2aea85945c00621529baf6e4ec51295be8ce52b26c9873201adb859d724</t>
  </si>
  <si>
    <t>0x098042a0034b293aee8c0ac50698c9b935810c321c30fe46ffbdbfee605c1ff9</t>
  </si>
  <si>
    <t>0x6c4bf9b7ad19071edebbc0c8db0b8e236b35f4355422fe55c792d9e0320b8618</t>
  </si>
  <si>
    <t>0x9DDe27031d947788C9481B640CEa7B0Fc2Ca1b04</t>
  </si>
  <si>
    <t>0x59a38c2f606e69642d7b57f179e42e7d52bbd67dfc6a1d8762658c25afd612a2</t>
  </si>
  <si>
    <t>0x654f94569d544a84bd5f0755d7428a36fa97e78032d75bb1e4fe06473e439ab2</t>
  </si>
  <si>
    <t>0xAe727dDC620ce211EbE224c6C1bC54559E32D78D</t>
  </si>
  <si>
    <t>0x48271817f624b0ea9b24f8777f63dd62cb23df334a08ebc808f62486b011935e</t>
  </si>
  <si>
    <t>0x6655a5985063d1859007ab91fe0bf6f92b7d7ae3dc699c0ea698508ffbab55bc</t>
  </si>
  <si>
    <t>0x734ed012c202f0fe1d7b32e2cf6981288fbc3a633cef9969225bfae6dd3df9b7</t>
  </si>
  <si>
    <t>0x36c7bbb6ff9b07a888af6a6b7c69c4b73d8e41b9b372cd76bfb83cd01c1f5ff5</t>
  </si>
  <si>
    <t>Total number of auctions</t>
  </si>
  <si>
    <t>Total number of bids</t>
  </si>
  <si>
    <t>Win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</si>
</sst>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0_);_(* \(#,##0.000\);_(* &quot;-&quot;??_);_(@_)"/>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bgColor theme="8"/>
      </patternFill>
    </fill>
    <fill>
      <patternFill patternType="solid">
        <fgColor theme="0" tint="-0.14999847407452621"/>
        <bgColor theme="0" tint="-0.14999847407452621"/>
      </patternFill>
    </fill>
  </fills>
  <borders count="2">
    <border>
      <left/>
      <right/>
      <top/>
      <bottom/>
      <diagonal/>
    </border>
    <border>
      <left/>
      <right/>
      <top style="medium">
        <color theme="1"/>
      </top>
      <bottom style="medium">
        <color theme="1"/>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18">
    <xf numFmtId="0" fontId="0" fillId="0" borderId="0" xfId="0"/>
    <xf numFmtId="0" fontId="2" fillId="2" borderId="1" xfId="0" applyFont="1" applyFill="1" applyBorder="1"/>
    <xf numFmtId="0" fontId="0" fillId="3" borderId="0" xfId="0" applyFill="1"/>
    <xf numFmtId="22" fontId="0" fillId="3" borderId="0" xfId="0" applyNumberFormat="1" applyFill="1"/>
    <xf numFmtId="164" fontId="0" fillId="3" borderId="0" xfId="1" applyNumberFormat="1" applyFont="1" applyFill="1"/>
    <xf numFmtId="0" fontId="4" fillId="3" borderId="0" xfId="2" applyNumberFormat="1" applyFill="1"/>
    <xf numFmtId="0" fontId="4" fillId="3" borderId="0" xfId="2" applyFill="1"/>
    <xf numFmtId="43" fontId="0" fillId="3" borderId="0" xfId="1" applyFont="1" applyFill="1"/>
    <xf numFmtId="165" fontId="0" fillId="3" borderId="0" xfId="1" applyNumberFormat="1" applyFont="1" applyFill="1"/>
    <xf numFmtId="22" fontId="0" fillId="0" borderId="0" xfId="0" applyNumberFormat="1"/>
    <xf numFmtId="164" fontId="0" fillId="0" borderId="0" xfId="1" applyNumberFormat="1" applyFont="1"/>
    <xf numFmtId="0" fontId="4" fillId="0" borderId="0" xfId="2" applyNumberFormat="1"/>
    <xf numFmtId="0" fontId="4" fillId="0" borderId="0" xfId="2"/>
    <xf numFmtId="43" fontId="0" fillId="0" borderId="0" xfId="1" applyFont="1"/>
    <xf numFmtId="165" fontId="0" fillId="0" borderId="0" xfId="1" applyNumberFormat="1" applyFont="1"/>
    <xf numFmtId="0" fontId="3" fillId="0" borderId="0" xfId="0" applyFont="1"/>
    <xf numFmtId="0" fontId="0" fillId="0" borderId="0" xfId="0" applyFont="1"/>
    <xf numFmtId="10" fontId="3" fillId="0" borderId="0" xfId="0"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19050</xdr:rowOff>
    </xdr:from>
    <xdr:ext cx="8420100" cy="1470146"/>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4E821DB5-23C9-432B-99A0-215B92AE18B5}"/>
                </a:ext>
              </a:extLst>
            </xdr:cNvPr>
            <xdr:cNvSpPr txBox="1"/>
          </xdr:nvSpPr>
          <xdr:spPr>
            <a:xfrm>
              <a:off x="714375" y="209550"/>
              <a:ext cx="8420100" cy="14701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b="1">
                  <a:solidFill>
                    <a:srgbClr val="0000FF"/>
                  </a:solidFill>
                </a:rPr>
                <a:t>Summary:</a:t>
              </a:r>
            </a:p>
            <a:p>
              <a:r>
                <a:rPr lang="en-US" sz="1100" b="0"/>
                <a:t>Our analysis involved 155 auctions, completed</a:t>
              </a:r>
              <a:r>
                <a:rPr lang="en-US" sz="1100" b="0" baseline="0"/>
                <a:t> between March 23 and July 28, 2020. To determine the win probability for that time period, we downloaded all bids associated to those auctions (two auctions were initiated on March 22, so bid history extends back to March 22).</a:t>
              </a:r>
            </a:p>
            <a:p>
              <a:endParaRPr lang="en-US" sz="1100" b="0" baseline="0"/>
            </a:p>
            <a:p>
              <a:r>
                <a:rPr lang="en-US" sz="1100" b="0"/>
                <a:t>We determined</a:t>
              </a:r>
              <a:r>
                <a:rPr lang="en-US" sz="1100" b="0" baseline="0"/>
                <a:t> the total number of auctions (155) and the total number of bids (1,011). From those values, we calculated the win probability for an individual bid.</a:t>
              </a:r>
            </a:p>
            <a:p>
              <a:endParaRPr lang="en-US" sz="1100" b="0" baseline="0"/>
            </a:p>
            <a:p>
              <a:r>
                <a:rPr lang="en-US" sz="1100" b="1" baseline="0">
                  <a:solidFill>
                    <a:srgbClr val="0000FF"/>
                  </a:solidFill>
                </a:rPr>
                <a:t>Conclusion</a:t>
              </a:r>
              <a:r>
                <a:rPr lang="en-US" sz="1100" b="0" baseline="0"/>
                <a:t>: The win probability (</a:t>
              </a:r>
              <a14:m>
                <m:oMath xmlns:m="http://schemas.openxmlformats.org/officeDocument/2006/math">
                  <m:r>
                    <a:rPr lang="en-US" sz="1100" b="0" i="1" baseline="0">
                      <a:latin typeface="Cambria Math" panose="02040503050406030204" pitchFamily="18" charset="0"/>
                    </a:rPr>
                    <m:t>𝑥</m:t>
                  </m:r>
                </m:oMath>
              </a14:m>
              <a:r>
                <a:rPr lang="en-US" sz="1100" b="0" baseline="0"/>
                <a:t>) will be used in the calculation of participation costs.</a:t>
              </a:r>
              <a:endParaRPr lang="en-US" sz="1100" b="0"/>
            </a:p>
          </xdr:txBody>
        </xdr:sp>
      </mc:Choice>
      <mc:Fallback>
        <xdr:sp macro="" textlink="">
          <xdr:nvSpPr>
            <xdr:cNvPr id="2" name="TextBox 1">
              <a:extLst>
                <a:ext uri="{FF2B5EF4-FFF2-40B4-BE49-F238E27FC236}">
                  <a16:creationId xmlns:a16="http://schemas.microsoft.com/office/drawing/2014/main" id="{4E821DB5-23C9-432B-99A0-215B92AE18B5}"/>
                </a:ext>
              </a:extLst>
            </xdr:cNvPr>
            <xdr:cNvSpPr txBox="1"/>
          </xdr:nvSpPr>
          <xdr:spPr>
            <a:xfrm>
              <a:off x="714375" y="209550"/>
              <a:ext cx="8420100" cy="14701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b="1">
                  <a:solidFill>
                    <a:srgbClr val="0000FF"/>
                  </a:solidFill>
                </a:rPr>
                <a:t>Summary:</a:t>
              </a:r>
            </a:p>
            <a:p>
              <a:r>
                <a:rPr lang="en-US" sz="1100" b="0"/>
                <a:t>Our analysis involved 155 auctions, completed</a:t>
              </a:r>
              <a:r>
                <a:rPr lang="en-US" sz="1100" b="0" baseline="0"/>
                <a:t> between March 23 and July 28, 2020. To determine the win probability for that time period, we downloaded all bids associated to those auctions (two auctions were initiated on March 22, so bid history extends back to March 22).</a:t>
              </a:r>
            </a:p>
            <a:p>
              <a:endParaRPr lang="en-US" sz="1100" b="0" baseline="0"/>
            </a:p>
            <a:p>
              <a:r>
                <a:rPr lang="en-US" sz="1100" b="0"/>
                <a:t>We determined</a:t>
              </a:r>
              <a:r>
                <a:rPr lang="en-US" sz="1100" b="0" baseline="0"/>
                <a:t> the total number of auctions (155) and the total number of bids (1,011). From those values, we calculated the win probability for an individual bid.</a:t>
              </a:r>
            </a:p>
            <a:p>
              <a:endParaRPr lang="en-US" sz="1100" b="0" baseline="0"/>
            </a:p>
            <a:p>
              <a:r>
                <a:rPr lang="en-US" sz="1100" b="1" baseline="0">
                  <a:solidFill>
                    <a:srgbClr val="0000FF"/>
                  </a:solidFill>
                </a:rPr>
                <a:t>Conclusion</a:t>
              </a:r>
              <a:r>
                <a:rPr lang="en-US" sz="1100" b="0" baseline="0"/>
                <a:t>: The win probability (</a:t>
              </a:r>
              <a:r>
                <a:rPr lang="en-US" sz="1100" b="0" i="0" baseline="0">
                  <a:latin typeface="Cambria Math" panose="02040503050406030204" pitchFamily="18" charset="0"/>
                </a:rPr>
                <a:t>𝑥</a:t>
              </a:r>
              <a:r>
                <a:rPr lang="en-US" sz="1100" b="0" baseline="0"/>
                <a:t>) will be used in the calculation of participation costs.</a:t>
              </a:r>
              <a:endParaRPr lang="en-US" sz="1100" b="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C1340-CBDE-430A-862D-B0EB761A0269}">
  <dimension ref="C11:D13"/>
  <sheetViews>
    <sheetView showGridLines="0" tabSelected="1" workbookViewId="0">
      <selection activeCell="E19" sqref="E19"/>
    </sheetView>
  </sheetViews>
  <sheetFormatPr defaultRowHeight="15" x14ac:dyDescent="0.25"/>
  <cols>
    <col min="3" max="3" width="23.42578125" bestFit="1" customWidth="1"/>
  </cols>
  <sheetData>
    <row r="11" spans="3:4" x14ac:dyDescent="0.25">
      <c r="C11" s="16" t="s">
        <v>1121</v>
      </c>
      <c r="D11" cm="1">
        <f t="array" ref="D11">SUM(IF(auctionID&lt;&gt;"",1/COUNTIF(auctionID, auctionID), 0))</f>
        <v>155.00000000000045</v>
      </c>
    </row>
    <row r="12" spans="3:4" x14ac:dyDescent="0.25">
      <c r="C12" s="16" t="s">
        <v>1122</v>
      </c>
      <c r="D12">
        <f>COUNT(auctionID)</f>
        <v>1011</v>
      </c>
    </row>
    <row r="13" spans="3:4" x14ac:dyDescent="0.25">
      <c r="C13" s="15" t="s">
        <v>1123</v>
      </c>
      <c r="D13" s="17">
        <f>D11/D12</f>
        <v>0.15331355093966414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2"/>
  <sheetViews>
    <sheetView topLeftCell="A991" workbookViewId="0">
      <selection activeCell="E1003" sqref="E1003"/>
    </sheetView>
  </sheetViews>
  <sheetFormatPr defaultRowHeight="15" x14ac:dyDescent="0.25"/>
  <cols>
    <col min="1" max="1" width="10.42578125" bestFit="1" customWidth="1"/>
    <col min="2" max="2" width="14.85546875" bestFit="1" customWidth="1"/>
    <col min="3" max="3" width="13.140625" bestFit="1" customWidth="1"/>
    <col min="4" max="4" width="47.28515625" bestFit="1" customWidth="1"/>
    <col min="5" max="5" width="71.42578125" bestFit="1" customWidth="1"/>
    <col min="6" max="6" width="16.28515625" bestFit="1" customWidth="1"/>
    <col min="7" max="7" width="9" bestFit="1" customWidth="1"/>
    <col min="8" max="8" width="9.42578125" bestFit="1" customWidth="1"/>
    <col min="10" max="10" width="8.7109375" bestFit="1" customWidth="1"/>
    <col min="11" max="11" width="8" bestFit="1" customWidth="1"/>
    <col min="12" max="12" width="7.7109375" bestFit="1" customWidth="1"/>
    <col min="13" max="13" width="10.5703125" bestFit="1" customWidth="1"/>
    <col min="14" max="14" width="8.140625" bestFit="1" customWidth="1"/>
    <col min="15" max="15" width="6" bestFit="1" customWidth="1"/>
    <col min="16" max="16" width="14" bestFit="1" customWidth="1"/>
    <col min="17" max="17" width="14.28515625" bestFit="1" customWidth="1"/>
    <col min="18" max="18" width="8.28515625" bestFit="1" customWidth="1"/>
  </cols>
  <sheetData>
    <row r="1" spans="1:18"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v>44040.243564814817</v>
      </c>
      <c r="C2" s="4">
        <v>10547327</v>
      </c>
      <c r="D2" s="5" t="s">
        <v>19</v>
      </c>
      <c r="E2" s="2" t="s">
        <v>20</v>
      </c>
      <c r="F2" s="4">
        <v>100000000000</v>
      </c>
      <c r="G2" s="4">
        <v>116914</v>
      </c>
      <c r="H2" s="6">
        <v>4990</v>
      </c>
      <c r="I2" s="7">
        <v>315.76400000000001</v>
      </c>
      <c r="J2" s="7">
        <v>307.24900000000002</v>
      </c>
      <c r="K2" s="7">
        <v>0.155</v>
      </c>
      <c r="L2" s="2" t="s">
        <v>21</v>
      </c>
      <c r="M2" s="7">
        <v>48.15</v>
      </c>
      <c r="N2" s="2" t="s">
        <v>22</v>
      </c>
      <c r="O2" s="2">
        <v>19023</v>
      </c>
      <c r="P2" s="8">
        <v>15775.829</v>
      </c>
      <c r="Q2" s="8">
        <v>4932247.3459999999</v>
      </c>
      <c r="R2" s="2">
        <v>312.64600000000002</v>
      </c>
    </row>
    <row r="3" spans="1:18" x14ac:dyDescent="0.25">
      <c r="A3" t="s">
        <v>18</v>
      </c>
      <c r="B3" s="9">
        <v>44040.239965277775</v>
      </c>
      <c r="C3" s="10">
        <v>10547299</v>
      </c>
      <c r="D3" s="11" t="s">
        <v>23</v>
      </c>
      <c r="E3" t="s">
        <v>24</v>
      </c>
      <c r="F3" s="10">
        <v>73000000000</v>
      </c>
      <c r="G3" s="10">
        <v>358787</v>
      </c>
      <c r="H3" s="12">
        <v>4990</v>
      </c>
      <c r="I3" s="13">
        <v>315.76400000000001</v>
      </c>
      <c r="J3" s="13">
        <v>307.24900000000002</v>
      </c>
      <c r="K3" s="13">
        <v>0.16</v>
      </c>
      <c r="L3" t="s">
        <v>21</v>
      </c>
      <c r="M3" s="13">
        <v>48.15</v>
      </c>
      <c r="N3" t="s">
        <v>22</v>
      </c>
      <c r="O3">
        <v>19022</v>
      </c>
      <c r="P3" s="14">
        <v>15771.603999999999</v>
      </c>
      <c r="Q3" s="14">
        <v>4933563.3729999997</v>
      </c>
      <c r="R3">
        <v>312.81299999999999</v>
      </c>
    </row>
    <row r="4" spans="1:18" x14ac:dyDescent="0.25">
      <c r="A4" s="2" t="s">
        <v>18</v>
      </c>
      <c r="B4" s="3">
        <v>44040.000902777778</v>
      </c>
      <c r="C4" s="4">
        <v>10545707</v>
      </c>
      <c r="D4" s="5" t="s">
        <v>25</v>
      </c>
      <c r="E4" s="2" t="s">
        <v>26</v>
      </c>
      <c r="F4" s="4">
        <v>132800000000</v>
      </c>
      <c r="G4" s="4">
        <v>107689</v>
      </c>
      <c r="H4" s="6">
        <v>4990</v>
      </c>
      <c r="I4" s="7">
        <v>320.214</v>
      </c>
      <c r="J4" s="7">
        <v>312.36700000000002</v>
      </c>
      <c r="K4" s="7">
        <v>0.186</v>
      </c>
      <c r="L4" s="2" t="s">
        <v>21</v>
      </c>
      <c r="M4" s="7">
        <v>48.15</v>
      </c>
      <c r="N4" s="2" t="s">
        <v>22</v>
      </c>
      <c r="O4" s="2">
        <v>19021</v>
      </c>
      <c r="P4" s="8">
        <v>15299.137000000001</v>
      </c>
      <c r="Q4" s="8">
        <v>4880449.3490000004</v>
      </c>
      <c r="R4" s="2">
        <v>319.00200000000001</v>
      </c>
    </row>
    <row r="5" spans="1:18" x14ac:dyDescent="0.25">
      <c r="A5" t="s">
        <v>27</v>
      </c>
      <c r="B5" s="9">
        <v>44040.000462962962</v>
      </c>
      <c r="C5" s="10">
        <v>10545704</v>
      </c>
      <c r="D5" s="11" t="s">
        <v>28</v>
      </c>
      <c r="E5" t="s">
        <v>29</v>
      </c>
      <c r="F5" s="10">
        <v>84700000000</v>
      </c>
      <c r="G5" s="10">
        <v>88150</v>
      </c>
      <c r="H5" s="12">
        <v>4990</v>
      </c>
      <c r="I5" s="13">
        <v>320.214</v>
      </c>
      <c r="J5" s="13">
        <v>312.36700000000002</v>
      </c>
      <c r="K5" s="13">
        <v>0.19700000000000001</v>
      </c>
      <c r="L5" t="s">
        <v>21</v>
      </c>
      <c r="M5" s="13">
        <v>48.15</v>
      </c>
      <c r="N5" t="s">
        <v>22</v>
      </c>
      <c r="O5">
        <v>19020</v>
      </c>
      <c r="P5" s="14">
        <v>15299.137000000001</v>
      </c>
      <c r="Q5" s="14">
        <v>4880449.3490000004</v>
      </c>
      <c r="R5">
        <v>319.00200000000001</v>
      </c>
    </row>
    <row r="6" spans="1:18" x14ac:dyDescent="0.25">
      <c r="A6" s="2" t="s">
        <v>27</v>
      </c>
      <c r="B6" s="3">
        <v>44040.000057870369</v>
      </c>
      <c r="C6" s="4">
        <v>10545702</v>
      </c>
      <c r="D6" s="5" t="s">
        <v>30</v>
      </c>
      <c r="E6" s="2" t="s">
        <v>31</v>
      </c>
      <c r="F6" s="4">
        <v>99600000000</v>
      </c>
      <c r="G6" s="4">
        <v>552598</v>
      </c>
      <c r="H6" s="6">
        <v>4990</v>
      </c>
      <c r="I6" s="7">
        <v>320.214</v>
      </c>
      <c r="J6" s="7">
        <v>312.36700000000002</v>
      </c>
      <c r="K6" s="7">
        <v>0.19700000000000001</v>
      </c>
      <c r="L6" s="2" t="s">
        <v>21</v>
      </c>
      <c r="M6" s="7">
        <v>6.12</v>
      </c>
      <c r="N6" s="2" t="s">
        <v>22</v>
      </c>
      <c r="O6" s="2">
        <v>19019</v>
      </c>
      <c r="P6" s="8">
        <v>15299.373</v>
      </c>
      <c r="Q6" s="8">
        <v>4880373.6940000001</v>
      </c>
      <c r="R6" s="2">
        <v>318.99200000000002</v>
      </c>
    </row>
    <row r="7" spans="1:18" x14ac:dyDescent="0.25">
      <c r="A7" t="s">
        <v>18</v>
      </c>
      <c r="B7" s="9">
        <v>44039.44866898148</v>
      </c>
      <c r="C7" s="10">
        <v>10542171</v>
      </c>
      <c r="D7" s="11" t="s">
        <v>23</v>
      </c>
      <c r="E7" t="s">
        <v>32</v>
      </c>
      <c r="F7" s="10">
        <v>154000000000</v>
      </c>
      <c r="G7" s="10">
        <v>313787</v>
      </c>
      <c r="H7" s="12">
        <v>4989</v>
      </c>
      <c r="I7" s="13">
        <v>326.04500000000002</v>
      </c>
      <c r="J7" s="13">
        <v>319.38499999999999</v>
      </c>
      <c r="K7" s="13">
        <v>1.4359999999999999</v>
      </c>
      <c r="L7" t="s">
        <v>21</v>
      </c>
      <c r="M7" s="13">
        <v>452.904</v>
      </c>
      <c r="N7" t="s">
        <v>22</v>
      </c>
      <c r="O7">
        <v>19018</v>
      </c>
      <c r="P7" s="14">
        <v>11879.171</v>
      </c>
      <c r="Q7" s="14">
        <v>3812342.2629999998</v>
      </c>
      <c r="R7">
        <v>320.92700000000002</v>
      </c>
    </row>
    <row r="8" spans="1:18" x14ac:dyDescent="0.25">
      <c r="A8" s="2" t="s">
        <v>18</v>
      </c>
      <c r="B8" s="3">
        <v>44039.448148148149</v>
      </c>
      <c r="C8" s="4">
        <v>10542169</v>
      </c>
      <c r="D8" s="5" t="s">
        <v>23</v>
      </c>
      <c r="E8" s="2" t="s">
        <v>33</v>
      </c>
      <c r="F8" s="4">
        <v>154000000000</v>
      </c>
      <c r="G8" s="4">
        <v>358787</v>
      </c>
      <c r="H8" s="6">
        <v>4988</v>
      </c>
      <c r="I8" s="7">
        <v>326.04500000000002</v>
      </c>
      <c r="J8" s="7">
        <v>319.38499999999999</v>
      </c>
      <c r="K8" s="7">
        <v>0.14399999999999999</v>
      </c>
      <c r="L8" s="2" t="s">
        <v>21</v>
      </c>
      <c r="M8" s="7">
        <v>45.311999999999998</v>
      </c>
      <c r="N8" s="2" t="s">
        <v>22</v>
      </c>
      <c r="O8" s="2">
        <v>19017</v>
      </c>
      <c r="P8" s="8">
        <v>11879.171</v>
      </c>
      <c r="Q8" s="8">
        <v>3812342.2629999998</v>
      </c>
      <c r="R8" s="2">
        <v>320.92700000000002</v>
      </c>
    </row>
    <row r="9" spans="1:18" x14ac:dyDescent="0.25">
      <c r="A9" t="s">
        <v>18</v>
      </c>
      <c r="B9" s="9">
        <v>44039.209629629629</v>
      </c>
      <c r="C9" s="10">
        <v>10540639</v>
      </c>
      <c r="D9" s="11" t="s">
        <v>34</v>
      </c>
      <c r="E9" t="s">
        <v>35</v>
      </c>
      <c r="F9" s="10">
        <v>302720000000</v>
      </c>
      <c r="G9" s="10">
        <v>99289</v>
      </c>
      <c r="H9" s="12">
        <v>4988</v>
      </c>
      <c r="I9" s="13">
        <v>321.68</v>
      </c>
      <c r="J9" s="13">
        <v>315.86099999999999</v>
      </c>
      <c r="K9" s="13">
        <v>0.17599999999999999</v>
      </c>
      <c r="L9" t="s">
        <v>21</v>
      </c>
      <c r="M9" s="13">
        <v>45.311999999999998</v>
      </c>
      <c r="N9" t="s">
        <v>22</v>
      </c>
      <c r="O9">
        <v>19016</v>
      </c>
      <c r="P9" s="14">
        <v>12146.837</v>
      </c>
      <c r="Q9" s="14">
        <v>3930959.3390000002</v>
      </c>
      <c r="R9">
        <v>323.62</v>
      </c>
    </row>
    <row r="10" spans="1:18" x14ac:dyDescent="0.25">
      <c r="A10" s="2" t="s">
        <v>18</v>
      </c>
      <c r="B10" s="3">
        <v>44039.208819444444</v>
      </c>
      <c r="C10" s="4">
        <v>10540637</v>
      </c>
      <c r="D10" s="5" t="s">
        <v>36</v>
      </c>
      <c r="E10" s="2" t="s">
        <v>37</v>
      </c>
      <c r="F10" s="4">
        <v>104500000000</v>
      </c>
      <c r="G10" s="4">
        <v>99289</v>
      </c>
      <c r="H10" s="6">
        <v>4989</v>
      </c>
      <c r="I10" s="7">
        <v>321.68</v>
      </c>
      <c r="J10" s="7">
        <v>315.86099999999999</v>
      </c>
      <c r="K10" s="7">
        <v>1.762</v>
      </c>
      <c r="L10" s="2" t="s">
        <v>21</v>
      </c>
      <c r="M10" s="7">
        <v>452.904</v>
      </c>
      <c r="N10" s="2" t="s">
        <v>22</v>
      </c>
      <c r="O10" s="2">
        <v>19015</v>
      </c>
      <c r="P10" s="8">
        <v>12146.437</v>
      </c>
      <c r="Q10" s="8">
        <v>3931088.4029999999</v>
      </c>
      <c r="R10" s="2">
        <v>323.64100000000002</v>
      </c>
    </row>
    <row r="11" spans="1:18" x14ac:dyDescent="0.25">
      <c r="A11" t="s">
        <v>27</v>
      </c>
      <c r="B11" s="9">
        <v>44039.208819444444</v>
      </c>
      <c r="C11" s="10">
        <v>10540637</v>
      </c>
      <c r="D11" s="11" t="s">
        <v>34</v>
      </c>
      <c r="E11" t="s">
        <v>38</v>
      </c>
      <c r="F11" s="10">
        <v>302720000000</v>
      </c>
      <c r="G11" s="10">
        <v>88162</v>
      </c>
      <c r="H11" s="12">
        <v>4988</v>
      </c>
      <c r="I11" s="13">
        <v>321.68</v>
      </c>
      <c r="J11" s="13">
        <v>315.86099999999999</v>
      </c>
      <c r="K11" s="13">
        <v>0.185</v>
      </c>
      <c r="L11" t="s">
        <v>21</v>
      </c>
      <c r="M11" s="13">
        <v>45.311999999999998</v>
      </c>
      <c r="N11" t="s">
        <v>22</v>
      </c>
      <c r="O11">
        <v>19014</v>
      </c>
      <c r="P11" s="14">
        <v>12146.437</v>
      </c>
      <c r="Q11" s="14">
        <v>3931088.4029999999</v>
      </c>
      <c r="R11">
        <v>323.64100000000002</v>
      </c>
    </row>
    <row r="12" spans="1:18" x14ac:dyDescent="0.25">
      <c r="A12" s="2" t="s">
        <v>27</v>
      </c>
      <c r="B12" s="3">
        <v>44039.208703703705</v>
      </c>
      <c r="C12" s="4">
        <v>10540636</v>
      </c>
      <c r="D12" s="5" t="s">
        <v>36</v>
      </c>
      <c r="E12" s="2" t="s">
        <v>39</v>
      </c>
      <c r="F12" s="4">
        <v>101200000000</v>
      </c>
      <c r="G12" s="4">
        <v>88138</v>
      </c>
      <c r="H12" s="6">
        <v>4989</v>
      </c>
      <c r="I12" s="7">
        <v>321.68</v>
      </c>
      <c r="J12" s="7">
        <v>315.86099999999999</v>
      </c>
      <c r="K12" s="7">
        <v>1.85</v>
      </c>
      <c r="L12" s="2" t="s">
        <v>21</v>
      </c>
      <c r="M12" s="7">
        <v>452.904</v>
      </c>
      <c r="N12" s="2" t="s">
        <v>22</v>
      </c>
      <c r="O12" s="2">
        <v>19013</v>
      </c>
      <c r="P12" s="8">
        <v>12147.977000000001</v>
      </c>
      <c r="Q12" s="8">
        <v>3930588.4029999999</v>
      </c>
      <c r="R12" s="2">
        <v>323.55900000000003</v>
      </c>
    </row>
    <row r="13" spans="1:18" x14ac:dyDescent="0.25">
      <c r="A13" t="s">
        <v>27</v>
      </c>
      <c r="B13" s="9">
        <v>44039.208379629628</v>
      </c>
      <c r="C13" s="10">
        <v>10540635</v>
      </c>
      <c r="D13" s="11" t="s">
        <v>30</v>
      </c>
      <c r="E13" t="s">
        <v>40</v>
      </c>
      <c r="F13" s="10">
        <v>121200000000</v>
      </c>
      <c r="G13" s="10">
        <v>490941</v>
      </c>
      <c r="H13" s="12">
        <v>4989</v>
      </c>
      <c r="I13" s="13">
        <v>321.68</v>
      </c>
      <c r="J13" s="13">
        <v>315.86099999999999</v>
      </c>
      <c r="K13" s="13">
        <v>1.85</v>
      </c>
      <c r="L13" t="s">
        <v>21</v>
      </c>
      <c r="M13" s="13">
        <v>58.536999999999999</v>
      </c>
      <c r="N13" t="s">
        <v>22</v>
      </c>
      <c r="O13">
        <v>19012</v>
      </c>
      <c r="P13" s="14">
        <v>12128.374</v>
      </c>
      <c r="Q13" s="14">
        <v>3936922.39</v>
      </c>
      <c r="R13">
        <v>324.60399999999998</v>
      </c>
    </row>
    <row r="14" spans="1:18" x14ac:dyDescent="0.25">
      <c r="A14" s="2" t="s">
        <v>27</v>
      </c>
      <c r="B14" s="3">
        <v>44039.208379629628</v>
      </c>
      <c r="C14" s="4">
        <v>10540635</v>
      </c>
      <c r="D14" s="5" t="s">
        <v>41</v>
      </c>
      <c r="E14" s="2" t="s">
        <v>42</v>
      </c>
      <c r="F14" s="4">
        <v>121200000000</v>
      </c>
      <c r="G14" s="4">
        <v>551163</v>
      </c>
      <c r="H14" s="6">
        <v>4988</v>
      </c>
      <c r="I14" s="7">
        <v>321.68</v>
      </c>
      <c r="J14" s="7">
        <v>315.86099999999999</v>
      </c>
      <c r="K14" s="7">
        <v>0.185</v>
      </c>
      <c r="L14" s="2" t="s">
        <v>21</v>
      </c>
      <c r="M14" s="7">
        <v>5.86</v>
      </c>
      <c r="N14" s="2" t="s">
        <v>22</v>
      </c>
      <c r="O14" s="2">
        <v>19011</v>
      </c>
      <c r="P14" s="8">
        <v>12128.374</v>
      </c>
      <c r="Q14" s="8">
        <v>3936922.39</v>
      </c>
      <c r="R14" s="2">
        <v>324.60399999999998</v>
      </c>
    </row>
    <row r="15" spans="1:18" x14ac:dyDescent="0.25">
      <c r="A15" t="s">
        <v>18</v>
      </c>
      <c r="B15" s="9">
        <v>44037.115231481483</v>
      </c>
      <c r="C15" s="10">
        <v>10527085</v>
      </c>
      <c r="D15" s="11" t="s">
        <v>23</v>
      </c>
      <c r="E15" t="s">
        <v>43</v>
      </c>
      <c r="F15" s="10">
        <v>88000000000</v>
      </c>
      <c r="G15" s="10">
        <v>358787</v>
      </c>
      <c r="H15" s="12">
        <v>4987</v>
      </c>
      <c r="I15" s="13">
        <v>283.245</v>
      </c>
      <c r="J15" s="13">
        <v>279.34399999999999</v>
      </c>
      <c r="K15" s="13">
        <v>8.1630000000000003</v>
      </c>
      <c r="L15" t="s">
        <v>21</v>
      </c>
      <c r="M15" s="13">
        <v>2260</v>
      </c>
      <c r="N15" t="s">
        <v>22</v>
      </c>
      <c r="O15">
        <v>19010</v>
      </c>
      <c r="P15" s="14">
        <v>8557.8439999999991</v>
      </c>
      <c r="Q15" s="14">
        <v>2352109.0299999998</v>
      </c>
      <c r="R15">
        <v>274.84800000000001</v>
      </c>
    </row>
    <row r="16" spans="1:18" x14ac:dyDescent="0.25">
      <c r="A16" s="2" t="s">
        <v>18</v>
      </c>
      <c r="B16" s="3">
        <v>44036.875416666669</v>
      </c>
      <c r="C16" s="4">
        <v>10525603</v>
      </c>
      <c r="D16" s="5" t="s">
        <v>25</v>
      </c>
      <c r="E16" s="2" t="s">
        <v>44</v>
      </c>
      <c r="F16" s="4">
        <v>108800000000</v>
      </c>
      <c r="G16" s="4">
        <v>107701</v>
      </c>
      <c r="H16" s="6">
        <v>4987</v>
      </c>
      <c r="I16" s="7">
        <v>279.29000000000002</v>
      </c>
      <c r="J16" s="7">
        <v>271.21100000000001</v>
      </c>
      <c r="K16" s="7">
        <v>9.9450000000000003</v>
      </c>
      <c r="L16" s="2" t="s">
        <v>21</v>
      </c>
      <c r="M16" s="7">
        <v>2260</v>
      </c>
      <c r="N16" s="2" t="s">
        <v>22</v>
      </c>
      <c r="O16" s="2">
        <v>19009</v>
      </c>
      <c r="P16" s="8">
        <v>8364.2610000000004</v>
      </c>
      <c r="Q16" s="8">
        <v>2321586.4819999998</v>
      </c>
      <c r="R16" s="2">
        <v>277.56</v>
      </c>
    </row>
    <row r="17" spans="1:18" x14ac:dyDescent="0.25">
      <c r="A17" t="s">
        <v>27</v>
      </c>
      <c r="B17" s="9">
        <v>44036.8753125</v>
      </c>
      <c r="C17" s="10">
        <v>10525602</v>
      </c>
      <c r="D17" s="11" t="s">
        <v>28</v>
      </c>
      <c r="E17" t="s">
        <v>45</v>
      </c>
      <c r="F17" s="10">
        <v>74800000000</v>
      </c>
      <c r="G17" s="10">
        <v>88174</v>
      </c>
      <c r="H17" s="12">
        <v>4987</v>
      </c>
      <c r="I17" s="13">
        <v>279.29000000000002</v>
      </c>
      <c r="J17" s="13">
        <v>271.21100000000001</v>
      </c>
      <c r="K17" s="13">
        <v>10.723000000000001</v>
      </c>
      <c r="L17" t="s">
        <v>21</v>
      </c>
      <c r="M17" s="13">
        <v>2260</v>
      </c>
      <c r="N17" t="s">
        <v>22</v>
      </c>
      <c r="O17">
        <v>19008</v>
      </c>
      <c r="P17" s="14">
        <v>8364.2610000000004</v>
      </c>
      <c r="Q17" s="14">
        <v>2321586.4819999998</v>
      </c>
      <c r="R17">
        <v>277.56</v>
      </c>
    </row>
    <row r="18" spans="1:18" x14ac:dyDescent="0.25">
      <c r="A18" s="2" t="s">
        <v>27</v>
      </c>
      <c r="B18" s="3">
        <v>44036.875011574077</v>
      </c>
      <c r="C18" s="4">
        <v>10525600</v>
      </c>
      <c r="D18" s="5" t="s">
        <v>41</v>
      </c>
      <c r="E18" s="2" t="s">
        <v>46</v>
      </c>
      <c r="F18" s="4">
        <v>68000000000</v>
      </c>
      <c r="G18" s="4">
        <v>552657</v>
      </c>
      <c r="H18" s="6">
        <v>4987</v>
      </c>
      <c r="I18" s="7">
        <v>279.29000000000002</v>
      </c>
      <c r="J18" s="7">
        <v>271.21100000000001</v>
      </c>
      <c r="K18" s="7">
        <v>10.723000000000001</v>
      </c>
      <c r="L18" s="2" t="s">
        <v>21</v>
      </c>
      <c r="M18" s="7">
        <v>286.94299999999998</v>
      </c>
      <c r="N18" s="2" t="s">
        <v>22</v>
      </c>
      <c r="O18" s="2">
        <v>19007</v>
      </c>
      <c r="P18" s="8">
        <v>8356.2849999999999</v>
      </c>
      <c r="Q18" s="8">
        <v>2323795.7119999998</v>
      </c>
      <c r="R18" s="2">
        <v>278.08999999999997</v>
      </c>
    </row>
    <row r="19" spans="1:18" x14ac:dyDescent="0.25">
      <c r="A19" t="s">
        <v>18</v>
      </c>
      <c r="B19" s="9">
        <v>44036.701701388891</v>
      </c>
      <c r="C19" s="10">
        <v>10524483</v>
      </c>
      <c r="D19" s="11" t="s">
        <v>47</v>
      </c>
      <c r="E19" t="s">
        <v>48</v>
      </c>
      <c r="F19" s="10">
        <v>100000000000</v>
      </c>
      <c r="G19" s="10">
        <v>116914</v>
      </c>
      <c r="H19" s="12">
        <v>4986</v>
      </c>
      <c r="I19" s="13">
        <v>283.50599999999997</v>
      </c>
      <c r="J19" s="13">
        <v>274.14999999999998</v>
      </c>
      <c r="K19" s="13">
        <v>1.478</v>
      </c>
      <c r="L19" t="s">
        <v>21</v>
      </c>
      <c r="M19" s="13">
        <v>413.58</v>
      </c>
      <c r="N19" t="s">
        <v>22</v>
      </c>
      <c r="O19">
        <v>19006</v>
      </c>
      <c r="P19" s="14">
        <v>8505.1380000000008</v>
      </c>
      <c r="Q19" s="14">
        <v>2271166.8769999999</v>
      </c>
      <c r="R19">
        <v>267.03500000000003</v>
      </c>
    </row>
    <row r="20" spans="1:18" x14ac:dyDescent="0.25">
      <c r="A20" s="2" t="s">
        <v>18</v>
      </c>
      <c r="B20" s="3">
        <v>44036.698541666665</v>
      </c>
      <c r="C20" s="4">
        <v>10524464</v>
      </c>
      <c r="D20" s="5" t="s">
        <v>23</v>
      </c>
      <c r="E20" s="2" t="s">
        <v>49</v>
      </c>
      <c r="F20" s="4">
        <v>74000000000</v>
      </c>
      <c r="G20" s="4">
        <v>373787</v>
      </c>
      <c r="H20" s="6">
        <v>4986</v>
      </c>
      <c r="I20" s="7">
        <v>283.50599999999997</v>
      </c>
      <c r="J20" s="7">
        <v>274.14999999999998</v>
      </c>
      <c r="K20" s="7">
        <v>1.524</v>
      </c>
      <c r="L20" s="2" t="s">
        <v>21</v>
      </c>
      <c r="M20" s="7">
        <v>413.58</v>
      </c>
      <c r="N20" s="2" t="s">
        <v>22</v>
      </c>
      <c r="O20" s="2">
        <v>19005</v>
      </c>
      <c r="P20" s="8">
        <v>8472.2049999999999</v>
      </c>
      <c r="Q20" s="8">
        <v>2279901.4360000002</v>
      </c>
      <c r="R20" s="2">
        <v>269.10399999999998</v>
      </c>
    </row>
    <row r="21" spans="1:18" x14ac:dyDescent="0.25">
      <c r="A21" t="s">
        <v>18</v>
      </c>
      <c r="B21" s="9">
        <v>44036.677291666667</v>
      </c>
      <c r="C21" s="10">
        <v>10524323</v>
      </c>
      <c r="D21" s="11" t="s">
        <v>50</v>
      </c>
      <c r="E21" t="s">
        <v>51</v>
      </c>
      <c r="F21" s="10">
        <v>61000000000</v>
      </c>
      <c r="G21" s="10">
        <v>214669</v>
      </c>
      <c r="H21" s="12">
        <v>4986</v>
      </c>
      <c r="I21" s="13">
        <v>283.50599999999997</v>
      </c>
      <c r="J21" s="13">
        <v>274.14999999999998</v>
      </c>
      <c r="K21" s="13">
        <v>1.77</v>
      </c>
      <c r="L21" t="s">
        <v>21</v>
      </c>
      <c r="M21" s="13">
        <v>413.58</v>
      </c>
      <c r="N21" t="s">
        <v>22</v>
      </c>
      <c r="O21">
        <v>19004</v>
      </c>
      <c r="P21" s="14">
        <v>8571.0300000000007</v>
      </c>
      <c r="Q21" s="14">
        <v>2283973.4419999998</v>
      </c>
      <c r="R21">
        <v>266.476</v>
      </c>
    </row>
    <row r="22" spans="1:18" x14ac:dyDescent="0.25">
      <c r="A22" s="2" t="s">
        <v>18</v>
      </c>
      <c r="B22" s="3">
        <v>44036.587569444448</v>
      </c>
      <c r="C22" s="4">
        <v>10523709</v>
      </c>
      <c r="D22" s="5" t="s">
        <v>25</v>
      </c>
      <c r="E22" s="2" t="s">
        <v>52</v>
      </c>
      <c r="F22" s="4">
        <v>145600000000</v>
      </c>
      <c r="G22" s="4">
        <v>92689</v>
      </c>
      <c r="H22" s="6">
        <v>4986</v>
      </c>
      <c r="I22" s="7">
        <v>279.14</v>
      </c>
      <c r="J22" s="7">
        <v>269.18700000000001</v>
      </c>
      <c r="K22" s="7">
        <v>1.831</v>
      </c>
      <c r="L22" s="2" t="s">
        <v>21</v>
      </c>
      <c r="M22" s="7">
        <v>413.58</v>
      </c>
      <c r="N22" s="2" t="s">
        <v>22</v>
      </c>
      <c r="O22" s="2">
        <v>19003</v>
      </c>
      <c r="P22" s="8">
        <v>8521.9110000000001</v>
      </c>
      <c r="Q22" s="8">
        <v>2252618.5789999999</v>
      </c>
      <c r="R22" s="2">
        <v>264.33300000000003</v>
      </c>
    </row>
    <row r="23" spans="1:18" x14ac:dyDescent="0.25">
      <c r="A23" t="s">
        <v>18</v>
      </c>
      <c r="B23" s="9">
        <v>44036.458599537036</v>
      </c>
      <c r="C23" s="10">
        <v>10522879</v>
      </c>
      <c r="D23" s="11" t="s">
        <v>36</v>
      </c>
      <c r="E23" t="s">
        <v>53</v>
      </c>
      <c r="F23" s="10">
        <v>94600000000</v>
      </c>
      <c r="G23" s="10">
        <v>99289</v>
      </c>
      <c r="H23" s="12">
        <v>4986</v>
      </c>
      <c r="I23" s="13">
        <v>273.17</v>
      </c>
      <c r="J23" s="13">
        <v>266.71899999999999</v>
      </c>
      <c r="K23" s="13">
        <v>1.8859999999999999</v>
      </c>
      <c r="L23" t="s">
        <v>21</v>
      </c>
      <c r="M23" s="13">
        <v>413.58</v>
      </c>
      <c r="N23" t="s">
        <v>22</v>
      </c>
      <c r="O23">
        <v>19002</v>
      </c>
      <c r="P23" s="14">
        <v>8148.6229999999996</v>
      </c>
      <c r="Q23" s="14">
        <v>2170182.8360000001</v>
      </c>
      <c r="R23">
        <v>266.32499999999999</v>
      </c>
    </row>
    <row r="24" spans="1:18" x14ac:dyDescent="0.25">
      <c r="A24" s="2" t="s">
        <v>27</v>
      </c>
      <c r="B24" s="3">
        <v>44036.458483796298</v>
      </c>
      <c r="C24" s="4">
        <v>10522877</v>
      </c>
      <c r="D24" s="5" t="s">
        <v>36</v>
      </c>
      <c r="E24" s="2" t="s">
        <v>54</v>
      </c>
      <c r="F24" s="4">
        <v>94600000000</v>
      </c>
      <c r="G24" s="4">
        <v>88138</v>
      </c>
      <c r="H24" s="6">
        <v>4986</v>
      </c>
      <c r="I24" s="7">
        <v>273.17</v>
      </c>
      <c r="J24" s="7">
        <v>266.71899999999999</v>
      </c>
      <c r="K24" s="7">
        <v>2</v>
      </c>
      <c r="L24" s="2" t="s">
        <v>21</v>
      </c>
      <c r="M24" s="7">
        <v>413.58</v>
      </c>
      <c r="N24" s="2" t="s">
        <v>22</v>
      </c>
      <c r="O24" s="2">
        <v>19001</v>
      </c>
      <c r="P24" s="8">
        <v>8148.6229999999996</v>
      </c>
      <c r="Q24" s="8">
        <v>2170182.8360000001</v>
      </c>
      <c r="R24" s="2">
        <v>266.32499999999999</v>
      </c>
    </row>
    <row r="25" spans="1:18" x14ac:dyDescent="0.25">
      <c r="A25" t="s">
        <v>27</v>
      </c>
      <c r="B25" s="9">
        <v>44036.458437499998</v>
      </c>
      <c r="C25" s="10">
        <v>10522876</v>
      </c>
      <c r="D25" s="11" t="s">
        <v>41</v>
      </c>
      <c r="E25" t="s">
        <v>55</v>
      </c>
      <c r="F25" s="10">
        <v>92000000000</v>
      </c>
      <c r="G25" s="10">
        <v>552356</v>
      </c>
      <c r="H25" s="12">
        <v>4986</v>
      </c>
      <c r="I25" s="13">
        <v>273.17</v>
      </c>
      <c r="J25" s="13">
        <v>266.71899999999999</v>
      </c>
      <c r="K25" s="13">
        <v>2</v>
      </c>
      <c r="L25" t="s">
        <v>21</v>
      </c>
      <c r="M25" s="13">
        <v>52.720999999999997</v>
      </c>
      <c r="N25" t="s">
        <v>22</v>
      </c>
      <c r="O25">
        <v>19000</v>
      </c>
      <c r="P25" s="14">
        <v>8148.5559999999996</v>
      </c>
      <c r="Q25" s="14">
        <v>2170200.548</v>
      </c>
      <c r="R25">
        <v>266.32900000000001</v>
      </c>
    </row>
    <row r="26" spans="1:18" x14ac:dyDescent="0.25">
      <c r="A26" s="2" t="s">
        <v>18</v>
      </c>
      <c r="B26" s="3">
        <v>44034.451805555553</v>
      </c>
      <c r="C26" s="4">
        <v>10509834</v>
      </c>
      <c r="D26" s="5" t="s">
        <v>56</v>
      </c>
      <c r="E26" s="2" t="s">
        <v>57</v>
      </c>
      <c r="F26" s="4">
        <v>100000000000</v>
      </c>
      <c r="G26" s="4">
        <v>116914</v>
      </c>
      <c r="H26" s="6">
        <v>4985</v>
      </c>
      <c r="I26" s="7">
        <v>243.54</v>
      </c>
      <c r="J26" s="7">
        <v>239.37200000000001</v>
      </c>
      <c r="K26" s="7">
        <v>4.51</v>
      </c>
      <c r="L26" s="2" t="s">
        <v>21</v>
      </c>
      <c r="M26" s="7">
        <v>1067.8879999999999</v>
      </c>
      <c r="N26" s="2" t="s">
        <v>22</v>
      </c>
      <c r="O26" s="2">
        <v>18999</v>
      </c>
      <c r="P26" s="8">
        <v>5697.8040000000001</v>
      </c>
      <c r="Q26" s="8">
        <v>1368005.531</v>
      </c>
      <c r="R26" s="2">
        <v>240.09299999999999</v>
      </c>
    </row>
    <row r="27" spans="1:18" x14ac:dyDescent="0.25">
      <c r="A27" t="s">
        <v>18</v>
      </c>
      <c r="B27" s="9">
        <v>44034.208379629628</v>
      </c>
      <c r="C27" s="10">
        <v>10508258</v>
      </c>
      <c r="D27" s="11" t="s">
        <v>58</v>
      </c>
      <c r="E27" t="s">
        <v>59</v>
      </c>
      <c r="F27" s="10">
        <v>100000000000</v>
      </c>
      <c r="G27" s="10">
        <v>519368</v>
      </c>
      <c r="H27" s="12">
        <v>4985</v>
      </c>
      <c r="I27" s="13">
        <v>242.315</v>
      </c>
      <c r="J27" s="13">
        <v>239.37200000000001</v>
      </c>
      <c r="K27" s="13">
        <v>4.6500000000000004</v>
      </c>
      <c r="L27" t="s">
        <v>21</v>
      </c>
      <c r="M27" s="13">
        <v>1067.8879999999999</v>
      </c>
      <c r="N27" t="s">
        <v>22</v>
      </c>
      <c r="O27">
        <v>18998</v>
      </c>
      <c r="P27" s="14">
        <v>5326.7439999999997</v>
      </c>
      <c r="Q27" s="14">
        <v>1279906.79</v>
      </c>
      <c r="R27">
        <v>240.279</v>
      </c>
    </row>
    <row r="28" spans="1:18" x14ac:dyDescent="0.25">
      <c r="A28" s="2" t="s">
        <v>27</v>
      </c>
      <c r="B28" s="3">
        <v>44034.208379629628</v>
      </c>
      <c r="C28" s="4">
        <v>10508258</v>
      </c>
      <c r="D28" s="5" t="s">
        <v>58</v>
      </c>
      <c r="E28" s="2" t="s">
        <v>59</v>
      </c>
      <c r="F28" s="4">
        <v>100000000000</v>
      </c>
      <c r="G28" s="4">
        <v>519368</v>
      </c>
      <c r="H28" s="6">
        <v>4985</v>
      </c>
      <c r="I28" s="7">
        <v>242.315</v>
      </c>
      <c r="J28" s="7">
        <v>239.37200000000001</v>
      </c>
      <c r="K28" s="7">
        <v>5.8490000000000002</v>
      </c>
      <c r="L28" s="2" t="s">
        <v>21</v>
      </c>
      <c r="M28" s="7">
        <v>1067.8879999999999</v>
      </c>
      <c r="N28" s="2" t="s">
        <v>22</v>
      </c>
      <c r="O28" s="2">
        <v>18997</v>
      </c>
      <c r="P28" s="8">
        <v>5326.7439999999997</v>
      </c>
      <c r="Q28" s="8">
        <v>1279906.79</v>
      </c>
      <c r="R28" s="2">
        <v>240.279</v>
      </c>
    </row>
    <row r="29" spans="1:18" x14ac:dyDescent="0.25">
      <c r="A29" t="s">
        <v>18</v>
      </c>
      <c r="B29" s="9">
        <v>44028.532708333332</v>
      </c>
      <c r="C29" s="10">
        <v>10471684</v>
      </c>
      <c r="D29" s="11" t="s">
        <v>23</v>
      </c>
      <c r="E29" t="s">
        <v>60</v>
      </c>
      <c r="F29" s="10">
        <v>78000000000</v>
      </c>
      <c r="G29" s="10">
        <v>313787</v>
      </c>
      <c r="H29" s="12">
        <v>4984</v>
      </c>
      <c r="I29" s="13">
        <v>231.98500000000001</v>
      </c>
      <c r="J29" s="13">
        <v>229.52500000000001</v>
      </c>
      <c r="K29" s="13">
        <v>0.1</v>
      </c>
      <c r="L29" t="s">
        <v>21</v>
      </c>
      <c r="M29" s="13">
        <v>22.600999999999999</v>
      </c>
      <c r="N29" t="s">
        <v>22</v>
      </c>
      <c r="O29">
        <v>18996</v>
      </c>
      <c r="P29" s="14">
        <v>9798.6309999999994</v>
      </c>
      <c r="Q29" s="14">
        <v>2247625.7919999999</v>
      </c>
      <c r="R29">
        <v>229.38200000000001</v>
      </c>
    </row>
    <row r="30" spans="1:18" x14ac:dyDescent="0.25">
      <c r="A30" s="2" t="s">
        <v>18</v>
      </c>
      <c r="B30" s="3">
        <v>44028.532442129632</v>
      </c>
      <c r="C30" s="4">
        <v>10471679</v>
      </c>
      <c r="D30" s="5" t="s">
        <v>23</v>
      </c>
      <c r="E30" s="2" t="s">
        <v>61</v>
      </c>
      <c r="F30" s="4">
        <v>117000000000</v>
      </c>
      <c r="G30" s="4">
        <v>313787</v>
      </c>
      <c r="H30" s="6">
        <v>4983</v>
      </c>
      <c r="I30" s="7">
        <v>231.98500000000001</v>
      </c>
      <c r="J30" s="7">
        <v>229.52500000000001</v>
      </c>
      <c r="K30" s="7">
        <v>0.1</v>
      </c>
      <c r="L30" s="2" t="s">
        <v>21</v>
      </c>
      <c r="M30" s="7">
        <v>22.6</v>
      </c>
      <c r="N30" s="2" t="s">
        <v>22</v>
      </c>
      <c r="O30" s="2">
        <v>18995</v>
      </c>
      <c r="P30" s="8">
        <v>9825.0750000000007</v>
      </c>
      <c r="Q30" s="8">
        <v>2241558.031</v>
      </c>
      <c r="R30" s="2">
        <v>228.14699999999999</v>
      </c>
    </row>
    <row r="31" spans="1:18" x14ac:dyDescent="0.25">
      <c r="A31" t="s">
        <v>18</v>
      </c>
      <c r="B31" s="9">
        <v>44028.532060185185</v>
      </c>
      <c r="C31" s="10">
        <v>10471675</v>
      </c>
      <c r="D31" s="11" t="s">
        <v>23</v>
      </c>
      <c r="E31" t="s">
        <v>62</v>
      </c>
      <c r="F31" s="10">
        <v>117000000000</v>
      </c>
      <c r="G31" s="10">
        <v>313787</v>
      </c>
      <c r="H31" s="12">
        <v>4982</v>
      </c>
      <c r="I31" s="13">
        <v>231.98500000000001</v>
      </c>
      <c r="J31" s="13">
        <v>229.52500000000001</v>
      </c>
      <c r="K31" s="13">
        <v>0.499</v>
      </c>
      <c r="L31" t="s">
        <v>21</v>
      </c>
      <c r="M31" s="13">
        <v>113</v>
      </c>
      <c r="N31" t="s">
        <v>22</v>
      </c>
      <c r="O31">
        <v>18994</v>
      </c>
      <c r="P31" s="14">
        <v>9822.5789999999997</v>
      </c>
      <c r="Q31" s="14">
        <v>2242125.9780000001</v>
      </c>
      <c r="R31">
        <v>228.262</v>
      </c>
    </row>
    <row r="32" spans="1:18" x14ac:dyDescent="0.25">
      <c r="A32" s="2" t="s">
        <v>18</v>
      </c>
      <c r="B32" s="3">
        <v>44028.531817129631</v>
      </c>
      <c r="C32" s="4">
        <v>10471673</v>
      </c>
      <c r="D32" s="5" t="s">
        <v>23</v>
      </c>
      <c r="E32" s="2" t="s">
        <v>63</v>
      </c>
      <c r="F32" s="4">
        <v>78000000000</v>
      </c>
      <c r="G32" s="4">
        <v>358787</v>
      </c>
      <c r="H32" s="6">
        <v>4981</v>
      </c>
      <c r="I32" s="7">
        <v>231.98500000000001</v>
      </c>
      <c r="J32" s="7">
        <v>229.52500000000001</v>
      </c>
      <c r="K32" s="7">
        <v>0.1</v>
      </c>
      <c r="L32" s="2" t="s">
        <v>21</v>
      </c>
      <c r="M32" s="7">
        <v>22.6</v>
      </c>
      <c r="N32" s="2" t="s">
        <v>22</v>
      </c>
      <c r="O32" s="2">
        <v>18993</v>
      </c>
      <c r="P32" s="8">
        <v>9822.4879999999994</v>
      </c>
      <c r="Q32" s="8">
        <v>2242146.7140000002</v>
      </c>
      <c r="R32" s="2">
        <v>228.267</v>
      </c>
    </row>
    <row r="33" spans="1:18" x14ac:dyDescent="0.25">
      <c r="A33" t="s">
        <v>18</v>
      </c>
      <c r="B33" s="9">
        <v>44028.292604166665</v>
      </c>
      <c r="C33" s="10">
        <v>10470138</v>
      </c>
      <c r="D33" s="11" t="s">
        <v>28</v>
      </c>
      <c r="E33" t="s">
        <v>64</v>
      </c>
      <c r="F33" s="10">
        <v>75900000000</v>
      </c>
      <c r="G33" s="10">
        <v>99289</v>
      </c>
      <c r="H33" s="12">
        <v>4984</v>
      </c>
      <c r="I33" s="13">
        <v>230.23500000000001</v>
      </c>
      <c r="J33" s="13">
        <v>229.52500000000001</v>
      </c>
      <c r="K33" s="13">
        <v>0.122</v>
      </c>
      <c r="L33" t="s">
        <v>21</v>
      </c>
      <c r="M33" s="13">
        <v>22.600999999999999</v>
      </c>
      <c r="N33" t="s">
        <v>22</v>
      </c>
      <c r="O33">
        <v>18992</v>
      </c>
      <c r="P33" s="14">
        <v>9737.9050000000007</v>
      </c>
      <c r="Q33" s="14">
        <v>2262101.0129999998</v>
      </c>
      <c r="R33">
        <v>232.29900000000001</v>
      </c>
    </row>
    <row r="34" spans="1:18" x14ac:dyDescent="0.25">
      <c r="A34" s="2" t="s">
        <v>18</v>
      </c>
      <c r="B34" s="3">
        <v>44028.292604166665</v>
      </c>
      <c r="C34" s="4">
        <v>10470138</v>
      </c>
      <c r="D34" s="5" t="s">
        <v>36</v>
      </c>
      <c r="E34" s="2" t="s">
        <v>65</v>
      </c>
      <c r="F34" s="4">
        <v>75900000000</v>
      </c>
      <c r="G34" s="4">
        <v>99289</v>
      </c>
      <c r="H34" s="6">
        <v>4983</v>
      </c>
      <c r="I34" s="7">
        <v>230.23500000000001</v>
      </c>
      <c r="J34" s="7">
        <v>229.52500000000001</v>
      </c>
      <c r="K34" s="7">
        <v>0.122</v>
      </c>
      <c r="L34" s="2" t="s">
        <v>21</v>
      </c>
      <c r="M34" s="7">
        <v>22.6</v>
      </c>
      <c r="N34" s="2" t="s">
        <v>22</v>
      </c>
      <c r="O34" s="2">
        <v>18990</v>
      </c>
      <c r="P34" s="8">
        <v>9737.9050000000007</v>
      </c>
      <c r="Q34" s="8">
        <v>2262101.0129999998</v>
      </c>
      <c r="R34" s="2">
        <v>232.29900000000001</v>
      </c>
    </row>
    <row r="35" spans="1:18" x14ac:dyDescent="0.25">
      <c r="A35" t="s">
        <v>18</v>
      </c>
      <c r="B35" s="9">
        <v>44028.292604166665</v>
      </c>
      <c r="C35" s="10">
        <v>10470138</v>
      </c>
      <c r="D35" s="11" t="s">
        <v>34</v>
      </c>
      <c r="E35" t="s">
        <v>66</v>
      </c>
      <c r="F35" s="10">
        <v>75900000000</v>
      </c>
      <c r="G35" s="10">
        <v>99277</v>
      </c>
      <c r="H35" s="12">
        <v>4982</v>
      </c>
      <c r="I35" s="13">
        <v>230.23500000000001</v>
      </c>
      <c r="J35" s="13">
        <v>229.52500000000001</v>
      </c>
      <c r="K35" s="13">
        <v>0.61199999999999999</v>
      </c>
      <c r="L35" t="s">
        <v>21</v>
      </c>
      <c r="M35" s="13">
        <v>113</v>
      </c>
      <c r="N35" t="s">
        <v>22</v>
      </c>
      <c r="O35">
        <v>18989</v>
      </c>
      <c r="P35" s="14">
        <v>9737.9050000000007</v>
      </c>
      <c r="Q35" s="14">
        <v>2262101.0129999998</v>
      </c>
      <c r="R35">
        <v>232.29900000000001</v>
      </c>
    </row>
    <row r="36" spans="1:18" x14ac:dyDescent="0.25">
      <c r="A36" s="2" t="s">
        <v>18</v>
      </c>
      <c r="B36" s="3">
        <v>44028.292604166665</v>
      </c>
      <c r="C36" s="4">
        <v>10470138</v>
      </c>
      <c r="D36" s="5" t="s">
        <v>28</v>
      </c>
      <c r="E36" s="2" t="s">
        <v>67</v>
      </c>
      <c r="F36" s="4">
        <v>75900000000</v>
      </c>
      <c r="G36" s="4">
        <v>99289</v>
      </c>
      <c r="H36" s="6">
        <v>4981</v>
      </c>
      <c r="I36" s="7">
        <v>230.23500000000001</v>
      </c>
      <c r="J36" s="7">
        <v>229.52500000000001</v>
      </c>
      <c r="K36" s="7">
        <v>0.122</v>
      </c>
      <c r="L36" s="2" t="s">
        <v>21</v>
      </c>
      <c r="M36" s="7">
        <v>22.6</v>
      </c>
      <c r="N36" s="2" t="s">
        <v>22</v>
      </c>
      <c r="O36" s="2">
        <v>18991</v>
      </c>
      <c r="P36" s="8">
        <v>9737.9050000000007</v>
      </c>
      <c r="Q36" s="8">
        <v>2262101.0129999998</v>
      </c>
      <c r="R36" s="2">
        <v>232.29900000000001</v>
      </c>
    </row>
    <row r="37" spans="1:18" x14ac:dyDescent="0.25">
      <c r="A37" t="s">
        <v>27</v>
      </c>
      <c r="B37" s="9">
        <v>44028.292303240742</v>
      </c>
      <c r="C37" s="10">
        <v>10470136</v>
      </c>
      <c r="D37" s="11" t="s">
        <v>28</v>
      </c>
      <c r="E37" t="s">
        <v>68</v>
      </c>
      <c r="F37" s="10">
        <v>75900000000</v>
      </c>
      <c r="G37" s="10">
        <v>88138</v>
      </c>
      <c r="H37" s="12">
        <v>4984</v>
      </c>
      <c r="I37" s="13">
        <v>230.23500000000001</v>
      </c>
      <c r="J37" s="13">
        <v>229.52500000000001</v>
      </c>
      <c r="K37" s="13">
        <v>0.13</v>
      </c>
      <c r="L37" t="s">
        <v>21</v>
      </c>
      <c r="M37" s="13">
        <v>22.600999999999999</v>
      </c>
      <c r="N37" t="s">
        <v>22</v>
      </c>
      <c r="O37">
        <v>18986</v>
      </c>
      <c r="P37" s="14">
        <v>9737.9050000000007</v>
      </c>
      <c r="Q37" s="14">
        <v>2262101.0129999998</v>
      </c>
      <c r="R37">
        <v>232.29900000000001</v>
      </c>
    </row>
    <row r="38" spans="1:18" x14ac:dyDescent="0.25">
      <c r="A38" s="2" t="s">
        <v>27</v>
      </c>
      <c r="B38" s="3">
        <v>44028.292303240742</v>
      </c>
      <c r="C38" s="4">
        <v>10470136</v>
      </c>
      <c r="D38" s="5" t="s">
        <v>36</v>
      </c>
      <c r="E38" s="2" t="s">
        <v>69</v>
      </c>
      <c r="F38" s="4">
        <v>75900000000</v>
      </c>
      <c r="G38" s="4">
        <v>88138</v>
      </c>
      <c r="H38" s="6">
        <v>4983</v>
      </c>
      <c r="I38" s="7">
        <v>230.23500000000001</v>
      </c>
      <c r="J38" s="7">
        <v>229.52500000000001</v>
      </c>
      <c r="K38" s="7">
        <v>0.13</v>
      </c>
      <c r="L38" s="2" t="s">
        <v>21</v>
      </c>
      <c r="M38" s="7">
        <v>22.6</v>
      </c>
      <c r="N38" s="2" t="s">
        <v>22</v>
      </c>
      <c r="O38" s="2">
        <v>18987</v>
      </c>
      <c r="P38" s="8">
        <v>9737.9050000000007</v>
      </c>
      <c r="Q38" s="8">
        <v>2262101.0129999998</v>
      </c>
      <c r="R38" s="2">
        <v>232.29900000000001</v>
      </c>
    </row>
    <row r="39" spans="1:18" x14ac:dyDescent="0.25">
      <c r="A39" t="s">
        <v>27</v>
      </c>
      <c r="B39" s="9">
        <v>44028.292303240742</v>
      </c>
      <c r="C39" s="10">
        <v>10470136</v>
      </c>
      <c r="D39" s="11" t="s">
        <v>34</v>
      </c>
      <c r="E39" t="s">
        <v>70</v>
      </c>
      <c r="F39" s="10">
        <v>75900000000</v>
      </c>
      <c r="G39" s="10">
        <v>88138</v>
      </c>
      <c r="H39" s="12">
        <v>4982</v>
      </c>
      <c r="I39" s="13">
        <v>230.23500000000001</v>
      </c>
      <c r="J39" s="13">
        <v>229.52500000000001</v>
      </c>
      <c r="K39" s="13">
        <v>0.65100000000000002</v>
      </c>
      <c r="L39" t="s">
        <v>21</v>
      </c>
      <c r="M39" s="13">
        <v>113</v>
      </c>
      <c r="N39" t="s">
        <v>22</v>
      </c>
      <c r="O39">
        <v>18988</v>
      </c>
      <c r="P39" s="14">
        <v>9737.9050000000007</v>
      </c>
      <c r="Q39" s="14">
        <v>2262101.0129999998</v>
      </c>
      <c r="R39">
        <v>232.29900000000001</v>
      </c>
    </row>
    <row r="40" spans="1:18" x14ac:dyDescent="0.25">
      <c r="A40" s="2" t="s">
        <v>27</v>
      </c>
      <c r="B40" s="3">
        <v>44028.292303240742</v>
      </c>
      <c r="C40" s="4">
        <v>10470136</v>
      </c>
      <c r="D40" s="5" t="s">
        <v>28</v>
      </c>
      <c r="E40" s="2" t="s">
        <v>71</v>
      </c>
      <c r="F40" s="4">
        <v>75900000000</v>
      </c>
      <c r="G40" s="4">
        <v>88138</v>
      </c>
      <c r="H40" s="6">
        <v>4981</v>
      </c>
      <c r="I40" s="7">
        <v>230.23500000000001</v>
      </c>
      <c r="J40" s="7">
        <v>229.52500000000001</v>
      </c>
      <c r="K40" s="7">
        <v>0.13</v>
      </c>
      <c r="L40" s="2" t="s">
        <v>21</v>
      </c>
      <c r="M40" s="7">
        <v>22.6</v>
      </c>
      <c r="N40" s="2" t="s">
        <v>22</v>
      </c>
      <c r="O40" s="2">
        <v>18985</v>
      </c>
      <c r="P40" s="8">
        <v>9737.9050000000007</v>
      </c>
      <c r="Q40" s="8">
        <v>2262101.0129999998</v>
      </c>
      <c r="R40" s="2">
        <v>232.29900000000001</v>
      </c>
    </row>
    <row r="41" spans="1:18" x14ac:dyDescent="0.25">
      <c r="A41" t="s">
        <v>27</v>
      </c>
      <c r="B41" s="9">
        <v>44028.292094907411</v>
      </c>
      <c r="C41" s="10">
        <v>10470134</v>
      </c>
      <c r="D41" s="11" t="s">
        <v>72</v>
      </c>
      <c r="E41" t="s">
        <v>73</v>
      </c>
      <c r="F41" s="10">
        <v>72000000000</v>
      </c>
      <c r="G41" s="10">
        <v>490941</v>
      </c>
      <c r="H41" s="12">
        <v>4984</v>
      </c>
      <c r="I41" s="13">
        <v>230.23500000000001</v>
      </c>
      <c r="J41" s="13">
        <v>229.52500000000001</v>
      </c>
      <c r="K41" s="13">
        <v>0.13</v>
      </c>
      <c r="L41" t="s">
        <v>21</v>
      </c>
      <c r="M41" s="13">
        <v>2.9470000000000001</v>
      </c>
      <c r="N41" t="s">
        <v>22</v>
      </c>
      <c r="O41">
        <v>18984</v>
      </c>
      <c r="P41" s="14">
        <v>9737.9050000000007</v>
      </c>
      <c r="Q41" s="14">
        <v>2262101.0129999998</v>
      </c>
      <c r="R41">
        <v>232.29900000000001</v>
      </c>
    </row>
    <row r="42" spans="1:18" x14ac:dyDescent="0.25">
      <c r="A42" s="2" t="s">
        <v>27</v>
      </c>
      <c r="B42" s="3">
        <v>44028.292094907411</v>
      </c>
      <c r="C42" s="4">
        <v>10470134</v>
      </c>
      <c r="D42" s="5" t="s">
        <v>74</v>
      </c>
      <c r="E42" s="2" t="s">
        <v>75</v>
      </c>
      <c r="F42" s="4">
        <v>72000000000</v>
      </c>
      <c r="G42" s="4">
        <v>490941</v>
      </c>
      <c r="H42" s="6">
        <v>4983</v>
      </c>
      <c r="I42" s="7">
        <v>230.23500000000001</v>
      </c>
      <c r="J42" s="7">
        <v>229.52500000000001</v>
      </c>
      <c r="K42" s="7">
        <v>0.13</v>
      </c>
      <c r="L42" s="2" t="s">
        <v>21</v>
      </c>
      <c r="M42" s="7">
        <v>2.9470000000000001</v>
      </c>
      <c r="N42" s="2" t="s">
        <v>22</v>
      </c>
      <c r="O42" s="2">
        <v>18983</v>
      </c>
      <c r="P42" s="8">
        <v>9737.9050000000007</v>
      </c>
      <c r="Q42" s="8">
        <v>2262101.0129999998</v>
      </c>
      <c r="R42" s="2">
        <v>232.29900000000001</v>
      </c>
    </row>
    <row r="43" spans="1:18" x14ac:dyDescent="0.25">
      <c r="A43" t="s">
        <v>27</v>
      </c>
      <c r="B43" s="9">
        <v>44028.292094907411</v>
      </c>
      <c r="C43" s="10">
        <v>10470134</v>
      </c>
      <c r="D43" s="11" t="s">
        <v>41</v>
      </c>
      <c r="E43" t="s">
        <v>76</v>
      </c>
      <c r="F43" s="10">
        <v>72000000000</v>
      </c>
      <c r="G43" s="10">
        <v>490953</v>
      </c>
      <c r="H43" s="12">
        <v>4982</v>
      </c>
      <c r="I43" s="13">
        <v>230.23500000000001</v>
      </c>
      <c r="J43" s="13">
        <v>229.52500000000001</v>
      </c>
      <c r="K43" s="13">
        <v>0.65100000000000002</v>
      </c>
      <c r="L43" t="s">
        <v>21</v>
      </c>
      <c r="M43" s="13">
        <v>14.76</v>
      </c>
      <c r="N43" t="s">
        <v>22</v>
      </c>
      <c r="O43">
        <v>18982</v>
      </c>
      <c r="P43" s="14">
        <v>9737.9050000000007</v>
      </c>
      <c r="Q43" s="14">
        <v>2262101.0129999998</v>
      </c>
      <c r="R43">
        <v>232.29900000000001</v>
      </c>
    </row>
    <row r="44" spans="1:18" x14ac:dyDescent="0.25">
      <c r="A44" s="2" t="s">
        <v>27</v>
      </c>
      <c r="B44" s="3">
        <v>44028.292094907411</v>
      </c>
      <c r="C44" s="4">
        <v>10470134</v>
      </c>
      <c r="D44" s="5" t="s">
        <v>30</v>
      </c>
      <c r="E44" s="2" t="s">
        <v>77</v>
      </c>
      <c r="F44" s="4">
        <v>72000000000</v>
      </c>
      <c r="G44" s="4">
        <v>552815</v>
      </c>
      <c r="H44" s="6">
        <v>4981</v>
      </c>
      <c r="I44" s="7">
        <v>230.23500000000001</v>
      </c>
      <c r="J44" s="7">
        <v>229.52500000000001</v>
      </c>
      <c r="K44" s="7">
        <v>0.13</v>
      </c>
      <c r="L44" s="2" t="s">
        <v>21</v>
      </c>
      <c r="M44" s="7">
        <v>2.9470000000000001</v>
      </c>
      <c r="N44" s="2" t="s">
        <v>22</v>
      </c>
      <c r="O44" s="2">
        <v>18981</v>
      </c>
      <c r="P44" s="8">
        <v>9737.9050000000007</v>
      </c>
      <c r="Q44" s="8">
        <v>2262101.0129999998</v>
      </c>
      <c r="R44" s="2">
        <v>232.29900000000001</v>
      </c>
    </row>
    <row r="45" spans="1:18" x14ac:dyDescent="0.25">
      <c r="A45" t="s">
        <v>18</v>
      </c>
      <c r="B45" s="9">
        <v>44022.618923611109</v>
      </c>
      <c r="C45" s="10">
        <v>10433454</v>
      </c>
      <c r="D45" s="11" t="s">
        <v>19</v>
      </c>
      <c r="E45" t="s">
        <v>78</v>
      </c>
      <c r="F45" s="10">
        <v>100000000000</v>
      </c>
      <c r="G45" s="10">
        <v>116914</v>
      </c>
      <c r="H45" s="12">
        <v>4980</v>
      </c>
      <c r="I45" s="13">
        <v>239.57400000000001</v>
      </c>
      <c r="J45" s="13">
        <v>235.33099999999999</v>
      </c>
      <c r="K45" s="13">
        <v>0.71099999999999997</v>
      </c>
      <c r="L45" t="s">
        <v>21</v>
      </c>
      <c r="M45" s="13">
        <v>169.5</v>
      </c>
      <c r="N45" t="s">
        <v>22</v>
      </c>
      <c r="O45">
        <v>18980</v>
      </c>
      <c r="P45" s="14">
        <v>10371.715</v>
      </c>
      <c r="Q45" s="14">
        <v>2426477.6189999999</v>
      </c>
      <c r="R45">
        <v>233.95099999999999</v>
      </c>
    </row>
    <row r="46" spans="1:18" x14ac:dyDescent="0.25">
      <c r="A46" s="2" t="s">
        <v>18</v>
      </c>
      <c r="B46" s="3">
        <v>44022.615543981483</v>
      </c>
      <c r="C46" s="4">
        <v>10433434</v>
      </c>
      <c r="D46" s="5" t="s">
        <v>23</v>
      </c>
      <c r="E46" s="2" t="s">
        <v>79</v>
      </c>
      <c r="F46" s="4">
        <v>35000000000</v>
      </c>
      <c r="G46" s="4">
        <v>358787</v>
      </c>
      <c r="H46" s="6">
        <v>4980</v>
      </c>
      <c r="I46" s="7">
        <v>239.57400000000001</v>
      </c>
      <c r="J46" s="7">
        <v>235.33099999999999</v>
      </c>
      <c r="K46" s="7">
        <v>0.73299999999999998</v>
      </c>
      <c r="L46" s="2" t="s">
        <v>21</v>
      </c>
      <c r="M46" s="7">
        <v>169.5</v>
      </c>
      <c r="N46" s="2" t="s">
        <v>22</v>
      </c>
      <c r="O46" s="2">
        <v>18979</v>
      </c>
      <c r="P46" s="8">
        <v>10369.214</v>
      </c>
      <c r="Q46" s="8">
        <v>2427053.6970000002</v>
      </c>
      <c r="R46" s="2">
        <v>234.06299999999999</v>
      </c>
    </row>
    <row r="47" spans="1:18" x14ac:dyDescent="0.25">
      <c r="A47" t="s">
        <v>18</v>
      </c>
      <c r="B47" s="9">
        <v>44022.376307870371</v>
      </c>
      <c r="C47" s="10">
        <v>10431909</v>
      </c>
      <c r="D47" s="11" t="s">
        <v>36</v>
      </c>
      <c r="E47" t="s">
        <v>80</v>
      </c>
      <c r="F47" s="10">
        <v>44000000000</v>
      </c>
      <c r="G47" s="10">
        <v>99289</v>
      </c>
      <c r="H47" s="12">
        <v>4980</v>
      </c>
      <c r="I47" s="13">
        <v>238.06200000000001</v>
      </c>
      <c r="J47" s="13">
        <v>235.33099999999999</v>
      </c>
      <c r="K47" s="13">
        <v>0.88900000000000001</v>
      </c>
      <c r="L47" t="s">
        <v>21</v>
      </c>
      <c r="M47" s="13">
        <v>169.5</v>
      </c>
      <c r="N47" t="s">
        <v>22</v>
      </c>
      <c r="O47">
        <v>18978</v>
      </c>
      <c r="P47" s="14">
        <v>10384.602999999999</v>
      </c>
      <c r="Q47" s="14">
        <v>2417512.5780000002</v>
      </c>
      <c r="R47">
        <v>232.798</v>
      </c>
    </row>
    <row r="48" spans="1:18" x14ac:dyDescent="0.25">
      <c r="A48" s="2" t="s">
        <v>27</v>
      </c>
      <c r="B48" s="3">
        <v>44022.375856481478</v>
      </c>
      <c r="C48" s="4">
        <v>10431907</v>
      </c>
      <c r="D48" s="5" t="s">
        <v>36</v>
      </c>
      <c r="E48" s="2" t="s">
        <v>81</v>
      </c>
      <c r="F48" s="4">
        <v>140800000000</v>
      </c>
      <c r="G48" s="4">
        <v>88150</v>
      </c>
      <c r="H48" s="6">
        <v>4980</v>
      </c>
      <c r="I48" s="7">
        <v>238.06200000000001</v>
      </c>
      <c r="J48" s="7">
        <v>235.33099999999999</v>
      </c>
      <c r="K48" s="7">
        <v>0.94499999999999995</v>
      </c>
      <c r="L48" s="2" t="s">
        <v>21</v>
      </c>
      <c r="M48" s="7">
        <v>169.5</v>
      </c>
      <c r="N48" s="2" t="s">
        <v>22</v>
      </c>
      <c r="O48" s="2">
        <v>18977</v>
      </c>
      <c r="P48" s="8">
        <v>10384.602999999999</v>
      </c>
      <c r="Q48" s="8">
        <v>2417512.5780000002</v>
      </c>
      <c r="R48" s="2">
        <v>232.798</v>
      </c>
    </row>
    <row r="49" spans="1:18" x14ac:dyDescent="0.25">
      <c r="A49" t="s">
        <v>27</v>
      </c>
      <c r="B49" s="9">
        <v>44022.375659722224</v>
      </c>
      <c r="C49" s="10">
        <v>10431905</v>
      </c>
      <c r="D49" s="11" t="s">
        <v>41</v>
      </c>
      <c r="E49" t="s">
        <v>82</v>
      </c>
      <c r="F49" s="10">
        <v>58800000000</v>
      </c>
      <c r="G49" s="10">
        <v>548674</v>
      </c>
      <c r="H49" s="12">
        <v>4980</v>
      </c>
      <c r="I49" s="13">
        <v>238.06200000000001</v>
      </c>
      <c r="J49" s="13">
        <v>235.33099999999999</v>
      </c>
      <c r="K49" s="13">
        <v>0.94499999999999995</v>
      </c>
      <c r="L49" t="s">
        <v>21</v>
      </c>
      <c r="M49" s="13">
        <v>22.053000000000001</v>
      </c>
      <c r="N49" t="s">
        <v>22</v>
      </c>
      <c r="O49">
        <v>18976</v>
      </c>
      <c r="P49" s="14">
        <v>10384.602999999999</v>
      </c>
      <c r="Q49" s="14">
        <v>2417512.5780000002</v>
      </c>
      <c r="R49">
        <v>232.798</v>
      </c>
    </row>
    <row r="50" spans="1:18" x14ac:dyDescent="0.25">
      <c r="A50" s="2" t="s">
        <v>18</v>
      </c>
      <c r="B50" s="3">
        <v>44022.161354166667</v>
      </c>
      <c r="C50" s="4">
        <v>10430502</v>
      </c>
      <c r="D50" s="5" t="s">
        <v>47</v>
      </c>
      <c r="E50" s="2" t="s">
        <v>83</v>
      </c>
      <c r="F50" s="4">
        <v>100000000000</v>
      </c>
      <c r="G50" s="4">
        <v>116914</v>
      </c>
      <c r="H50" s="6">
        <v>4979</v>
      </c>
      <c r="I50" s="7">
        <v>236.768</v>
      </c>
      <c r="J50" s="7">
        <v>235.33099999999999</v>
      </c>
      <c r="K50" s="7">
        <v>0.115</v>
      </c>
      <c r="L50" s="2" t="s">
        <v>21</v>
      </c>
      <c r="M50" s="7">
        <v>27.266999999999999</v>
      </c>
      <c r="N50" s="2" t="s">
        <v>22</v>
      </c>
      <c r="O50" s="2">
        <v>18975</v>
      </c>
      <c r="P50" s="8">
        <v>10280.507</v>
      </c>
      <c r="Q50" s="8">
        <v>2428173.9040000001</v>
      </c>
      <c r="R50" s="2">
        <v>236.19200000000001</v>
      </c>
    </row>
    <row r="51" spans="1:18" x14ac:dyDescent="0.25">
      <c r="A51" t="s">
        <v>18</v>
      </c>
      <c r="B51" s="9">
        <v>44022.158020833333</v>
      </c>
      <c r="C51" s="10">
        <v>10430484</v>
      </c>
      <c r="D51" s="11" t="s">
        <v>23</v>
      </c>
      <c r="E51" t="s">
        <v>84</v>
      </c>
      <c r="F51" s="10">
        <v>45000000000</v>
      </c>
      <c r="G51" s="10">
        <v>358787</v>
      </c>
      <c r="H51" s="12">
        <v>4979</v>
      </c>
      <c r="I51" s="13">
        <v>236.768</v>
      </c>
      <c r="J51" s="13">
        <v>235.33099999999999</v>
      </c>
      <c r="K51" s="13">
        <v>0.11899999999999999</v>
      </c>
      <c r="L51" t="s">
        <v>21</v>
      </c>
      <c r="M51" s="13">
        <v>27.266999999999999</v>
      </c>
      <c r="N51" t="s">
        <v>22</v>
      </c>
      <c r="O51">
        <v>18974</v>
      </c>
      <c r="P51" s="14">
        <v>10283.298000000001</v>
      </c>
      <c r="Q51" s="14">
        <v>2427512.835</v>
      </c>
      <c r="R51">
        <v>236.06399999999999</v>
      </c>
    </row>
    <row r="52" spans="1:18" x14ac:dyDescent="0.25">
      <c r="A52" s="2" t="s">
        <v>18</v>
      </c>
      <c r="B52" s="3">
        <v>44021.918680555558</v>
      </c>
      <c r="C52" s="4">
        <v>10428954</v>
      </c>
      <c r="D52" s="5" t="s">
        <v>34</v>
      </c>
      <c r="E52" s="2" t="s">
        <v>85</v>
      </c>
      <c r="F52" s="4">
        <v>102080000000</v>
      </c>
      <c r="G52" s="4">
        <v>99289</v>
      </c>
      <c r="H52" s="6">
        <v>4979</v>
      </c>
      <c r="I52" s="7">
        <v>241.19200000000001</v>
      </c>
      <c r="J52" s="7">
        <v>235.33099999999999</v>
      </c>
      <c r="K52" s="7">
        <v>0.14199999999999999</v>
      </c>
      <c r="L52" s="2" t="s">
        <v>21</v>
      </c>
      <c r="M52" s="7">
        <v>27.266999999999999</v>
      </c>
      <c r="N52" s="2" t="s">
        <v>22</v>
      </c>
      <c r="O52" s="2">
        <v>18973</v>
      </c>
      <c r="P52" s="8">
        <v>10153.743</v>
      </c>
      <c r="Q52" s="8">
        <v>2415223.3620000002</v>
      </c>
      <c r="R52" s="2">
        <v>237.86500000000001</v>
      </c>
    </row>
    <row r="53" spans="1:18" x14ac:dyDescent="0.25">
      <c r="A53" t="s">
        <v>27</v>
      </c>
      <c r="B53" s="9">
        <v>44021.918449074074</v>
      </c>
      <c r="C53" s="10">
        <v>10428953</v>
      </c>
      <c r="D53" s="11" t="s">
        <v>34</v>
      </c>
      <c r="E53" t="s">
        <v>86</v>
      </c>
      <c r="F53" s="10">
        <v>30800000000</v>
      </c>
      <c r="G53" s="10">
        <v>99873</v>
      </c>
      <c r="H53" s="12">
        <v>4979</v>
      </c>
      <c r="I53" s="13">
        <v>241.19200000000001</v>
      </c>
      <c r="J53" s="13">
        <v>235.33099999999999</v>
      </c>
      <c r="K53" s="13">
        <v>0.15</v>
      </c>
      <c r="L53" t="s">
        <v>21</v>
      </c>
      <c r="M53" s="13">
        <v>27.266999999999999</v>
      </c>
      <c r="N53" t="s">
        <v>22</v>
      </c>
      <c r="O53">
        <v>18972</v>
      </c>
      <c r="P53" s="14">
        <v>10153.743</v>
      </c>
      <c r="Q53" s="14">
        <v>2415223.3620000002</v>
      </c>
      <c r="R53">
        <v>237.86500000000001</v>
      </c>
    </row>
    <row r="54" spans="1:18" x14ac:dyDescent="0.25">
      <c r="A54" s="2" t="s">
        <v>18</v>
      </c>
      <c r="B54" s="3">
        <v>44019.406828703701</v>
      </c>
      <c r="C54" s="4">
        <v>10412658</v>
      </c>
      <c r="D54" s="5" t="s">
        <v>23</v>
      </c>
      <c r="E54" s="2" t="s">
        <v>87</v>
      </c>
      <c r="F54" s="4">
        <v>50000000000</v>
      </c>
      <c r="G54" s="4">
        <v>358787</v>
      </c>
      <c r="H54" s="6">
        <v>4978</v>
      </c>
      <c r="I54" s="7">
        <v>237.804</v>
      </c>
      <c r="J54" s="7">
        <v>233.255</v>
      </c>
      <c r="K54" s="7">
        <v>0.38800000000000001</v>
      </c>
      <c r="L54" s="2" t="s">
        <v>21</v>
      </c>
      <c r="M54" s="7">
        <v>89.27</v>
      </c>
      <c r="N54" s="2" t="s">
        <v>22</v>
      </c>
      <c r="O54" s="2">
        <v>18971</v>
      </c>
      <c r="P54" s="8">
        <v>11600.16</v>
      </c>
      <c r="Q54" s="8">
        <v>2671598.6970000002</v>
      </c>
      <c r="R54" s="2">
        <v>230.30699999999999</v>
      </c>
    </row>
    <row r="55" spans="1:18" x14ac:dyDescent="0.25">
      <c r="A55" t="s">
        <v>18</v>
      </c>
      <c r="B55" s="9">
        <v>44019.167581018519</v>
      </c>
      <c r="C55" s="10">
        <v>10411077</v>
      </c>
      <c r="D55" s="11" t="s">
        <v>28</v>
      </c>
      <c r="E55" t="s">
        <v>88</v>
      </c>
      <c r="F55" s="10">
        <v>51700000000</v>
      </c>
      <c r="G55" s="10">
        <v>99289</v>
      </c>
      <c r="H55" s="12">
        <v>4978</v>
      </c>
      <c r="I55" s="13">
        <v>236.8</v>
      </c>
      <c r="J55" s="13">
        <v>235.64099999999999</v>
      </c>
      <c r="K55" s="13">
        <v>0.47299999999999998</v>
      </c>
      <c r="L55" t="s">
        <v>21</v>
      </c>
      <c r="M55" s="13">
        <v>89.27</v>
      </c>
      <c r="N55" t="s">
        <v>22</v>
      </c>
      <c r="O55">
        <v>18970</v>
      </c>
      <c r="P55" s="14">
        <v>11488.076999999999</v>
      </c>
      <c r="Q55" s="14">
        <v>2710256.898</v>
      </c>
      <c r="R55">
        <v>235.91900000000001</v>
      </c>
    </row>
    <row r="56" spans="1:18" x14ac:dyDescent="0.25">
      <c r="A56" s="2" t="s">
        <v>27</v>
      </c>
      <c r="B56" s="3">
        <v>44019.167442129627</v>
      </c>
      <c r="C56" s="4">
        <v>10411076</v>
      </c>
      <c r="D56" s="5" t="s">
        <v>28</v>
      </c>
      <c r="E56" s="2" t="s">
        <v>89</v>
      </c>
      <c r="F56" s="4">
        <v>51700000000</v>
      </c>
      <c r="G56" s="4">
        <v>88138</v>
      </c>
      <c r="H56" s="6">
        <v>4978</v>
      </c>
      <c r="I56" s="7">
        <v>236.8</v>
      </c>
      <c r="J56" s="7">
        <v>235.64099999999999</v>
      </c>
      <c r="K56" s="7">
        <v>0.5</v>
      </c>
      <c r="L56" s="2" t="s">
        <v>21</v>
      </c>
      <c r="M56" s="7">
        <v>89.27</v>
      </c>
      <c r="N56" s="2" t="s">
        <v>22</v>
      </c>
      <c r="O56" s="2">
        <v>18969</v>
      </c>
      <c r="P56" s="8">
        <v>11488.076999999999</v>
      </c>
      <c r="Q56" s="8">
        <v>2710256.898</v>
      </c>
      <c r="R56" s="2">
        <v>235.91900000000001</v>
      </c>
    </row>
    <row r="57" spans="1:18" x14ac:dyDescent="0.25">
      <c r="A57" t="s">
        <v>27</v>
      </c>
      <c r="B57" s="9">
        <v>44019.166909722226</v>
      </c>
      <c r="C57" s="10">
        <v>10411074</v>
      </c>
      <c r="D57" s="11" t="s">
        <v>41</v>
      </c>
      <c r="E57" t="s">
        <v>90</v>
      </c>
      <c r="F57" s="10">
        <v>57600000000</v>
      </c>
      <c r="G57" s="10">
        <v>548375</v>
      </c>
      <c r="H57" s="12">
        <v>4978</v>
      </c>
      <c r="I57" s="13">
        <v>236.8</v>
      </c>
      <c r="J57" s="13">
        <v>235.64099999999999</v>
      </c>
      <c r="K57" s="13">
        <v>0.5</v>
      </c>
      <c r="L57" t="s">
        <v>21</v>
      </c>
      <c r="M57" s="13">
        <v>11.648999999999999</v>
      </c>
      <c r="N57" t="s">
        <v>22</v>
      </c>
      <c r="O57">
        <v>18968</v>
      </c>
      <c r="P57" s="14">
        <v>11487.045</v>
      </c>
      <c r="Q57" s="14">
        <v>2710499.6239999998</v>
      </c>
      <c r="R57">
        <v>235.96100000000001</v>
      </c>
    </row>
    <row r="58" spans="1:18" x14ac:dyDescent="0.25">
      <c r="A58" s="2" t="s">
        <v>18</v>
      </c>
      <c r="B58" s="3">
        <v>44018.948680555557</v>
      </c>
      <c r="C58" s="4">
        <v>10409727</v>
      </c>
      <c r="D58" s="5" t="s">
        <v>23</v>
      </c>
      <c r="E58" s="2" t="s">
        <v>91</v>
      </c>
      <c r="F58" s="4">
        <v>31000000000</v>
      </c>
      <c r="G58" s="4">
        <v>373787</v>
      </c>
      <c r="H58" s="6">
        <v>4977</v>
      </c>
      <c r="I58" s="7">
        <v>242.53</v>
      </c>
      <c r="J58" s="7">
        <v>235.64099999999999</v>
      </c>
      <c r="K58" s="7">
        <v>0.13100000000000001</v>
      </c>
      <c r="L58" s="2" t="s">
        <v>21</v>
      </c>
      <c r="M58" s="7">
        <v>30.533000000000001</v>
      </c>
      <c r="N58" s="2" t="s">
        <v>22</v>
      </c>
      <c r="O58" s="2">
        <v>18967</v>
      </c>
      <c r="P58" s="8">
        <v>12577.147999999999</v>
      </c>
      <c r="Q58" s="8">
        <v>2962712.7620000001</v>
      </c>
      <c r="R58" s="2">
        <v>235.56299999999999</v>
      </c>
    </row>
    <row r="59" spans="1:18" x14ac:dyDescent="0.25">
      <c r="A59" t="s">
        <v>18</v>
      </c>
      <c r="B59" s="9">
        <v>44018.833726851852</v>
      </c>
      <c r="C59" s="10">
        <v>10408984</v>
      </c>
      <c r="D59" s="11" t="s">
        <v>25</v>
      </c>
      <c r="E59" t="s">
        <v>92</v>
      </c>
      <c r="F59" s="10">
        <v>60800000000</v>
      </c>
      <c r="G59" s="10">
        <v>107677</v>
      </c>
      <c r="H59" s="12">
        <v>4977</v>
      </c>
      <c r="I59" s="13">
        <v>238.48</v>
      </c>
      <c r="J59" s="13">
        <v>235.09800000000001</v>
      </c>
      <c r="K59" s="13">
        <v>0.156</v>
      </c>
      <c r="L59" t="s">
        <v>21</v>
      </c>
      <c r="M59" s="13">
        <v>30.533000000000001</v>
      </c>
      <c r="N59" t="s">
        <v>22</v>
      </c>
      <c r="O59">
        <v>18966</v>
      </c>
      <c r="P59" s="14">
        <v>12670.117</v>
      </c>
      <c r="Q59" s="14">
        <v>2972492.3790000002</v>
      </c>
      <c r="R59">
        <v>234.607</v>
      </c>
    </row>
    <row r="60" spans="1:18" x14ac:dyDescent="0.25">
      <c r="A60" s="2" t="s">
        <v>18</v>
      </c>
      <c r="B60" s="3">
        <v>44018.708657407406</v>
      </c>
      <c r="C60" s="4">
        <v>10408165</v>
      </c>
      <c r="D60" s="5" t="s">
        <v>36</v>
      </c>
      <c r="E60" s="2" t="s">
        <v>93</v>
      </c>
      <c r="F60" s="4">
        <v>30800000000</v>
      </c>
      <c r="G60" s="4">
        <v>99289</v>
      </c>
      <c r="H60" s="6">
        <v>4977</v>
      </c>
      <c r="I60" s="7">
        <v>238.48</v>
      </c>
      <c r="J60" s="7">
        <v>235.09800000000001</v>
      </c>
      <c r="K60" s="7">
        <v>0.161</v>
      </c>
      <c r="L60" s="2" t="s">
        <v>21</v>
      </c>
      <c r="M60" s="7">
        <v>30.533000000000001</v>
      </c>
      <c r="N60" s="2" t="s">
        <v>22</v>
      </c>
      <c r="O60" s="2">
        <v>18965</v>
      </c>
      <c r="P60" s="8">
        <v>12564.705</v>
      </c>
      <c r="Q60" s="8">
        <v>2964395.7859999998</v>
      </c>
      <c r="R60" s="2">
        <v>235.93</v>
      </c>
    </row>
    <row r="61" spans="1:18" x14ac:dyDescent="0.25">
      <c r="A61" t="s">
        <v>27</v>
      </c>
      <c r="B61" s="9">
        <v>44018.708495370367</v>
      </c>
      <c r="C61" s="10">
        <v>10408164</v>
      </c>
      <c r="D61" s="11" t="s">
        <v>36</v>
      </c>
      <c r="E61" t="s">
        <v>94</v>
      </c>
      <c r="F61" s="10">
        <v>30800000000</v>
      </c>
      <c r="G61" s="10">
        <v>88150</v>
      </c>
      <c r="H61" s="12">
        <v>4977</v>
      </c>
      <c r="I61" s="13">
        <v>238.48</v>
      </c>
      <c r="J61" s="13">
        <v>235.09800000000001</v>
      </c>
      <c r="K61" s="13">
        <v>0.17</v>
      </c>
      <c r="L61" t="s">
        <v>21</v>
      </c>
      <c r="M61" s="13">
        <v>30.533000000000001</v>
      </c>
      <c r="N61" t="s">
        <v>22</v>
      </c>
      <c r="O61">
        <v>18964</v>
      </c>
      <c r="P61" s="14">
        <v>12564.705</v>
      </c>
      <c r="Q61" s="14">
        <v>2964395.7859999998</v>
      </c>
      <c r="R61">
        <v>235.93</v>
      </c>
    </row>
    <row r="62" spans="1:18" x14ac:dyDescent="0.25">
      <c r="A62" s="2" t="s">
        <v>27</v>
      </c>
      <c r="B62" s="3">
        <v>44018.708391203705</v>
      </c>
      <c r="C62" s="4">
        <v>10408163</v>
      </c>
      <c r="D62" s="5" t="s">
        <v>41</v>
      </c>
      <c r="E62" s="2" t="s">
        <v>95</v>
      </c>
      <c r="F62" s="4">
        <v>45600000000</v>
      </c>
      <c r="G62" s="4">
        <v>547814</v>
      </c>
      <c r="H62" s="6">
        <v>4977</v>
      </c>
      <c r="I62" s="7">
        <v>238.48</v>
      </c>
      <c r="J62" s="7">
        <v>235.09800000000001</v>
      </c>
      <c r="K62" s="7">
        <v>0.17</v>
      </c>
      <c r="L62" s="2" t="s">
        <v>21</v>
      </c>
      <c r="M62" s="7">
        <v>3.9710000000000001</v>
      </c>
      <c r="N62" s="2" t="s">
        <v>22</v>
      </c>
      <c r="O62" s="2">
        <v>18963</v>
      </c>
      <c r="P62" s="8">
        <v>12564.705</v>
      </c>
      <c r="Q62" s="8">
        <v>2964395.7859999998</v>
      </c>
      <c r="R62" s="2">
        <v>235.93</v>
      </c>
    </row>
    <row r="63" spans="1:18" x14ac:dyDescent="0.25">
      <c r="A63" t="s">
        <v>18</v>
      </c>
      <c r="B63" s="9">
        <v>44016.686377314814</v>
      </c>
      <c r="C63" s="10">
        <v>10395065</v>
      </c>
      <c r="D63" s="11" t="s">
        <v>96</v>
      </c>
      <c r="E63" t="s">
        <v>97</v>
      </c>
      <c r="F63" s="10">
        <v>26160890000</v>
      </c>
      <c r="G63" s="10">
        <v>92689</v>
      </c>
      <c r="H63" s="12">
        <v>4976</v>
      </c>
      <c r="I63" s="13">
        <v>228.815</v>
      </c>
      <c r="J63" s="13">
        <v>226.208</v>
      </c>
      <c r="K63" s="13">
        <v>0.10100000000000001</v>
      </c>
      <c r="L63" t="s">
        <v>21</v>
      </c>
      <c r="M63" s="13">
        <v>22.6</v>
      </c>
      <c r="N63" t="s">
        <v>22</v>
      </c>
      <c r="O63">
        <v>18962</v>
      </c>
      <c r="P63" s="14">
        <v>13625.231</v>
      </c>
      <c r="Q63" s="14">
        <v>3032351.9840000002</v>
      </c>
      <c r="R63">
        <v>222.554</v>
      </c>
    </row>
    <row r="64" spans="1:18" x14ac:dyDescent="0.25">
      <c r="A64" s="2" t="s">
        <v>18</v>
      </c>
      <c r="B64" s="3">
        <v>44016.685902777775</v>
      </c>
      <c r="C64" s="4">
        <v>10395064</v>
      </c>
      <c r="D64" s="5" t="s">
        <v>98</v>
      </c>
      <c r="E64" s="2" t="s">
        <v>99</v>
      </c>
      <c r="F64" s="4">
        <v>51750000000</v>
      </c>
      <c r="G64" s="4">
        <v>92689</v>
      </c>
      <c r="H64" s="6">
        <v>4976</v>
      </c>
      <c r="I64" s="7">
        <v>228.815</v>
      </c>
      <c r="J64" s="7">
        <v>226.208</v>
      </c>
      <c r="K64" s="7">
        <v>0.11</v>
      </c>
      <c r="L64" s="2" t="s">
        <v>21</v>
      </c>
      <c r="M64" s="7">
        <v>22.6</v>
      </c>
      <c r="N64" s="2" t="s">
        <v>22</v>
      </c>
      <c r="O64" s="2">
        <v>18961</v>
      </c>
      <c r="P64" s="8">
        <v>13625.231</v>
      </c>
      <c r="Q64" s="8">
        <v>3032351.9840000002</v>
      </c>
      <c r="R64" s="2">
        <v>222.554</v>
      </c>
    </row>
    <row r="65" spans="1:18" x14ac:dyDescent="0.25">
      <c r="A65" t="s">
        <v>18</v>
      </c>
      <c r="B65" s="9">
        <v>44016.584189814814</v>
      </c>
      <c r="C65" s="10">
        <v>10394383</v>
      </c>
      <c r="D65" s="11" t="s">
        <v>34</v>
      </c>
      <c r="E65" t="s">
        <v>100</v>
      </c>
      <c r="F65" s="10">
        <v>31900000000</v>
      </c>
      <c r="G65" s="10">
        <v>99289</v>
      </c>
      <c r="H65" s="12">
        <v>4976</v>
      </c>
      <c r="I65" s="13">
        <v>225.82400000000001</v>
      </c>
      <c r="J65" s="13">
        <v>226.208</v>
      </c>
      <c r="K65" s="13">
        <v>0.123</v>
      </c>
      <c r="L65" t="s">
        <v>21</v>
      </c>
      <c r="M65" s="13">
        <v>22.6</v>
      </c>
      <c r="N65" t="s">
        <v>22</v>
      </c>
      <c r="O65">
        <v>18960</v>
      </c>
      <c r="P65" s="14">
        <v>15486.761</v>
      </c>
      <c r="Q65" s="14">
        <v>3456517.9219999998</v>
      </c>
      <c r="R65">
        <v>223.19200000000001</v>
      </c>
    </row>
    <row r="66" spans="1:18" x14ac:dyDescent="0.25">
      <c r="A66" s="2" t="s">
        <v>27</v>
      </c>
      <c r="B66" s="3">
        <v>44016.584016203706</v>
      </c>
      <c r="C66" s="4">
        <v>10394381</v>
      </c>
      <c r="D66" s="5" t="s">
        <v>34</v>
      </c>
      <c r="E66" s="2" t="s">
        <v>101</v>
      </c>
      <c r="F66" s="4">
        <v>31900000000</v>
      </c>
      <c r="G66" s="4">
        <v>88150</v>
      </c>
      <c r="H66" s="6">
        <v>4976</v>
      </c>
      <c r="I66" s="7">
        <v>225.82400000000001</v>
      </c>
      <c r="J66" s="7">
        <v>226.208</v>
      </c>
      <c r="K66" s="7">
        <v>0.13300000000000001</v>
      </c>
      <c r="L66" s="2" t="s">
        <v>21</v>
      </c>
      <c r="M66" s="7">
        <v>22.6</v>
      </c>
      <c r="N66" s="2" t="s">
        <v>22</v>
      </c>
      <c r="O66" s="2">
        <v>18959</v>
      </c>
      <c r="P66" s="8">
        <v>15486.761</v>
      </c>
      <c r="Q66" s="8">
        <v>3456517.9219999998</v>
      </c>
      <c r="R66" s="2">
        <v>223.19200000000001</v>
      </c>
    </row>
    <row r="67" spans="1:18" x14ac:dyDescent="0.25">
      <c r="A67" t="s">
        <v>27</v>
      </c>
      <c r="B67" s="9">
        <v>44016.583807870367</v>
      </c>
      <c r="C67" s="10">
        <v>10394380</v>
      </c>
      <c r="D67" s="11" t="s">
        <v>41</v>
      </c>
      <c r="E67" t="s">
        <v>102</v>
      </c>
      <c r="F67" s="10">
        <v>37200000000</v>
      </c>
      <c r="G67" s="10">
        <v>551954</v>
      </c>
      <c r="H67" s="12">
        <v>4976</v>
      </c>
      <c r="I67" s="13">
        <v>225.82400000000001</v>
      </c>
      <c r="J67" s="13">
        <v>226.208</v>
      </c>
      <c r="K67" s="13">
        <v>0.13300000000000001</v>
      </c>
      <c r="L67" t="s">
        <v>21</v>
      </c>
      <c r="M67" s="13">
        <v>2.9889999999999999</v>
      </c>
      <c r="N67" t="s">
        <v>22</v>
      </c>
      <c r="O67">
        <v>18958</v>
      </c>
      <c r="P67" s="14">
        <v>15486.761</v>
      </c>
      <c r="Q67" s="14">
        <v>3456517.9219999998</v>
      </c>
      <c r="R67">
        <v>223.19200000000001</v>
      </c>
    </row>
    <row r="68" spans="1:18" x14ac:dyDescent="0.25">
      <c r="A68" s="2" t="s">
        <v>18</v>
      </c>
      <c r="B68" s="3">
        <v>44015.956724537034</v>
      </c>
      <c r="C68" s="4">
        <v>10390377</v>
      </c>
      <c r="D68" s="5" t="s">
        <v>96</v>
      </c>
      <c r="E68" s="2" t="s">
        <v>103</v>
      </c>
      <c r="F68" s="4">
        <v>31848040000</v>
      </c>
      <c r="G68" s="4">
        <v>92689</v>
      </c>
      <c r="H68" s="6">
        <v>4975</v>
      </c>
      <c r="I68" s="7">
        <v>224.97</v>
      </c>
      <c r="J68" s="7">
        <v>222.27199999999999</v>
      </c>
      <c r="K68" s="7">
        <v>0.10199999999999999</v>
      </c>
      <c r="L68" s="2" t="s">
        <v>21</v>
      </c>
      <c r="M68" s="7">
        <v>22.600999999999999</v>
      </c>
      <c r="N68" s="2" t="s">
        <v>22</v>
      </c>
      <c r="O68" s="2">
        <v>18957</v>
      </c>
      <c r="P68" s="8">
        <v>15531.218999999999</v>
      </c>
      <c r="Q68" s="8">
        <v>3452845.93</v>
      </c>
      <c r="R68" s="2">
        <v>222.316</v>
      </c>
    </row>
    <row r="69" spans="1:18" x14ac:dyDescent="0.25">
      <c r="A69" t="s">
        <v>18</v>
      </c>
      <c r="B69" s="9">
        <v>44015.956226851849</v>
      </c>
      <c r="C69" s="10">
        <v>10390376</v>
      </c>
      <c r="D69" s="11" t="s">
        <v>19</v>
      </c>
      <c r="E69" t="s">
        <v>104</v>
      </c>
      <c r="F69" s="10">
        <v>100000000000</v>
      </c>
      <c r="G69" s="10">
        <v>116914</v>
      </c>
      <c r="H69" s="12">
        <v>4975</v>
      </c>
      <c r="I69" s="13">
        <v>224.97</v>
      </c>
      <c r="J69" s="13">
        <v>222.27199999999999</v>
      </c>
      <c r="K69" s="13">
        <v>0.108</v>
      </c>
      <c r="L69" t="s">
        <v>21</v>
      </c>
      <c r="M69" s="13">
        <v>22.600999999999999</v>
      </c>
      <c r="N69" t="s">
        <v>22</v>
      </c>
      <c r="O69">
        <v>18956</v>
      </c>
      <c r="P69" s="14">
        <v>15531.218999999999</v>
      </c>
      <c r="Q69" s="14">
        <v>3452845.93</v>
      </c>
      <c r="R69">
        <v>222.316</v>
      </c>
    </row>
    <row r="70" spans="1:18" x14ac:dyDescent="0.25">
      <c r="A70" s="2" t="s">
        <v>18</v>
      </c>
      <c r="B70" s="3">
        <v>44015.955914351849</v>
      </c>
      <c r="C70" s="4">
        <v>10390374</v>
      </c>
      <c r="D70" s="5" t="s">
        <v>96</v>
      </c>
      <c r="E70" s="2" t="s">
        <v>105</v>
      </c>
      <c r="F70" s="4">
        <v>31848040000</v>
      </c>
      <c r="G70" s="4">
        <v>92689</v>
      </c>
      <c r="H70" s="6">
        <v>4975</v>
      </c>
      <c r="I70" s="7">
        <v>224.97</v>
      </c>
      <c r="J70" s="7">
        <v>222.27199999999999</v>
      </c>
      <c r="K70" s="7">
        <v>0.111</v>
      </c>
      <c r="L70" s="2" t="s">
        <v>21</v>
      </c>
      <c r="M70" s="7">
        <v>22.600999999999999</v>
      </c>
      <c r="N70" s="2" t="s">
        <v>22</v>
      </c>
      <c r="O70" s="2">
        <v>18955</v>
      </c>
      <c r="P70" s="8">
        <v>15531.218999999999</v>
      </c>
      <c r="Q70" s="8">
        <v>3452845.93</v>
      </c>
      <c r="R70" s="2">
        <v>222.316</v>
      </c>
    </row>
    <row r="71" spans="1:18" x14ac:dyDescent="0.25">
      <c r="A71" t="s">
        <v>18</v>
      </c>
      <c r="B71" s="9">
        <v>44015.955775462964</v>
      </c>
      <c r="C71" s="10">
        <v>10390373</v>
      </c>
      <c r="D71" s="11" t="s">
        <v>106</v>
      </c>
      <c r="E71" t="s">
        <v>107</v>
      </c>
      <c r="F71" s="10">
        <v>100000000000</v>
      </c>
      <c r="G71" s="10">
        <v>116914</v>
      </c>
      <c r="H71" s="12">
        <v>4975</v>
      </c>
      <c r="I71" s="13">
        <v>224.97</v>
      </c>
      <c r="J71" s="13">
        <v>222.27199999999999</v>
      </c>
      <c r="K71" s="13">
        <v>0.114</v>
      </c>
      <c r="L71" t="s">
        <v>21</v>
      </c>
      <c r="M71" s="13">
        <v>22.600999999999999</v>
      </c>
      <c r="N71" t="s">
        <v>22</v>
      </c>
      <c r="O71">
        <v>18954</v>
      </c>
      <c r="P71" s="14">
        <v>15531.218999999999</v>
      </c>
      <c r="Q71" s="14">
        <v>3452845.93</v>
      </c>
      <c r="R71">
        <v>222.316</v>
      </c>
    </row>
    <row r="72" spans="1:18" x14ac:dyDescent="0.25">
      <c r="A72" s="2" t="s">
        <v>18</v>
      </c>
      <c r="B72" s="3">
        <v>44015.955694444441</v>
      </c>
      <c r="C72" s="4">
        <v>10390372</v>
      </c>
      <c r="D72" s="5" t="s">
        <v>96</v>
      </c>
      <c r="E72" s="2" t="s">
        <v>108</v>
      </c>
      <c r="F72" s="4">
        <v>31848040000</v>
      </c>
      <c r="G72" s="4">
        <v>92689</v>
      </c>
      <c r="H72" s="6">
        <v>4975</v>
      </c>
      <c r="I72" s="7">
        <v>224.97</v>
      </c>
      <c r="J72" s="7">
        <v>222.27199999999999</v>
      </c>
      <c r="K72" s="7">
        <v>0.11799999999999999</v>
      </c>
      <c r="L72" s="2" t="s">
        <v>21</v>
      </c>
      <c r="M72" s="7">
        <v>22.600999999999999</v>
      </c>
      <c r="N72" s="2" t="s">
        <v>22</v>
      </c>
      <c r="O72" s="2">
        <v>18953</v>
      </c>
      <c r="P72" s="8">
        <v>15531.218999999999</v>
      </c>
      <c r="Q72" s="8">
        <v>3452845.93</v>
      </c>
      <c r="R72" s="2">
        <v>222.316</v>
      </c>
    </row>
    <row r="73" spans="1:18" x14ac:dyDescent="0.25">
      <c r="A73" t="s">
        <v>18</v>
      </c>
      <c r="B73" s="9">
        <v>44015.951527777775</v>
      </c>
      <c r="C73" s="10">
        <v>10390349</v>
      </c>
      <c r="D73" s="11" t="s">
        <v>47</v>
      </c>
      <c r="E73" t="s">
        <v>109</v>
      </c>
      <c r="F73" s="10">
        <v>100000000000</v>
      </c>
      <c r="G73" s="10">
        <v>116914</v>
      </c>
      <c r="H73" s="12">
        <v>4975</v>
      </c>
      <c r="I73" s="13">
        <v>224.97</v>
      </c>
      <c r="J73" s="13">
        <v>222.27199999999999</v>
      </c>
      <c r="K73" s="13">
        <v>0.121</v>
      </c>
      <c r="L73" t="s">
        <v>21</v>
      </c>
      <c r="M73" s="13">
        <v>22.600999999999999</v>
      </c>
      <c r="N73" t="s">
        <v>22</v>
      </c>
      <c r="O73">
        <v>18952</v>
      </c>
      <c r="P73" s="14">
        <v>15528.887000000001</v>
      </c>
      <c r="Q73" s="14">
        <v>3453354.04</v>
      </c>
      <c r="R73">
        <v>222.38300000000001</v>
      </c>
    </row>
    <row r="74" spans="1:18" x14ac:dyDescent="0.25">
      <c r="A74" s="2" t="s">
        <v>18</v>
      </c>
      <c r="B74" s="3">
        <v>44015.708958333336</v>
      </c>
      <c r="C74" s="4">
        <v>10388767</v>
      </c>
      <c r="D74" s="5" t="s">
        <v>28</v>
      </c>
      <c r="E74" s="2" t="s">
        <v>110</v>
      </c>
      <c r="F74" s="4">
        <v>27500000000</v>
      </c>
      <c r="G74" s="4">
        <v>99289</v>
      </c>
      <c r="H74" s="6">
        <v>4975</v>
      </c>
      <c r="I74" s="7">
        <v>226.042</v>
      </c>
      <c r="J74" s="7">
        <v>222.27199999999999</v>
      </c>
      <c r="K74" s="7">
        <v>0.125</v>
      </c>
      <c r="L74" s="2" t="s">
        <v>21</v>
      </c>
      <c r="M74" s="7">
        <v>22.600999999999999</v>
      </c>
      <c r="N74" s="2" t="s">
        <v>22</v>
      </c>
      <c r="O74" s="2">
        <v>18951</v>
      </c>
      <c r="P74" s="8">
        <v>15521.351000000001</v>
      </c>
      <c r="Q74" s="8">
        <v>3462313.1910000001</v>
      </c>
      <c r="R74" s="2">
        <v>223.06800000000001</v>
      </c>
    </row>
    <row r="75" spans="1:18" x14ac:dyDescent="0.25">
      <c r="A75" t="s">
        <v>27</v>
      </c>
      <c r="B75" s="9">
        <v>44015.70884259259</v>
      </c>
      <c r="C75" s="10">
        <v>10388766</v>
      </c>
      <c r="D75" s="11" t="s">
        <v>28</v>
      </c>
      <c r="E75" t="s">
        <v>111</v>
      </c>
      <c r="F75" s="10">
        <v>27500000000</v>
      </c>
      <c r="G75" s="10">
        <v>88150</v>
      </c>
      <c r="H75" s="12">
        <v>4975</v>
      </c>
      <c r="I75" s="13">
        <v>226.042</v>
      </c>
      <c r="J75" s="13">
        <v>222.27199999999999</v>
      </c>
      <c r="K75" s="13">
        <v>0.13300000000000001</v>
      </c>
      <c r="L75" t="s">
        <v>21</v>
      </c>
      <c r="M75" s="13">
        <v>22.600999999999999</v>
      </c>
      <c r="N75" t="s">
        <v>22</v>
      </c>
      <c r="O75">
        <v>18950</v>
      </c>
      <c r="P75" s="14">
        <v>15521.351000000001</v>
      </c>
      <c r="Q75" s="14">
        <v>3462313.1910000001</v>
      </c>
      <c r="R75">
        <v>223.06800000000001</v>
      </c>
    </row>
    <row r="76" spans="1:18" x14ac:dyDescent="0.25">
      <c r="A76" s="2" t="s">
        <v>27</v>
      </c>
      <c r="B76" s="3">
        <v>44015.708414351851</v>
      </c>
      <c r="C76" s="4">
        <v>10388765</v>
      </c>
      <c r="D76" s="5" t="s">
        <v>41</v>
      </c>
      <c r="E76" s="2" t="s">
        <v>112</v>
      </c>
      <c r="F76" s="4">
        <v>27000000000</v>
      </c>
      <c r="G76" s="4">
        <v>556175</v>
      </c>
      <c r="H76" s="6">
        <v>4975</v>
      </c>
      <c r="I76" s="7">
        <v>226.042</v>
      </c>
      <c r="J76" s="7">
        <v>222.27199999999999</v>
      </c>
      <c r="K76" s="7">
        <v>0.13300000000000001</v>
      </c>
      <c r="L76" s="2" t="s">
        <v>21</v>
      </c>
      <c r="M76" s="7">
        <v>2.9540000000000002</v>
      </c>
      <c r="N76" s="2" t="s">
        <v>22</v>
      </c>
      <c r="O76" s="2">
        <v>18949</v>
      </c>
      <c r="P76" s="8">
        <v>15521.351000000001</v>
      </c>
      <c r="Q76" s="8">
        <v>3462313.1910000001</v>
      </c>
      <c r="R76" s="2">
        <v>223.06800000000001</v>
      </c>
    </row>
    <row r="77" spans="1:18" x14ac:dyDescent="0.25">
      <c r="A77" t="s">
        <v>18</v>
      </c>
      <c r="B77" s="9">
        <v>44015.240937499999</v>
      </c>
      <c r="C77" s="10">
        <v>10385750</v>
      </c>
      <c r="D77" s="11" t="s">
        <v>56</v>
      </c>
      <c r="E77" t="s">
        <v>113</v>
      </c>
      <c r="F77" s="10">
        <v>100000000000</v>
      </c>
      <c r="G77" s="10">
        <v>116914</v>
      </c>
      <c r="H77" s="12">
        <v>4974</v>
      </c>
      <c r="I77" s="13">
        <v>226.67400000000001</v>
      </c>
      <c r="J77" s="13">
        <v>224.803</v>
      </c>
      <c r="K77" s="13">
        <v>15.010999999999999</v>
      </c>
      <c r="L77" t="s">
        <v>21</v>
      </c>
      <c r="M77" s="13">
        <v>3395.652</v>
      </c>
      <c r="N77" t="s">
        <v>22</v>
      </c>
      <c r="O77">
        <v>18948</v>
      </c>
      <c r="P77" s="14">
        <v>15403.343999999999</v>
      </c>
      <c r="Q77" s="14">
        <v>3436603.4350000001</v>
      </c>
      <c r="R77">
        <v>223.108</v>
      </c>
    </row>
    <row r="78" spans="1:18" x14ac:dyDescent="0.25">
      <c r="A78" s="2" t="s">
        <v>18</v>
      </c>
      <c r="B78" s="3">
        <v>44015.205682870372</v>
      </c>
      <c r="C78" s="4">
        <v>10385530</v>
      </c>
      <c r="D78" s="5" t="s">
        <v>114</v>
      </c>
      <c r="E78" s="2" t="s">
        <v>115</v>
      </c>
      <c r="F78" s="4">
        <v>47200000000</v>
      </c>
      <c r="G78" s="4">
        <v>107701</v>
      </c>
      <c r="H78" s="6">
        <v>4974</v>
      </c>
      <c r="I78" s="7">
        <v>226.73400000000001</v>
      </c>
      <c r="J78" s="7">
        <v>224.803</v>
      </c>
      <c r="K78" s="7">
        <v>15.475</v>
      </c>
      <c r="L78" s="2" t="s">
        <v>21</v>
      </c>
      <c r="M78" s="7">
        <v>3395.652</v>
      </c>
      <c r="N78" s="2" t="s">
        <v>22</v>
      </c>
      <c r="O78" s="2">
        <v>18947</v>
      </c>
      <c r="P78" s="8">
        <v>15396.695</v>
      </c>
      <c r="Q78" s="8">
        <v>3438035.094</v>
      </c>
      <c r="R78" s="2">
        <v>223.297</v>
      </c>
    </row>
    <row r="79" spans="1:18" x14ac:dyDescent="0.25">
      <c r="A79" t="s">
        <v>18</v>
      </c>
      <c r="B79" s="9">
        <v>44014.997997685183</v>
      </c>
      <c r="C79" s="10">
        <v>10384192</v>
      </c>
      <c r="D79" s="11" t="s">
        <v>36</v>
      </c>
      <c r="E79" t="s">
        <v>116</v>
      </c>
      <c r="F79" s="10">
        <v>44000000000</v>
      </c>
      <c r="G79" s="10">
        <v>99313</v>
      </c>
      <c r="H79" s="12">
        <v>4974</v>
      </c>
      <c r="I79" s="13">
        <v>227.87899999999999</v>
      </c>
      <c r="J79" s="13">
        <v>224.803</v>
      </c>
      <c r="K79" s="13">
        <v>18.827999999999999</v>
      </c>
      <c r="L79" t="s">
        <v>21</v>
      </c>
      <c r="M79" s="13">
        <v>3395.652</v>
      </c>
      <c r="N79" t="s">
        <v>22</v>
      </c>
      <c r="O79">
        <v>18946</v>
      </c>
      <c r="P79" s="14">
        <v>15130.477000000001</v>
      </c>
      <c r="Q79" s="14">
        <v>3363210.9109999998</v>
      </c>
      <c r="R79">
        <v>222.28100000000001</v>
      </c>
    </row>
    <row r="80" spans="1:18" x14ac:dyDescent="0.25">
      <c r="A80" s="2" t="s">
        <v>27</v>
      </c>
      <c r="B80" s="3">
        <v>44014.99790509259</v>
      </c>
      <c r="C80" s="4">
        <v>10384191</v>
      </c>
      <c r="D80" s="5" t="s">
        <v>36</v>
      </c>
      <c r="E80" s="2" t="s">
        <v>117</v>
      </c>
      <c r="F80" s="4">
        <v>44000000000</v>
      </c>
      <c r="G80" s="4">
        <v>88174</v>
      </c>
      <c r="H80" s="6">
        <v>4974</v>
      </c>
      <c r="I80" s="7">
        <v>227.87899999999999</v>
      </c>
      <c r="J80" s="7">
        <v>224.803</v>
      </c>
      <c r="K80" s="7">
        <v>19.78</v>
      </c>
      <c r="L80" s="2" t="s">
        <v>21</v>
      </c>
      <c r="M80" s="7">
        <v>3395.652</v>
      </c>
      <c r="N80" s="2" t="s">
        <v>22</v>
      </c>
      <c r="O80" s="2">
        <v>18945</v>
      </c>
      <c r="P80" s="8">
        <v>15130.477000000001</v>
      </c>
      <c r="Q80" s="8">
        <v>3363210.9109999998</v>
      </c>
      <c r="R80" s="2">
        <v>222.28100000000001</v>
      </c>
    </row>
    <row r="81" spans="1:18" x14ac:dyDescent="0.25">
      <c r="A81" t="s">
        <v>27</v>
      </c>
      <c r="B81" s="9">
        <v>44014.997673611113</v>
      </c>
      <c r="C81" s="10">
        <v>10384189</v>
      </c>
      <c r="D81" s="11" t="s">
        <v>41</v>
      </c>
      <c r="E81" t="s">
        <v>118</v>
      </c>
      <c r="F81" s="10">
        <v>41000000000</v>
      </c>
      <c r="G81" s="10">
        <v>520716</v>
      </c>
      <c r="H81" s="12">
        <v>4974</v>
      </c>
      <c r="I81" s="13">
        <v>227.87899999999999</v>
      </c>
      <c r="J81" s="13">
        <v>224.803</v>
      </c>
      <c r="K81" s="13">
        <v>19.78</v>
      </c>
      <c r="L81" t="s">
        <v>21</v>
      </c>
      <c r="M81" s="13">
        <v>439.97300000000001</v>
      </c>
      <c r="N81" t="s">
        <v>22</v>
      </c>
      <c r="O81">
        <v>18944</v>
      </c>
      <c r="P81" s="14">
        <v>15130.438</v>
      </c>
      <c r="Q81" s="14">
        <v>3363219.392</v>
      </c>
      <c r="R81">
        <v>222.28200000000001</v>
      </c>
    </row>
    <row r="82" spans="1:18" x14ac:dyDescent="0.25">
      <c r="A82" s="2" t="s">
        <v>18</v>
      </c>
      <c r="B82" s="3">
        <v>44012.582002314812</v>
      </c>
      <c r="C82" s="4">
        <v>10368612</v>
      </c>
      <c r="D82" s="5" t="s">
        <v>96</v>
      </c>
      <c r="E82" s="2" t="s">
        <v>119</v>
      </c>
      <c r="F82" s="4">
        <v>48909490000</v>
      </c>
      <c r="G82" s="4">
        <v>92689</v>
      </c>
      <c r="H82" s="6">
        <v>4973</v>
      </c>
      <c r="I82" s="7">
        <v>226.10599999999999</v>
      </c>
      <c r="J82" s="7">
        <v>224.63800000000001</v>
      </c>
      <c r="K82" s="7">
        <v>0.154</v>
      </c>
      <c r="L82" s="2" t="s">
        <v>21</v>
      </c>
      <c r="M82" s="7">
        <v>33.9</v>
      </c>
      <c r="N82" s="2" t="s">
        <v>22</v>
      </c>
      <c r="O82" s="2">
        <v>18943</v>
      </c>
      <c r="P82" s="8">
        <v>12015.339</v>
      </c>
      <c r="Q82" s="8">
        <v>2690686.4539999999</v>
      </c>
      <c r="R82" s="2">
        <v>223.93799999999999</v>
      </c>
    </row>
    <row r="83" spans="1:18" x14ac:dyDescent="0.25">
      <c r="A83" t="s">
        <v>18</v>
      </c>
      <c r="B83" s="9">
        <v>44012.581574074073</v>
      </c>
      <c r="C83" s="10">
        <v>10368610</v>
      </c>
      <c r="D83" s="11" t="s">
        <v>98</v>
      </c>
      <c r="E83" t="s">
        <v>120</v>
      </c>
      <c r="F83" s="10">
        <v>50625000000</v>
      </c>
      <c r="G83" s="10">
        <v>92689</v>
      </c>
      <c r="H83" s="12">
        <v>4973</v>
      </c>
      <c r="I83" s="13">
        <v>226.10599999999999</v>
      </c>
      <c r="J83" s="13">
        <v>224.63800000000001</v>
      </c>
      <c r="K83" s="13">
        <v>0.16700000000000001</v>
      </c>
      <c r="L83" t="s">
        <v>21</v>
      </c>
      <c r="M83" s="13">
        <v>33.9</v>
      </c>
      <c r="N83" t="s">
        <v>22</v>
      </c>
      <c r="O83">
        <v>18942</v>
      </c>
      <c r="P83" s="14">
        <v>12015.339</v>
      </c>
      <c r="Q83" s="14">
        <v>2690686.4539999999</v>
      </c>
      <c r="R83">
        <v>223.93799999999999</v>
      </c>
    </row>
    <row r="84" spans="1:18" x14ac:dyDescent="0.25">
      <c r="A84" s="2" t="s">
        <v>18</v>
      </c>
      <c r="B84" s="3">
        <v>44012.417222222219</v>
      </c>
      <c r="C84" s="4">
        <v>10367516</v>
      </c>
      <c r="D84" s="5" t="s">
        <v>34</v>
      </c>
      <c r="E84" s="2" t="s">
        <v>121</v>
      </c>
      <c r="F84" s="4">
        <v>72600000000</v>
      </c>
      <c r="G84" s="4">
        <v>99289</v>
      </c>
      <c r="H84" s="6">
        <v>4973</v>
      </c>
      <c r="I84" s="7">
        <v>224.97300000000001</v>
      </c>
      <c r="J84" s="7">
        <v>224.63800000000001</v>
      </c>
      <c r="K84" s="7">
        <v>0.19</v>
      </c>
      <c r="L84" s="2" t="s">
        <v>21</v>
      </c>
      <c r="M84" s="7">
        <v>33.9</v>
      </c>
      <c r="N84" s="2" t="s">
        <v>22</v>
      </c>
      <c r="O84" s="2">
        <v>18941</v>
      </c>
      <c r="P84" s="8">
        <v>11949.522000000001</v>
      </c>
      <c r="Q84" s="8">
        <v>2703511.58</v>
      </c>
      <c r="R84" s="2">
        <v>226.244</v>
      </c>
    </row>
    <row r="85" spans="1:18" x14ac:dyDescent="0.25">
      <c r="A85" t="s">
        <v>27</v>
      </c>
      <c r="B85" s="9">
        <v>44012.417118055557</v>
      </c>
      <c r="C85" s="10">
        <v>10367515</v>
      </c>
      <c r="D85" s="11" t="s">
        <v>34</v>
      </c>
      <c r="E85" t="s">
        <v>122</v>
      </c>
      <c r="F85" s="10">
        <v>72600000000</v>
      </c>
      <c r="G85" s="10">
        <v>88138</v>
      </c>
      <c r="H85" s="12">
        <v>4973</v>
      </c>
      <c r="I85" s="13">
        <v>224.97300000000001</v>
      </c>
      <c r="J85" s="13">
        <v>224.63800000000001</v>
      </c>
      <c r="K85" s="13">
        <v>0.2</v>
      </c>
      <c r="L85" t="s">
        <v>21</v>
      </c>
      <c r="M85" s="13">
        <v>33.9</v>
      </c>
      <c r="N85" t="s">
        <v>22</v>
      </c>
      <c r="O85">
        <v>18940</v>
      </c>
      <c r="P85" s="14">
        <v>11949.522000000001</v>
      </c>
      <c r="Q85" s="14">
        <v>2703511.58</v>
      </c>
      <c r="R85">
        <v>226.244</v>
      </c>
    </row>
    <row r="86" spans="1:18" x14ac:dyDescent="0.25">
      <c r="A86" s="2" t="s">
        <v>27</v>
      </c>
      <c r="B86" s="3">
        <v>44012.416689814818</v>
      </c>
      <c r="C86" s="4">
        <v>10367512</v>
      </c>
      <c r="D86" s="5" t="s">
        <v>41</v>
      </c>
      <c r="E86" s="2" t="s">
        <v>123</v>
      </c>
      <c r="F86" s="4">
        <v>84000000000</v>
      </c>
      <c r="G86" s="4">
        <v>559447</v>
      </c>
      <c r="H86" s="6">
        <v>4973</v>
      </c>
      <c r="I86" s="7">
        <v>224.97300000000001</v>
      </c>
      <c r="J86" s="7">
        <v>224.63800000000001</v>
      </c>
      <c r="K86" s="7">
        <v>0.2</v>
      </c>
      <c r="L86" s="2" t="s">
        <v>21</v>
      </c>
      <c r="M86" s="7">
        <v>4.4669999999999996</v>
      </c>
      <c r="N86" s="2" t="s">
        <v>22</v>
      </c>
      <c r="O86" s="2">
        <v>18939</v>
      </c>
      <c r="P86" s="8">
        <v>11954.123</v>
      </c>
      <c r="Q86" s="8">
        <v>2702466.733</v>
      </c>
      <c r="R86" s="2">
        <v>226.07</v>
      </c>
    </row>
    <row r="87" spans="1:18" x14ac:dyDescent="0.25">
      <c r="A87" t="s">
        <v>18</v>
      </c>
      <c r="B87" s="9">
        <v>44011.077337962961</v>
      </c>
      <c r="C87" s="10">
        <v>10358961</v>
      </c>
      <c r="D87" s="11" t="s">
        <v>96</v>
      </c>
      <c r="E87" t="s">
        <v>124</v>
      </c>
      <c r="F87" s="10">
        <v>43222340000</v>
      </c>
      <c r="G87" s="10">
        <v>92689</v>
      </c>
      <c r="H87" s="12">
        <v>4972</v>
      </c>
      <c r="I87" s="13">
        <v>225.27699999999999</v>
      </c>
      <c r="J87" s="13">
        <v>224.995</v>
      </c>
      <c r="K87" s="13">
        <v>0.10299999999999999</v>
      </c>
      <c r="L87" t="s">
        <v>21</v>
      </c>
      <c r="M87" s="13">
        <v>22.603000000000002</v>
      </c>
      <c r="N87" t="s">
        <v>22</v>
      </c>
      <c r="O87">
        <v>18938</v>
      </c>
      <c r="P87" s="14">
        <v>7995.393</v>
      </c>
      <c r="Q87" s="14">
        <v>1798704.912</v>
      </c>
      <c r="R87">
        <v>224.96799999999999</v>
      </c>
    </row>
    <row r="88" spans="1:18" x14ac:dyDescent="0.25">
      <c r="A88" s="2" t="s">
        <v>18</v>
      </c>
      <c r="B88" s="3">
        <v>44011.076793981483</v>
      </c>
      <c r="C88" s="4">
        <v>10358958</v>
      </c>
      <c r="D88" s="5" t="s">
        <v>56</v>
      </c>
      <c r="E88" s="2" t="s">
        <v>125</v>
      </c>
      <c r="F88" s="4">
        <v>100000000000</v>
      </c>
      <c r="G88" s="4">
        <v>116914</v>
      </c>
      <c r="H88" s="6">
        <v>4972</v>
      </c>
      <c r="I88" s="7">
        <v>225.27699999999999</v>
      </c>
      <c r="J88" s="7">
        <v>224.995</v>
      </c>
      <c r="K88" s="7">
        <v>0.108</v>
      </c>
      <c r="L88" s="2" t="s">
        <v>21</v>
      </c>
      <c r="M88" s="7">
        <v>22.603000000000002</v>
      </c>
      <c r="N88" s="2" t="s">
        <v>22</v>
      </c>
      <c r="O88" s="2">
        <v>18937</v>
      </c>
      <c r="P88" s="8">
        <v>7990.9070000000002</v>
      </c>
      <c r="Q88" s="8">
        <v>1799711.5959999999</v>
      </c>
      <c r="R88" s="2">
        <v>225.22</v>
      </c>
    </row>
    <row r="89" spans="1:18" x14ac:dyDescent="0.25">
      <c r="A89" t="s">
        <v>18</v>
      </c>
      <c r="B89" s="9">
        <v>44011.063622685186</v>
      </c>
      <c r="C89" s="10">
        <v>10358882</v>
      </c>
      <c r="D89" s="11" t="s">
        <v>98</v>
      </c>
      <c r="E89" t="s">
        <v>126</v>
      </c>
      <c r="F89" s="10">
        <v>256289062500</v>
      </c>
      <c r="G89" s="10">
        <v>92689</v>
      </c>
      <c r="H89" s="12">
        <v>4972</v>
      </c>
      <c r="I89" s="13">
        <v>225.27699999999999</v>
      </c>
      <c r="J89" s="13">
        <v>224.995</v>
      </c>
      <c r="K89" s="13">
        <v>0.112</v>
      </c>
      <c r="L89" t="s">
        <v>21</v>
      </c>
      <c r="M89" s="13">
        <v>22.603000000000002</v>
      </c>
      <c r="N89" t="s">
        <v>22</v>
      </c>
      <c r="O89">
        <v>18936</v>
      </c>
      <c r="P89" s="14">
        <v>8007.29</v>
      </c>
      <c r="Q89" s="14">
        <v>1795983.9620000001</v>
      </c>
      <c r="R89">
        <v>224.29400000000001</v>
      </c>
    </row>
    <row r="90" spans="1:18" x14ac:dyDescent="0.25">
      <c r="A90" s="2" t="s">
        <v>18</v>
      </c>
      <c r="B90" s="3">
        <v>44010.834282407406</v>
      </c>
      <c r="C90" s="4">
        <v>10357407</v>
      </c>
      <c r="D90" s="5" t="s">
        <v>25</v>
      </c>
      <c r="E90" s="2" t="s">
        <v>127</v>
      </c>
      <c r="F90" s="4">
        <v>38400000000</v>
      </c>
      <c r="G90" s="4">
        <v>107689</v>
      </c>
      <c r="H90" s="6">
        <v>4972</v>
      </c>
      <c r="I90" s="7">
        <v>224.04499999999999</v>
      </c>
      <c r="J90" s="7">
        <v>224.995</v>
      </c>
      <c r="K90" s="7">
        <v>0.124</v>
      </c>
      <c r="L90" s="2" t="s">
        <v>21</v>
      </c>
      <c r="M90" s="7">
        <v>22.603000000000002</v>
      </c>
      <c r="N90" s="2" t="s">
        <v>22</v>
      </c>
      <c r="O90" s="2">
        <v>18935</v>
      </c>
      <c r="P90" s="8">
        <v>8016.7950000000001</v>
      </c>
      <c r="Q90" s="8">
        <v>1792146.6910000001</v>
      </c>
      <c r="R90" s="2">
        <v>223.54900000000001</v>
      </c>
    </row>
    <row r="91" spans="1:18" x14ac:dyDescent="0.25">
      <c r="A91" t="s">
        <v>27</v>
      </c>
      <c r="B91" s="9">
        <v>44010.834062499998</v>
      </c>
      <c r="C91" s="10">
        <v>10357406</v>
      </c>
      <c r="D91" s="11" t="s">
        <v>28</v>
      </c>
      <c r="E91" t="s">
        <v>128</v>
      </c>
      <c r="F91" s="10">
        <v>25300000000</v>
      </c>
      <c r="G91" s="10">
        <v>88138</v>
      </c>
      <c r="H91" s="12">
        <v>4972</v>
      </c>
      <c r="I91" s="13">
        <v>224.04499999999999</v>
      </c>
      <c r="J91" s="13">
        <v>224.995</v>
      </c>
      <c r="K91" s="13">
        <v>0.13300000000000001</v>
      </c>
      <c r="L91" t="s">
        <v>21</v>
      </c>
      <c r="M91" s="13">
        <v>22.603000000000002</v>
      </c>
      <c r="N91" t="s">
        <v>22</v>
      </c>
      <c r="O91">
        <v>18934</v>
      </c>
      <c r="P91" s="14">
        <v>8016.7950000000001</v>
      </c>
      <c r="Q91" s="14">
        <v>1792146.6910000001</v>
      </c>
      <c r="R91">
        <v>223.54900000000001</v>
      </c>
    </row>
    <row r="92" spans="1:18" x14ac:dyDescent="0.25">
      <c r="A92" s="2" t="s">
        <v>27</v>
      </c>
      <c r="B92" s="3">
        <v>44010.833645833336</v>
      </c>
      <c r="C92" s="4">
        <v>10357404</v>
      </c>
      <c r="D92" s="5" t="s">
        <v>41</v>
      </c>
      <c r="E92" s="2" t="s">
        <v>129</v>
      </c>
      <c r="F92" s="4">
        <v>28800000000</v>
      </c>
      <c r="G92" s="4">
        <v>557358</v>
      </c>
      <c r="H92" s="6">
        <v>4972</v>
      </c>
      <c r="I92" s="7">
        <v>224.04499999999999</v>
      </c>
      <c r="J92" s="7">
        <v>224.995</v>
      </c>
      <c r="K92" s="7">
        <v>0.13300000000000001</v>
      </c>
      <c r="L92" s="2" t="s">
        <v>21</v>
      </c>
      <c r="M92" s="7">
        <v>2.9710000000000001</v>
      </c>
      <c r="N92" s="2" t="s">
        <v>22</v>
      </c>
      <c r="O92" s="2">
        <v>18933</v>
      </c>
      <c r="P92" s="8">
        <v>8016.7950000000001</v>
      </c>
      <c r="Q92" s="8">
        <v>1792146.6910000001</v>
      </c>
      <c r="R92" s="2">
        <v>223.54900000000001</v>
      </c>
    </row>
    <row r="93" spans="1:18" x14ac:dyDescent="0.25">
      <c r="A93" t="s">
        <v>18</v>
      </c>
      <c r="B93" s="9">
        <v>44010.204826388886</v>
      </c>
      <c r="C93" s="10">
        <v>10353271</v>
      </c>
      <c r="D93" s="11" t="s">
        <v>130</v>
      </c>
      <c r="E93" t="s">
        <v>131</v>
      </c>
      <c r="F93" s="10">
        <v>33000000000</v>
      </c>
      <c r="G93" s="10">
        <v>121812</v>
      </c>
      <c r="H93" s="12">
        <v>4961</v>
      </c>
      <c r="I93" s="13">
        <v>220.02500000000001</v>
      </c>
      <c r="J93" s="13">
        <v>218.72399999999999</v>
      </c>
      <c r="K93" s="13">
        <v>377.19900000000001</v>
      </c>
      <c r="L93" t="s">
        <v>21</v>
      </c>
      <c r="M93" s="13">
        <v>82983.686000000002</v>
      </c>
      <c r="N93" t="s">
        <v>22</v>
      </c>
      <c r="O93">
        <v>18932</v>
      </c>
      <c r="P93" s="14">
        <v>8228.4349999999995</v>
      </c>
      <c r="Q93" s="14">
        <v>1791383.223</v>
      </c>
      <c r="R93">
        <v>217.70599999999999</v>
      </c>
    </row>
    <row r="94" spans="1:18" x14ac:dyDescent="0.25">
      <c r="A94" s="2" t="s">
        <v>18</v>
      </c>
      <c r="B94" s="3">
        <v>44010.203981481478</v>
      </c>
      <c r="C94" s="4">
        <v>10353265</v>
      </c>
      <c r="D94" s="5" t="s">
        <v>132</v>
      </c>
      <c r="E94" s="2" t="s">
        <v>133</v>
      </c>
      <c r="F94" s="4">
        <v>50000000000</v>
      </c>
      <c r="G94" s="4">
        <v>92689</v>
      </c>
      <c r="H94" s="6">
        <v>4960</v>
      </c>
      <c r="I94" s="7">
        <v>220.02500000000001</v>
      </c>
      <c r="J94" s="7">
        <v>218.72399999999999</v>
      </c>
      <c r="K94" s="7">
        <v>374.42</v>
      </c>
      <c r="L94" s="2" t="s">
        <v>21</v>
      </c>
      <c r="M94" s="7">
        <v>82983.686000000002</v>
      </c>
      <c r="N94" s="2" t="s">
        <v>22</v>
      </c>
      <c r="O94" s="2">
        <v>18931</v>
      </c>
      <c r="P94" s="8">
        <v>8228.4349999999995</v>
      </c>
      <c r="Q94" s="8">
        <v>1791383.223</v>
      </c>
      <c r="R94" s="2">
        <v>217.70599999999999</v>
      </c>
    </row>
    <row r="95" spans="1:18" x14ac:dyDescent="0.25">
      <c r="A95" t="s">
        <v>18</v>
      </c>
      <c r="B95" s="9">
        <v>44010.203217592592</v>
      </c>
      <c r="C95" s="10">
        <v>10353261</v>
      </c>
      <c r="D95" s="11" t="s">
        <v>132</v>
      </c>
      <c r="E95" t="s">
        <v>134</v>
      </c>
      <c r="F95" s="10">
        <v>50000000000</v>
      </c>
      <c r="G95" s="10">
        <v>92701</v>
      </c>
      <c r="H95" s="12">
        <v>4969</v>
      </c>
      <c r="I95" s="13">
        <v>220.02500000000001</v>
      </c>
      <c r="J95" s="13">
        <v>218.72399999999999</v>
      </c>
      <c r="K95" s="13">
        <v>375.875</v>
      </c>
      <c r="L95" t="s">
        <v>21</v>
      </c>
      <c r="M95" s="13">
        <v>82983.686000000002</v>
      </c>
      <c r="N95" t="s">
        <v>22</v>
      </c>
      <c r="O95">
        <v>18930</v>
      </c>
      <c r="P95" s="14">
        <v>8228.4349999999995</v>
      </c>
      <c r="Q95" s="14">
        <v>1791383.223</v>
      </c>
      <c r="R95">
        <v>217.70599999999999</v>
      </c>
    </row>
    <row r="96" spans="1:18" x14ac:dyDescent="0.25">
      <c r="A96" s="2" t="s">
        <v>18</v>
      </c>
      <c r="B96" s="3">
        <v>44010.203101851854</v>
      </c>
      <c r="C96" s="4">
        <v>10353260</v>
      </c>
      <c r="D96" s="5" t="s">
        <v>135</v>
      </c>
      <c r="E96" s="2" t="s">
        <v>136</v>
      </c>
      <c r="F96" s="4">
        <v>100000000000</v>
      </c>
      <c r="G96" s="4">
        <v>116914</v>
      </c>
      <c r="H96" s="6">
        <v>4965</v>
      </c>
      <c r="I96" s="7">
        <v>220.02500000000001</v>
      </c>
      <c r="J96" s="7">
        <v>218.72399999999999</v>
      </c>
      <c r="K96" s="7">
        <v>0.55900000000000005</v>
      </c>
      <c r="L96" s="2" t="s">
        <v>21</v>
      </c>
      <c r="M96" s="7">
        <v>121.255</v>
      </c>
      <c r="N96" s="2" t="s">
        <v>22</v>
      </c>
      <c r="O96" s="2">
        <v>18929</v>
      </c>
      <c r="P96" s="8">
        <v>8228.4349999999995</v>
      </c>
      <c r="Q96" s="8">
        <v>1791383.223</v>
      </c>
      <c r="R96" s="2">
        <v>217.70599999999999</v>
      </c>
    </row>
    <row r="97" spans="1:18" x14ac:dyDescent="0.25">
      <c r="A97" t="s">
        <v>18</v>
      </c>
      <c r="B97" s="9">
        <v>44010.202615740738</v>
      </c>
      <c r="C97" s="10">
        <v>10353259</v>
      </c>
      <c r="D97" s="11" t="s">
        <v>23</v>
      </c>
      <c r="E97" t="s">
        <v>137</v>
      </c>
      <c r="F97" s="10">
        <v>45000000000</v>
      </c>
      <c r="G97" s="10">
        <v>389417</v>
      </c>
      <c r="H97" s="12">
        <v>4965</v>
      </c>
      <c r="I97" s="13">
        <v>220.02500000000001</v>
      </c>
      <c r="J97" s="13">
        <v>218.72399999999999</v>
      </c>
      <c r="K97" s="13">
        <v>0.57599999999999996</v>
      </c>
      <c r="L97" t="s">
        <v>21</v>
      </c>
      <c r="M97" s="13">
        <v>121.255</v>
      </c>
      <c r="N97" t="s">
        <v>22</v>
      </c>
      <c r="O97">
        <v>18928</v>
      </c>
      <c r="P97" s="14">
        <v>8228.4349999999995</v>
      </c>
      <c r="Q97" s="14">
        <v>1791383.223</v>
      </c>
      <c r="R97">
        <v>217.70599999999999</v>
      </c>
    </row>
    <row r="98" spans="1:18" x14ac:dyDescent="0.25">
      <c r="A98" s="2" t="s">
        <v>18</v>
      </c>
      <c r="B98" s="3">
        <v>44010.202361111114</v>
      </c>
      <c r="C98" s="4">
        <v>10353257</v>
      </c>
      <c r="D98" s="5" t="s">
        <v>47</v>
      </c>
      <c r="E98" s="2" t="s">
        <v>138</v>
      </c>
      <c r="F98" s="4">
        <v>100000000000</v>
      </c>
      <c r="G98" s="4">
        <v>116914</v>
      </c>
      <c r="H98" s="6">
        <v>4965</v>
      </c>
      <c r="I98" s="7">
        <v>220.02500000000001</v>
      </c>
      <c r="J98" s="7">
        <v>218.72399999999999</v>
      </c>
      <c r="K98" s="7">
        <v>0.59299999999999997</v>
      </c>
      <c r="L98" s="2" t="s">
        <v>21</v>
      </c>
      <c r="M98" s="7">
        <v>121.255</v>
      </c>
      <c r="N98" s="2" t="s">
        <v>22</v>
      </c>
      <c r="O98" s="2">
        <v>18927</v>
      </c>
      <c r="P98" s="8">
        <v>8224.8420000000006</v>
      </c>
      <c r="Q98" s="8">
        <v>1792161.845</v>
      </c>
      <c r="R98" s="2">
        <v>217.89599999999999</v>
      </c>
    </row>
    <row r="99" spans="1:18" x14ac:dyDescent="0.25">
      <c r="A99" t="s">
        <v>18</v>
      </c>
      <c r="B99" s="9">
        <v>44010.201678240737</v>
      </c>
      <c r="C99" s="10">
        <v>10353256</v>
      </c>
      <c r="D99" s="11" t="s">
        <v>132</v>
      </c>
      <c r="E99" t="s">
        <v>139</v>
      </c>
      <c r="F99" s="10">
        <v>50000000000</v>
      </c>
      <c r="G99" s="10">
        <v>92689</v>
      </c>
      <c r="H99" s="12">
        <v>4968</v>
      </c>
      <c r="I99" s="13">
        <v>220.02500000000001</v>
      </c>
      <c r="J99" s="13">
        <v>218.72399999999999</v>
      </c>
      <c r="K99" s="13">
        <v>376.35</v>
      </c>
      <c r="L99" t="s">
        <v>21</v>
      </c>
      <c r="M99" s="13">
        <v>82983.686000000002</v>
      </c>
      <c r="N99" t="s">
        <v>22</v>
      </c>
      <c r="O99">
        <v>18926</v>
      </c>
      <c r="P99" s="14">
        <v>8224.8420000000006</v>
      </c>
      <c r="Q99" s="14">
        <v>1792161.845</v>
      </c>
      <c r="R99">
        <v>217.89599999999999</v>
      </c>
    </row>
    <row r="100" spans="1:18" x14ac:dyDescent="0.25">
      <c r="A100" s="2" t="s">
        <v>18</v>
      </c>
      <c r="B100" s="3">
        <v>44010.201365740744</v>
      </c>
      <c r="C100" s="4">
        <v>10353255</v>
      </c>
      <c r="D100" s="5" t="s">
        <v>140</v>
      </c>
      <c r="E100" s="2" t="s">
        <v>141</v>
      </c>
      <c r="F100" s="4">
        <v>36000000000</v>
      </c>
      <c r="G100" s="4">
        <v>221950</v>
      </c>
      <c r="H100" s="6">
        <v>4962</v>
      </c>
      <c r="I100" s="7">
        <v>220.02500000000001</v>
      </c>
      <c r="J100" s="7">
        <v>218.72399999999999</v>
      </c>
      <c r="K100" s="7">
        <v>377.19900000000001</v>
      </c>
      <c r="L100" s="2" t="s">
        <v>21</v>
      </c>
      <c r="M100" s="7">
        <v>82983.686000000002</v>
      </c>
      <c r="N100" s="2" t="s">
        <v>22</v>
      </c>
      <c r="O100" s="2">
        <v>18925</v>
      </c>
      <c r="P100" s="8">
        <v>8224.8420000000006</v>
      </c>
      <c r="Q100" s="8">
        <v>1792161.845</v>
      </c>
      <c r="R100" s="2">
        <v>217.89599999999999</v>
      </c>
    </row>
    <row r="101" spans="1:18" x14ac:dyDescent="0.25">
      <c r="A101" t="s">
        <v>18</v>
      </c>
      <c r="B101" s="9">
        <v>44010.201215277775</v>
      </c>
      <c r="C101" s="10">
        <v>10353252</v>
      </c>
      <c r="D101" s="11" t="s">
        <v>130</v>
      </c>
      <c r="E101" t="s">
        <v>142</v>
      </c>
      <c r="F101" s="10">
        <v>33000000000</v>
      </c>
      <c r="G101" s="10">
        <v>113400</v>
      </c>
      <c r="H101" s="12">
        <v>4971</v>
      </c>
      <c r="I101" s="13">
        <v>220.02500000000001</v>
      </c>
      <c r="J101" s="13">
        <v>218.72399999999999</v>
      </c>
      <c r="K101" s="13">
        <v>355.02</v>
      </c>
      <c r="L101" t="s">
        <v>21</v>
      </c>
      <c r="M101" s="13">
        <v>78752.933000000005</v>
      </c>
      <c r="N101" t="s">
        <v>22</v>
      </c>
      <c r="O101">
        <v>18924</v>
      </c>
      <c r="P101" s="14">
        <v>8224.8420000000006</v>
      </c>
      <c r="Q101" s="14">
        <v>1792161.845</v>
      </c>
      <c r="R101">
        <v>217.89599999999999</v>
      </c>
    </row>
    <row r="102" spans="1:18" x14ac:dyDescent="0.25">
      <c r="A102" s="2" t="s">
        <v>18</v>
      </c>
      <c r="B102" s="3">
        <v>44010.201215277775</v>
      </c>
      <c r="C102" s="4">
        <v>10353252</v>
      </c>
      <c r="D102" s="5" t="s">
        <v>132</v>
      </c>
      <c r="E102" s="2" t="s">
        <v>143</v>
      </c>
      <c r="F102" s="4">
        <v>50000000000</v>
      </c>
      <c r="G102" s="4">
        <v>92689</v>
      </c>
      <c r="H102" s="6">
        <v>4967</v>
      </c>
      <c r="I102" s="7">
        <v>220.02500000000001</v>
      </c>
      <c r="J102" s="7">
        <v>218.72399999999999</v>
      </c>
      <c r="K102" s="7">
        <v>376.35</v>
      </c>
      <c r="L102" s="2" t="s">
        <v>21</v>
      </c>
      <c r="M102" s="7">
        <v>82983.686000000002</v>
      </c>
      <c r="N102" s="2" t="s">
        <v>22</v>
      </c>
      <c r="O102" s="2">
        <v>18923</v>
      </c>
      <c r="P102" s="8">
        <v>8224.8420000000006</v>
      </c>
      <c r="Q102" s="8">
        <v>1792161.845</v>
      </c>
      <c r="R102" s="2">
        <v>217.89599999999999</v>
      </c>
    </row>
    <row r="103" spans="1:18" x14ac:dyDescent="0.25">
      <c r="A103" t="s">
        <v>18</v>
      </c>
      <c r="B103" s="9">
        <v>44010.200937499998</v>
      </c>
      <c r="C103" s="10">
        <v>10353249</v>
      </c>
      <c r="D103" s="11" t="s">
        <v>130</v>
      </c>
      <c r="E103" t="s">
        <v>144</v>
      </c>
      <c r="F103" s="10">
        <v>33000000000</v>
      </c>
      <c r="G103" s="10">
        <v>121812</v>
      </c>
      <c r="H103" s="12">
        <v>4970</v>
      </c>
      <c r="I103" s="13">
        <v>220.02500000000001</v>
      </c>
      <c r="J103" s="13">
        <v>218.72399999999999</v>
      </c>
      <c r="K103" s="13">
        <v>375.875</v>
      </c>
      <c r="L103" t="s">
        <v>21</v>
      </c>
      <c r="M103" s="13">
        <v>82983.686000000002</v>
      </c>
      <c r="N103" t="s">
        <v>22</v>
      </c>
      <c r="O103">
        <v>18922</v>
      </c>
      <c r="P103" s="14">
        <v>8224.8420000000006</v>
      </c>
      <c r="Q103" s="14">
        <v>1792161.845</v>
      </c>
      <c r="R103">
        <v>217.89599999999999</v>
      </c>
    </row>
    <row r="104" spans="1:18" x14ac:dyDescent="0.25">
      <c r="A104" s="2" t="s">
        <v>18</v>
      </c>
      <c r="B104" s="3">
        <v>44010.194293981483</v>
      </c>
      <c r="C104" s="4">
        <v>10353201</v>
      </c>
      <c r="D104" s="5" t="s">
        <v>145</v>
      </c>
      <c r="E104" s="2" t="s">
        <v>146</v>
      </c>
      <c r="F104" s="4">
        <v>31000000000</v>
      </c>
      <c r="G104" s="4">
        <v>187750</v>
      </c>
      <c r="H104" s="6">
        <v>4965</v>
      </c>
      <c r="I104" s="7">
        <v>220.02500000000001</v>
      </c>
      <c r="J104" s="7">
        <v>218.72399999999999</v>
      </c>
      <c r="K104" s="7">
        <v>0.61199999999999999</v>
      </c>
      <c r="L104" s="2" t="s">
        <v>21</v>
      </c>
      <c r="M104" s="7">
        <v>121.255</v>
      </c>
      <c r="N104" s="2" t="s">
        <v>22</v>
      </c>
      <c r="O104" s="2">
        <v>18921</v>
      </c>
      <c r="P104" s="8">
        <v>8227.5329999999994</v>
      </c>
      <c r="Q104" s="8">
        <v>1792173.3</v>
      </c>
      <c r="R104" s="2">
        <v>217.82599999999999</v>
      </c>
    </row>
    <row r="105" spans="1:18" x14ac:dyDescent="0.25">
      <c r="A105" t="s">
        <v>18</v>
      </c>
      <c r="B105" s="9">
        <v>44010.186122685183</v>
      </c>
      <c r="C105" s="10">
        <v>10353162</v>
      </c>
      <c r="D105" s="11" t="s">
        <v>145</v>
      </c>
      <c r="E105" t="s">
        <v>147</v>
      </c>
      <c r="F105" s="10">
        <v>31000000000</v>
      </c>
      <c r="G105" s="10">
        <v>187738</v>
      </c>
      <c r="H105" s="12">
        <v>4968</v>
      </c>
      <c r="I105" s="13">
        <v>220.02500000000001</v>
      </c>
      <c r="J105" s="13">
        <v>218.72399999999999</v>
      </c>
      <c r="K105" s="13">
        <v>388</v>
      </c>
      <c r="L105" t="s">
        <v>21</v>
      </c>
      <c r="M105" s="13">
        <v>82983.686000000002</v>
      </c>
      <c r="N105" t="s">
        <v>22</v>
      </c>
      <c r="O105">
        <v>18920</v>
      </c>
      <c r="P105" s="14">
        <v>8241.0830000000005</v>
      </c>
      <c r="Q105" s="14">
        <v>1789215.9439999999</v>
      </c>
      <c r="R105">
        <v>217.10900000000001</v>
      </c>
    </row>
    <row r="106" spans="1:18" x14ac:dyDescent="0.25">
      <c r="A106" s="2" t="s">
        <v>18</v>
      </c>
      <c r="B106" s="3">
        <v>44010.186122685183</v>
      </c>
      <c r="C106" s="4">
        <v>10353162</v>
      </c>
      <c r="D106" s="5" t="s">
        <v>145</v>
      </c>
      <c r="E106" s="2" t="s">
        <v>148</v>
      </c>
      <c r="F106" s="4">
        <v>30000000000</v>
      </c>
      <c r="G106" s="4">
        <v>187738</v>
      </c>
      <c r="H106" s="6">
        <v>4967</v>
      </c>
      <c r="I106" s="7">
        <v>220.02500000000001</v>
      </c>
      <c r="J106" s="7">
        <v>218.72399999999999</v>
      </c>
      <c r="K106" s="7">
        <v>388</v>
      </c>
      <c r="L106" s="2" t="s">
        <v>21</v>
      </c>
      <c r="M106" s="7">
        <v>82983.686000000002</v>
      </c>
      <c r="N106" s="2" t="s">
        <v>22</v>
      </c>
      <c r="O106" s="2">
        <v>18919</v>
      </c>
      <c r="P106" s="8">
        <v>8241.0830000000005</v>
      </c>
      <c r="Q106" s="8">
        <v>1789215.9439999999</v>
      </c>
      <c r="R106" s="2">
        <v>217.10900000000001</v>
      </c>
    </row>
    <row r="107" spans="1:18" x14ac:dyDescent="0.25">
      <c r="A107" t="s">
        <v>18</v>
      </c>
      <c r="B107" s="9">
        <v>44010.18310185185</v>
      </c>
      <c r="C107" s="10">
        <v>10353135</v>
      </c>
      <c r="D107" s="11" t="s">
        <v>149</v>
      </c>
      <c r="E107" t="s">
        <v>150</v>
      </c>
      <c r="F107" s="10">
        <v>35000000000</v>
      </c>
      <c r="G107" s="10">
        <v>92689</v>
      </c>
      <c r="H107" s="12">
        <v>4969</v>
      </c>
      <c r="I107" s="13">
        <v>220.02500000000001</v>
      </c>
      <c r="J107" s="13">
        <v>218.72399999999999</v>
      </c>
      <c r="K107" s="13">
        <v>387.5</v>
      </c>
      <c r="L107" t="s">
        <v>21</v>
      </c>
      <c r="M107" s="13">
        <v>82983.686000000002</v>
      </c>
      <c r="N107" t="s">
        <v>22</v>
      </c>
      <c r="O107">
        <v>18918</v>
      </c>
      <c r="P107" s="14">
        <v>8230.5589999999993</v>
      </c>
      <c r="Q107" s="14">
        <v>1791496.919</v>
      </c>
      <c r="R107">
        <v>217.66399999999999</v>
      </c>
    </row>
    <row r="108" spans="1:18" x14ac:dyDescent="0.25">
      <c r="A108" s="2" t="s">
        <v>18</v>
      </c>
      <c r="B108" s="3">
        <v>44010.18246527778</v>
      </c>
      <c r="C108" s="4">
        <v>10353132</v>
      </c>
      <c r="D108" s="5" t="s">
        <v>149</v>
      </c>
      <c r="E108" s="2" t="s">
        <v>151</v>
      </c>
      <c r="F108" s="4">
        <v>35000000000</v>
      </c>
      <c r="G108" s="4">
        <v>92689</v>
      </c>
      <c r="H108" s="6">
        <v>4970</v>
      </c>
      <c r="I108" s="7">
        <v>220.02500000000001</v>
      </c>
      <c r="J108" s="7">
        <v>218.72399999999999</v>
      </c>
      <c r="K108" s="7">
        <v>387.5</v>
      </c>
      <c r="L108" s="2" t="s">
        <v>21</v>
      </c>
      <c r="M108" s="7">
        <v>82983.686000000002</v>
      </c>
      <c r="N108" s="2" t="s">
        <v>22</v>
      </c>
      <c r="O108" s="2">
        <v>18917</v>
      </c>
      <c r="P108" s="8">
        <v>8230.5589999999993</v>
      </c>
      <c r="Q108" s="8">
        <v>1791496.919</v>
      </c>
      <c r="R108" s="2">
        <v>217.66399999999999</v>
      </c>
    </row>
    <row r="109" spans="1:18" x14ac:dyDescent="0.25">
      <c r="A109" t="s">
        <v>18</v>
      </c>
      <c r="B109" s="9">
        <v>44010.179178240738</v>
      </c>
      <c r="C109" s="10">
        <v>10353104</v>
      </c>
      <c r="D109" s="11" t="s">
        <v>135</v>
      </c>
      <c r="E109" t="s">
        <v>152</v>
      </c>
      <c r="F109" s="10">
        <v>100000000000</v>
      </c>
      <c r="G109" s="10">
        <v>116914</v>
      </c>
      <c r="H109" s="12">
        <v>4966</v>
      </c>
      <c r="I109" s="13">
        <v>220.02500000000001</v>
      </c>
      <c r="J109" s="13">
        <v>218.72399999999999</v>
      </c>
      <c r="K109" s="13">
        <v>387.99200000000002</v>
      </c>
      <c r="L109" t="s">
        <v>21</v>
      </c>
      <c r="M109" s="13">
        <v>82983.686000000002</v>
      </c>
      <c r="N109" t="s">
        <v>22</v>
      </c>
      <c r="O109">
        <v>18916</v>
      </c>
      <c r="P109" s="14">
        <v>8230.8160000000007</v>
      </c>
      <c r="Q109" s="14">
        <v>1791462.084</v>
      </c>
      <c r="R109">
        <v>217.65299999999999</v>
      </c>
    </row>
    <row r="110" spans="1:18" x14ac:dyDescent="0.25">
      <c r="A110" s="2" t="s">
        <v>18</v>
      </c>
      <c r="B110" s="3">
        <v>44010.179178240738</v>
      </c>
      <c r="C110" s="4">
        <v>10353104</v>
      </c>
      <c r="D110" s="5" t="s">
        <v>135</v>
      </c>
      <c r="E110" s="2" t="s">
        <v>153</v>
      </c>
      <c r="F110" s="4">
        <v>100000000000</v>
      </c>
      <c r="G110" s="4">
        <v>116914</v>
      </c>
      <c r="H110" s="6">
        <v>4964</v>
      </c>
      <c r="I110" s="7">
        <v>220.02500000000001</v>
      </c>
      <c r="J110" s="7">
        <v>218.72399999999999</v>
      </c>
      <c r="K110" s="7">
        <v>387.99200000000002</v>
      </c>
      <c r="L110" s="2" t="s">
        <v>21</v>
      </c>
      <c r="M110" s="7">
        <v>82983.686000000002</v>
      </c>
      <c r="N110" s="2" t="s">
        <v>22</v>
      </c>
      <c r="O110" s="2">
        <v>18915</v>
      </c>
      <c r="P110" s="8">
        <v>8230.8160000000007</v>
      </c>
      <c r="Q110" s="8">
        <v>1791462.084</v>
      </c>
      <c r="R110" s="2">
        <v>217.65299999999999</v>
      </c>
    </row>
    <row r="111" spans="1:18" x14ac:dyDescent="0.25">
      <c r="A111" t="s">
        <v>18</v>
      </c>
      <c r="B111" s="9">
        <v>44010.179178240738</v>
      </c>
      <c r="C111" s="10">
        <v>10353104</v>
      </c>
      <c r="D111" s="11" t="s">
        <v>135</v>
      </c>
      <c r="E111" t="s">
        <v>154</v>
      </c>
      <c r="F111" s="10">
        <v>100000000000</v>
      </c>
      <c r="G111" s="10">
        <v>116914</v>
      </c>
      <c r="H111" s="12">
        <v>4963</v>
      </c>
      <c r="I111" s="13">
        <v>220.02500000000001</v>
      </c>
      <c r="J111" s="13">
        <v>218.72399999999999</v>
      </c>
      <c r="K111" s="13">
        <v>387.99200000000002</v>
      </c>
      <c r="L111" t="s">
        <v>21</v>
      </c>
      <c r="M111" s="13">
        <v>82983.686000000002</v>
      </c>
      <c r="N111" t="s">
        <v>22</v>
      </c>
      <c r="O111">
        <v>18914</v>
      </c>
      <c r="P111" s="14">
        <v>8230.8160000000007</v>
      </c>
      <c r="Q111" s="14">
        <v>1791462.084</v>
      </c>
      <c r="R111">
        <v>217.65299999999999</v>
      </c>
    </row>
    <row r="112" spans="1:18" x14ac:dyDescent="0.25">
      <c r="A112" s="2" t="s">
        <v>18</v>
      </c>
      <c r="B112" s="3">
        <v>44010.178182870368</v>
      </c>
      <c r="C112" s="4">
        <v>10353097</v>
      </c>
      <c r="D112" s="5" t="s">
        <v>135</v>
      </c>
      <c r="E112" s="2" t="s">
        <v>155</v>
      </c>
      <c r="F112" s="4">
        <v>100000000000</v>
      </c>
      <c r="G112" s="4">
        <v>116914</v>
      </c>
      <c r="H112" s="6">
        <v>4962</v>
      </c>
      <c r="I112" s="7">
        <v>220.02500000000001</v>
      </c>
      <c r="J112" s="7">
        <v>218.72399999999999</v>
      </c>
      <c r="K112" s="7">
        <v>388.86500000000001</v>
      </c>
      <c r="L112" s="2" t="s">
        <v>21</v>
      </c>
      <c r="M112" s="7">
        <v>82983.686000000002</v>
      </c>
      <c r="N112" s="2" t="s">
        <v>22</v>
      </c>
      <c r="O112" s="2">
        <v>18913</v>
      </c>
      <c r="P112" s="8">
        <v>8230.8160000000007</v>
      </c>
      <c r="Q112" s="8">
        <v>1791462.084</v>
      </c>
      <c r="R112" s="2">
        <v>217.65299999999999</v>
      </c>
    </row>
    <row r="113" spans="1:18" x14ac:dyDescent="0.25">
      <c r="A113" t="s">
        <v>18</v>
      </c>
      <c r="B113" s="9">
        <v>44010.178182870368</v>
      </c>
      <c r="C113" s="10">
        <v>10353097</v>
      </c>
      <c r="D113" s="11" t="s">
        <v>135</v>
      </c>
      <c r="E113" t="s">
        <v>156</v>
      </c>
      <c r="F113" s="10">
        <v>100000000000</v>
      </c>
      <c r="G113" s="10">
        <v>116914</v>
      </c>
      <c r="H113" s="12">
        <v>4961</v>
      </c>
      <c r="I113" s="13">
        <v>220.02500000000001</v>
      </c>
      <c r="J113" s="13">
        <v>218.72399999999999</v>
      </c>
      <c r="K113" s="13">
        <v>388.86500000000001</v>
      </c>
      <c r="L113" t="s">
        <v>21</v>
      </c>
      <c r="M113" s="13">
        <v>82983.686000000002</v>
      </c>
      <c r="N113" t="s">
        <v>22</v>
      </c>
      <c r="O113">
        <v>18912</v>
      </c>
      <c r="P113" s="14">
        <v>8230.8160000000007</v>
      </c>
      <c r="Q113" s="14">
        <v>1791462.084</v>
      </c>
      <c r="R113">
        <v>217.65299999999999</v>
      </c>
    </row>
    <row r="114" spans="1:18" x14ac:dyDescent="0.25">
      <c r="A114" s="2" t="s">
        <v>18</v>
      </c>
      <c r="B114" s="3">
        <v>44010.173194444447</v>
      </c>
      <c r="C114" s="4">
        <v>10353068</v>
      </c>
      <c r="D114" s="5" t="s">
        <v>135</v>
      </c>
      <c r="E114" s="2" t="s">
        <v>157</v>
      </c>
      <c r="F114" s="4">
        <v>100000000000</v>
      </c>
      <c r="G114" s="4">
        <v>116914</v>
      </c>
      <c r="H114" s="6">
        <v>4965</v>
      </c>
      <c r="I114" s="7">
        <v>220.02500000000001</v>
      </c>
      <c r="J114" s="7">
        <v>218.72399999999999</v>
      </c>
      <c r="K114" s="7">
        <v>0.63</v>
      </c>
      <c r="L114" s="2" t="s">
        <v>21</v>
      </c>
      <c r="M114" s="7">
        <v>121.255</v>
      </c>
      <c r="N114" s="2" t="s">
        <v>22</v>
      </c>
      <c r="O114" s="2">
        <v>18911</v>
      </c>
      <c r="P114" s="8">
        <v>8233.8950000000004</v>
      </c>
      <c r="Q114" s="8">
        <v>1790786.7749999999</v>
      </c>
      <c r="R114" s="2">
        <v>217.49</v>
      </c>
    </row>
    <row r="115" spans="1:18" x14ac:dyDescent="0.25">
      <c r="A115" t="s">
        <v>18</v>
      </c>
      <c r="B115" s="9">
        <v>44010.159039351849</v>
      </c>
      <c r="C115" s="10">
        <v>10352970</v>
      </c>
      <c r="D115" s="11" t="s">
        <v>130</v>
      </c>
      <c r="E115" t="s">
        <v>158</v>
      </c>
      <c r="F115" s="10">
        <v>34000000000</v>
      </c>
      <c r="G115" s="10">
        <v>180481</v>
      </c>
      <c r="H115" s="12">
        <v>4969</v>
      </c>
      <c r="I115" s="13">
        <v>218.72399999999999</v>
      </c>
      <c r="J115" s="13">
        <v>218.72399999999999</v>
      </c>
      <c r="K115" s="13">
        <v>400</v>
      </c>
      <c r="L115" t="s">
        <v>21</v>
      </c>
      <c r="M115" s="13">
        <v>82983.686000000002</v>
      </c>
      <c r="N115" t="s">
        <v>22</v>
      </c>
      <c r="O115">
        <v>18910</v>
      </c>
      <c r="P115" s="14">
        <v>8233.7279999999992</v>
      </c>
      <c r="Q115" s="14">
        <v>1790806.523</v>
      </c>
      <c r="R115">
        <v>217.49600000000001</v>
      </c>
    </row>
    <row r="116" spans="1:18" x14ac:dyDescent="0.25">
      <c r="A116" s="2" t="s">
        <v>18</v>
      </c>
      <c r="B116" s="3">
        <v>44010.15829861111</v>
      </c>
      <c r="C116" s="4">
        <v>10352966</v>
      </c>
      <c r="D116" s="5" t="s">
        <v>130</v>
      </c>
      <c r="E116" s="2" t="s">
        <v>159</v>
      </c>
      <c r="F116" s="4">
        <v>34000000000</v>
      </c>
      <c r="G116" s="4">
        <v>195481</v>
      </c>
      <c r="H116" s="6">
        <v>4966</v>
      </c>
      <c r="I116" s="7">
        <v>218.72399999999999</v>
      </c>
      <c r="J116" s="7">
        <v>218.72399999999999</v>
      </c>
      <c r="K116" s="7">
        <v>400</v>
      </c>
      <c r="L116" s="2" t="s">
        <v>21</v>
      </c>
      <c r="M116" s="7">
        <v>82983.686000000002</v>
      </c>
      <c r="N116" s="2" t="s">
        <v>22</v>
      </c>
      <c r="O116" s="2">
        <v>18909</v>
      </c>
      <c r="P116" s="8">
        <v>8233.7279999999992</v>
      </c>
      <c r="Q116" s="8">
        <v>1790806.523</v>
      </c>
      <c r="R116" s="2">
        <v>217.49600000000001</v>
      </c>
    </row>
    <row r="117" spans="1:18" x14ac:dyDescent="0.25">
      <c r="A117" t="s">
        <v>18</v>
      </c>
      <c r="B117" s="9">
        <v>44010.14916666667</v>
      </c>
      <c r="C117" s="10">
        <v>10352911</v>
      </c>
      <c r="D117" s="11" t="s">
        <v>130</v>
      </c>
      <c r="E117" t="s">
        <v>160</v>
      </c>
      <c r="F117" s="10">
        <v>36000000000</v>
      </c>
      <c r="G117" s="10">
        <v>180481</v>
      </c>
      <c r="H117" s="12">
        <v>4968</v>
      </c>
      <c r="I117" s="13">
        <v>218.72399999999999</v>
      </c>
      <c r="J117" s="13">
        <v>218.72399999999999</v>
      </c>
      <c r="K117" s="13">
        <v>400</v>
      </c>
      <c r="L117" t="s">
        <v>21</v>
      </c>
      <c r="M117" s="13">
        <v>82983.686000000002</v>
      </c>
      <c r="N117" t="s">
        <v>22</v>
      </c>
      <c r="O117">
        <v>18908</v>
      </c>
      <c r="P117" s="14">
        <v>8221.5640000000003</v>
      </c>
      <c r="Q117" s="14">
        <v>1793341.7949999999</v>
      </c>
      <c r="R117">
        <v>218.12700000000001</v>
      </c>
    </row>
    <row r="118" spans="1:18" x14ac:dyDescent="0.25">
      <c r="A118" s="2" t="s">
        <v>18</v>
      </c>
      <c r="B118" s="3">
        <v>44010.148831018516</v>
      </c>
      <c r="C118" s="4">
        <v>10352907</v>
      </c>
      <c r="D118" s="5" t="s">
        <v>130</v>
      </c>
      <c r="E118" s="2" t="s">
        <v>161</v>
      </c>
      <c r="F118" s="4">
        <v>36000000000</v>
      </c>
      <c r="G118" s="4">
        <v>180481</v>
      </c>
      <c r="H118" s="6">
        <v>4967</v>
      </c>
      <c r="I118" s="7">
        <v>218.72399999999999</v>
      </c>
      <c r="J118" s="7">
        <v>218.72399999999999</v>
      </c>
      <c r="K118" s="7">
        <v>400</v>
      </c>
      <c r="L118" s="2" t="s">
        <v>21</v>
      </c>
      <c r="M118" s="7">
        <v>82983.686000000002</v>
      </c>
      <c r="N118" s="2" t="s">
        <v>22</v>
      </c>
      <c r="O118" s="2">
        <v>18907</v>
      </c>
      <c r="P118" s="8">
        <v>8217.2170000000006</v>
      </c>
      <c r="Q118" s="8">
        <v>1794287.656</v>
      </c>
      <c r="R118" s="2">
        <v>218.357</v>
      </c>
    </row>
    <row r="119" spans="1:18" x14ac:dyDescent="0.25">
      <c r="A119" t="s">
        <v>18</v>
      </c>
      <c r="B119" s="9">
        <v>44010.147824074076</v>
      </c>
      <c r="C119" s="10">
        <v>10352900</v>
      </c>
      <c r="D119" s="11" t="s">
        <v>130</v>
      </c>
      <c r="E119" t="s">
        <v>162</v>
      </c>
      <c r="F119" s="10">
        <v>36000000000</v>
      </c>
      <c r="G119" s="10">
        <v>180481</v>
      </c>
      <c r="H119" s="12">
        <v>4964</v>
      </c>
      <c r="I119" s="13">
        <v>218.72399999999999</v>
      </c>
      <c r="J119" s="13">
        <v>218.72399999999999</v>
      </c>
      <c r="K119" s="13">
        <v>400</v>
      </c>
      <c r="L119" t="s">
        <v>21</v>
      </c>
      <c r="M119" s="13">
        <v>82983.686000000002</v>
      </c>
      <c r="N119" t="s">
        <v>22</v>
      </c>
      <c r="O119">
        <v>18906</v>
      </c>
      <c r="P119" s="14">
        <v>8216.8080000000009</v>
      </c>
      <c r="Q119" s="14">
        <v>1794376.6640000001</v>
      </c>
      <c r="R119">
        <v>218.37899999999999</v>
      </c>
    </row>
    <row r="120" spans="1:18" x14ac:dyDescent="0.25">
      <c r="A120" s="2" t="s">
        <v>18</v>
      </c>
      <c r="B120" s="3">
        <v>44010.147349537037</v>
      </c>
      <c r="C120" s="4">
        <v>10352897</v>
      </c>
      <c r="D120" s="5" t="s">
        <v>130</v>
      </c>
      <c r="E120" s="2" t="s">
        <v>163</v>
      </c>
      <c r="F120" s="4">
        <v>36000000000</v>
      </c>
      <c r="G120" s="4">
        <v>180481</v>
      </c>
      <c r="H120" s="6">
        <v>4963</v>
      </c>
      <c r="I120" s="7">
        <v>218.72399999999999</v>
      </c>
      <c r="J120" s="7">
        <v>218.72399999999999</v>
      </c>
      <c r="K120" s="7">
        <v>400</v>
      </c>
      <c r="L120" s="2" t="s">
        <v>21</v>
      </c>
      <c r="M120" s="7">
        <v>82983.686000000002</v>
      </c>
      <c r="N120" s="2" t="s">
        <v>22</v>
      </c>
      <c r="O120" s="2">
        <v>18905</v>
      </c>
      <c r="P120" s="8">
        <v>8216.8080000000009</v>
      </c>
      <c r="Q120" s="8">
        <v>1794376.6640000001</v>
      </c>
      <c r="R120" s="2">
        <v>218.37899999999999</v>
      </c>
    </row>
    <row r="121" spans="1:18" x14ac:dyDescent="0.25">
      <c r="A121" t="s">
        <v>18</v>
      </c>
      <c r="B121" s="9">
        <v>44010.13890046296</v>
      </c>
      <c r="C121" s="10">
        <v>10352847</v>
      </c>
      <c r="D121" s="11" t="s">
        <v>130</v>
      </c>
      <c r="E121" t="s">
        <v>164</v>
      </c>
      <c r="F121" s="10">
        <v>36000000000</v>
      </c>
      <c r="G121" s="10">
        <v>180481</v>
      </c>
      <c r="H121" s="12">
        <v>4962</v>
      </c>
      <c r="I121" s="13">
        <v>218.72399999999999</v>
      </c>
      <c r="J121" s="13">
        <v>218.72399999999999</v>
      </c>
      <c r="K121" s="13">
        <v>410</v>
      </c>
      <c r="L121" t="s">
        <v>21</v>
      </c>
      <c r="M121" s="13">
        <v>82983.686000000002</v>
      </c>
      <c r="N121" t="s">
        <v>22</v>
      </c>
      <c r="O121">
        <v>18904</v>
      </c>
      <c r="P121" s="14">
        <v>8214.2970000000005</v>
      </c>
      <c r="Q121" s="14">
        <v>1794920.138</v>
      </c>
      <c r="R121">
        <v>218.512</v>
      </c>
    </row>
    <row r="122" spans="1:18" x14ac:dyDescent="0.25">
      <c r="A122" s="2" t="s">
        <v>18</v>
      </c>
      <c r="B122" s="3">
        <v>44010.136712962965</v>
      </c>
      <c r="C122" s="4">
        <v>10352828</v>
      </c>
      <c r="D122" s="5" t="s">
        <v>130</v>
      </c>
      <c r="E122" s="2" t="s">
        <v>165</v>
      </c>
      <c r="F122" s="4">
        <v>35000000000</v>
      </c>
      <c r="G122" s="4">
        <v>180481</v>
      </c>
      <c r="H122" s="6">
        <v>4961</v>
      </c>
      <c r="I122" s="7">
        <v>218.72399999999999</v>
      </c>
      <c r="J122" s="7">
        <v>218.72399999999999</v>
      </c>
      <c r="K122" s="7">
        <v>410</v>
      </c>
      <c r="L122" s="2" t="s">
        <v>21</v>
      </c>
      <c r="M122" s="7">
        <v>82983.686000000002</v>
      </c>
      <c r="N122" s="2" t="s">
        <v>22</v>
      </c>
      <c r="O122" s="2">
        <v>18903</v>
      </c>
      <c r="P122" s="8">
        <v>8218.8619999999992</v>
      </c>
      <c r="Q122" s="8">
        <v>1793920.138</v>
      </c>
      <c r="R122" s="2">
        <v>218.26900000000001</v>
      </c>
    </row>
    <row r="123" spans="1:18" x14ac:dyDescent="0.25">
      <c r="A123" t="s">
        <v>18</v>
      </c>
      <c r="B123" s="9">
        <v>44010.13354166667</v>
      </c>
      <c r="C123" s="10">
        <v>10352811</v>
      </c>
      <c r="D123" s="11" t="s">
        <v>130</v>
      </c>
      <c r="E123" t="s">
        <v>166</v>
      </c>
      <c r="F123" s="10">
        <v>35000000000</v>
      </c>
      <c r="G123" s="10">
        <v>180481</v>
      </c>
      <c r="H123" s="12">
        <v>4960</v>
      </c>
      <c r="I123" s="13">
        <v>218.72399999999999</v>
      </c>
      <c r="J123" s="13">
        <v>218.72399999999999</v>
      </c>
      <c r="K123" s="13">
        <v>386</v>
      </c>
      <c r="L123" t="s">
        <v>21</v>
      </c>
      <c r="M123" s="13">
        <v>82983.686000000002</v>
      </c>
      <c r="N123" t="s">
        <v>22</v>
      </c>
      <c r="O123">
        <v>18902</v>
      </c>
      <c r="P123" s="14">
        <v>8217.884</v>
      </c>
      <c r="Q123" s="14">
        <v>1794132.709</v>
      </c>
      <c r="R123">
        <v>218.321</v>
      </c>
    </row>
    <row r="124" spans="1:18" x14ac:dyDescent="0.25">
      <c r="A124" s="2" t="s">
        <v>18</v>
      </c>
      <c r="B124" s="3">
        <v>44010.129837962966</v>
      </c>
      <c r="C124" s="4">
        <v>10352783</v>
      </c>
      <c r="D124" s="5" t="s">
        <v>130</v>
      </c>
      <c r="E124" s="2" t="s">
        <v>167</v>
      </c>
      <c r="F124" s="4">
        <v>35000000000</v>
      </c>
      <c r="G124" s="4">
        <v>180481</v>
      </c>
      <c r="H124" s="6">
        <v>4971</v>
      </c>
      <c r="I124" s="7">
        <v>218.72399999999999</v>
      </c>
      <c r="J124" s="7">
        <v>218.72399999999999</v>
      </c>
      <c r="K124" s="7">
        <v>366</v>
      </c>
      <c r="L124" s="2" t="s">
        <v>21</v>
      </c>
      <c r="M124" s="7">
        <v>78752.933000000005</v>
      </c>
      <c r="N124" s="2" t="s">
        <v>22</v>
      </c>
      <c r="O124" s="2">
        <v>18901</v>
      </c>
      <c r="P124" s="8">
        <v>8219.35</v>
      </c>
      <c r="Q124" s="8">
        <v>1793811.331</v>
      </c>
      <c r="R124" s="2">
        <v>218.24199999999999</v>
      </c>
    </row>
    <row r="125" spans="1:18" x14ac:dyDescent="0.25">
      <c r="A125" t="s">
        <v>18</v>
      </c>
      <c r="B125" s="9">
        <v>44010.093009259261</v>
      </c>
      <c r="C125" s="10">
        <v>10352540</v>
      </c>
      <c r="D125" s="11" t="s">
        <v>168</v>
      </c>
      <c r="E125" t="s">
        <v>169</v>
      </c>
      <c r="F125" s="10">
        <v>28000000000</v>
      </c>
      <c r="G125" s="10">
        <v>221926</v>
      </c>
      <c r="H125" s="12">
        <v>4965</v>
      </c>
      <c r="I125" s="13">
        <v>219.29</v>
      </c>
      <c r="J125" s="13">
        <v>218.72399999999999</v>
      </c>
      <c r="K125" s="13">
        <v>0.65</v>
      </c>
      <c r="L125" t="s">
        <v>21</v>
      </c>
      <c r="M125" s="13">
        <v>121.255</v>
      </c>
      <c r="N125" t="s">
        <v>22</v>
      </c>
      <c r="O125">
        <v>18900</v>
      </c>
      <c r="P125" s="14">
        <v>8211.8809999999994</v>
      </c>
      <c r="Q125" s="14">
        <v>1795315.898</v>
      </c>
      <c r="R125">
        <v>218.624</v>
      </c>
    </row>
    <row r="126" spans="1:18" x14ac:dyDescent="0.25">
      <c r="A126" s="2" t="s">
        <v>18</v>
      </c>
      <c r="B126" s="3">
        <v>44010.092141203706</v>
      </c>
      <c r="C126" s="4">
        <v>10352536</v>
      </c>
      <c r="D126" s="5" t="s">
        <v>130</v>
      </c>
      <c r="E126" s="2" t="s">
        <v>170</v>
      </c>
      <c r="F126" s="4">
        <v>28000000000</v>
      </c>
      <c r="G126" s="4">
        <v>214681</v>
      </c>
      <c r="H126" s="6">
        <v>4970</v>
      </c>
      <c r="I126" s="7">
        <v>219.29</v>
      </c>
      <c r="J126" s="7">
        <v>218.72399999999999</v>
      </c>
      <c r="K126" s="7">
        <v>400</v>
      </c>
      <c r="L126" s="2" t="s">
        <v>21</v>
      </c>
      <c r="M126" s="7">
        <v>82983.686000000002</v>
      </c>
      <c r="N126" s="2" t="s">
        <v>22</v>
      </c>
      <c r="O126" s="2">
        <v>18899</v>
      </c>
      <c r="P126" s="8">
        <v>8211.8809999999994</v>
      </c>
      <c r="Q126" s="8">
        <v>1795315.898</v>
      </c>
      <c r="R126" s="2">
        <v>218.624</v>
      </c>
    </row>
    <row r="127" spans="1:18" x14ac:dyDescent="0.25">
      <c r="A127" t="s">
        <v>18</v>
      </c>
      <c r="B127" s="9">
        <v>44010.016840277778</v>
      </c>
      <c r="C127" s="10">
        <v>10352078</v>
      </c>
      <c r="D127" s="11" t="s">
        <v>171</v>
      </c>
      <c r="E127" t="s">
        <v>172</v>
      </c>
      <c r="F127" s="10">
        <v>30000000000</v>
      </c>
      <c r="G127" s="10">
        <v>221950</v>
      </c>
      <c r="H127" s="12">
        <v>4965</v>
      </c>
      <c r="I127" s="13">
        <v>219.29</v>
      </c>
      <c r="J127" s="13">
        <v>218.72399999999999</v>
      </c>
      <c r="K127" s="13">
        <v>0.67300000000000004</v>
      </c>
      <c r="L127" t="s">
        <v>21</v>
      </c>
      <c r="M127" s="13">
        <v>121.255</v>
      </c>
      <c r="N127" t="s">
        <v>22</v>
      </c>
      <c r="O127">
        <v>18898</v>
      </c>
      <c r="P127" s="14">
        <v>8208.8459999999995</v>
      </c>
      <c r="Q127" s="14">
        <v>1795022.946</v>
      </c>
      <c r="R127">
        <v>218.66900000000001</v>
      </c>
    </row>
    <row r="128" spans="1:18" x14ac:dyDescent="0.25">
      <c r="A128" s="2" t="s">
        <v>18</v>
      </c>
      <c r="B128" s="3">
        <v>44010.001782407409</v>
      </c>
      <c r="C128" s="4">
        <v>10351974</v>
      </c>
      <c r="D128" s="5" t="s">
        <v>173</v>
      </c>
      <c r="E128" s="2" t="s">
        <v>174</v>
      </c>
      <c r="F128" s="4">
        <v>35000000000</v>
      </c>
      <c r="G128" s="4">
        <v>208447</v>
      </c>
      <c r="H128" s="6">
        <v>4959</v>
      </c>
      <c r="I128" s="7">
        <v>219.29</v>
      </c>
      <c r="J128" s="7">
        <v>218.72399999999999</v>
      </c>
      <c r="K128" s="7">
        <v>0.10299999999999999</v>
      </c>
      <c r="L128" s="2" t="s">
        <v>21</v>
      </c>
      <c r="M128" s="7">
        <v>22.6</v>
      </c>
      <c r="N128" s="2" t="s">
        <v>22</v>
      </c>
      <c r="O128" s="2">
        <v>18897</v>
      </c>
      <c r="P128" s="8">
        <v>8208.2459999999992</v>
      </c>
      <c r="Q128" s="8">
        <v>1795592.108</v>
      </c>
      <c r="R128" s="2">
        <v>218.755</v>
      </c>
    </row>
    <row r="129" spans="1:18" x14ac:dyDescent="0.25">
      <c r="A129" t="s">
        <v>18</v>
      </c>
      <c r="B129" s="9">
        <v>44009.996412037035</v>
      </c>
      <c r="C129" s="10">
        <v>10351937</v>
      </c>
      <c r="D129" s="11" t="s">
        <v>135</v>
      </c>
      <c r="E129" t="s">
        <v>175</v>
      </c>
      <c r="F129" s="10">
        <v>100000000000</v>
      </c>
      <c r="G129" s="10">
        <v>116914</v>
      </c>
      <c r="H129" s="12">
        <v>4959</v>
      </c>
      <c r="I129" s="13">
        <v>219.29</v>
      </c>
      <c r="J129" s="13">
        <v>218.72399999999999</v>
      </c>
      <c r="K129" s="13">
        <v>0.107</v>
      </c>
      <c r="L129" t="s">
        <v>21</v>
      </c>
      <c r="M129" s="13">
        <v>22.6</v>
      </c>
      <c r="N129" t="s">
        <v>22</v>
      </c>
      <c r="O129">
        <v>18896</v>
      </c>
      <c r="P129" s="14">
        <v>8203.5570000000007</v>
      </c>
      <c r="Q129" s="14">
        <v>1796610.4410000001</v>
      </c>
      <c r="R129">
        <v>219.00399999999999</v>
      </c>
    </row>
    <row r="130" spans="1:18" x14ac:dyDescent="0.25">
      <c r="A130" s="2" t="s">
        <v>18</v>
      </c>
      <c r="B130" s="3">
        <v>44009.996249999997</v>
      </c>
      <c r="C130" s="4">
        <v>10351935</v>
      </c>
      <c r="D130" s="5" t="s">
        <v>41</v>
      </c>
      <c r="E130" s="2" t="s">
        <v>176</v>
      </c>
      <c r="F130" s="4">
        <v>35000000000</v>
      </c>
      <c r="G130" s="4">
        <v>208029</v>
      </c>
      <c r="H130" s="6">
        <v>4959</v>
      </c>
      <c r="I130" s="7">
        <v>219.29</v>
      </c>
      <c r="J130" s="7">
        <v>218.72399999999999</v>
      </c>
      <c r="K130" s="7">
        <v>0.11</v>
      </c>
      <c r="L130" s="2" t="s">
        <v>21</v>
      </c>
      <c r="M130" s="7">
        <v>22.6</v>
      </c>
      <c r="N130" s="2" t="s">
        <v>22</v>
      </c>
      <c r="O130" s="2">
        <v>18895</v>
      </c>
      <c r="P130" s="8">
        <v>8198.357</v>
      </c>
      <c r="Q130" s="8">
        <v>1797746.5649999999</v>
      </c>
      <c r="R130" s="2">
        <v>219.28100000000001</v>
      </c>
    </row>
    <row r="131" spans="1:18" x14ac:dyDescent="0.25">
      <c r="A131" t="s">
        <v>18</v>
      </c>
      <c r="B131" s="9">
        <v>44009.99622685185</v>
      </c>
      <c r="C131" s="10">
        <v>10351934</v>
      </c>
      <c r="D131" s="11" t="s">
        <v>56</v>
      </c>
      <c r="E131" t="s">
        <v>177</v>
      </c>
      <c r="F131" s="10">
        <v>100000000000</v>
      </c>
      <c r="G131" s="10">
        <v>116914</v>
      </c>
      <c r="H131" s="12">
        <v>4959</v>
      </c>
      <c r="I131" s="13">
        <v>219.29</v>
      </c>
      <c r="J131" s="13">
        <v>218.72399999999999</v>
      </c>
      <c r="K131" s="13">
        <v>0.113</v>
      </c>
      <c r="L131" t="s">
        <v>21</v>
      </c>
      <c r="M131" s="13">
        <v>22.6</v>
      </c>
      <c r="N131" t="s">
        <v>22</v>
      </c>
      <c r="O131">
        <v>18894</v>
      </c>
      <c r="P131" s="14">
        <v>8198.357</v>
      </c>
      <c r="Q131" s="14">
        <v>1797746.5649999999</v>
      </c>
      <c r="R131">
        <v>219.28100000000001</v>
      </c>
    </row>
    <row r="132" spans="1:18" x14ac:dyDescent="0.25">
      <c r="A132" s="2" t="s">
        <v>18</v>
      </c>
      <c r="B132" s="3">
        <v>44009.995729166665</v>
      </c>
      <c r="C132" s="4">
        <v>10351932</v>
      </c>
      <c r="D132" s="5" t="s">
        <v>23</v>
      </c>
      <c r="E132" s="2" t="s">
        <v>178</v>
      </c>
      <c r="F132" s="4">
        <v>35000000000</v>
      </c>
      <c r="G132" s="4">
        <v>389417</v>
      </c>
      <c r="H132" s="6">
        <v>4959</v>
      </c>
      <c r="I132" s="7">
        <v>219.29</v>
      </c>
      <c r="J132" s="7">
        <v>218.72399999999999</v>
      </c>
      <c r="K132" s="7">
        <v>0.11700000000000001</v>
      </c>
      <c r="L132" s="2" t="s">
        <v>21</v>
      </c>
      <c r="M132" s="7">
        <v>22.6</v>
      </c>
      <c r="N132" s="2" t="s">
        <v>22</v>
      </c>
      <c r="O132" s="2">
        <v>18893</v>
      </c>
      <c r="P132" s="8">
        <v>8196.9580000000005</v>
      </c>
      <c r="Q132" s="8">
        <v>1798052.5260000001</v>
      </c>
      <c r="R132" s="2">
        <v>219.35599999999999</v>
      </c>
    </row>
    <row r="133" spans="1:18" x14ac:dyDescent="0.25">
      <c r="A133" t="s">
        <v>18</v>
      </c>
      <c r="B133" s="9">
        <v>44009.995648148149</v>
      </c>
      <c r="C133" s="10">
        <v>10351931</v>
      </c>
      <c r="D133" s="11" t="s">
        <v>19</v>
      </c>
      <c r="E133" t="s">
        <v>179</v>
      </c>
      <c r="F133" s="10">
        <v>100000000000</v>
      </c>
      <c r="G133" s="10">
        <v>116914</v>
      </c>
      <c r="H133" s="12">
        <v>4959</v>
      </c>
      <c r="I133" s="13">
        <v>219.29</v>
      </c>
      <c r="J133" s="13">
        <v>218.72399999999999</v>
      </c>
      <c r="K133" s="13">
        <v>0.12</v>
      </c>
      <c r="L133" t="s">
        <v>21</v>
      </c>
      <c r="M133" s="13">
        <v>22.6</v>
      </c>
      <c r="N133" t="s">
        <v>22</v>
      </c>
      <c r="O133">
        <v>18892</v>
      </c>
      <c r="P133" s="14">
        <v>8196.9580000000005</v>
      </c>
      <c r="Q133" s="14">
        <v>1798052.5260000001</v>
      </c>
      <c r="R133">
        <v>219.35599999999999</v>
      </c>
    </row>
    <row r="134" spans="1:18" x14ac:dyDescent="0.25">
      <c r="A134" s="2" t="s">
        <v>18</v>
      </c>
      <c r="B134" s="3">
        <v>44009.994826388887</v>
      </c>
      <c r="C134" s="4">
        <v>10351920</v>
      </c>
      <c r="D134" s="5" t="s">
        <v>106</v>
      </c>
      <c r="E134" s="2" t="s">
        <v>180</v>
      </c>
      <c r="F134" s="4">
        <v>100000000000</v>
      </c>
      <c r="G134" s="4">
        <v>116914</v>
      </c>
      <c r="H134" s="6">
        <v>4957</v>
      </c>
      <c r="I134" s="7">
        <v>219.29</v>
      </c>
      <c r="J134" s="7">
        <v>218.72399999999999</v>
      </c>
      <c r="K134" s="7">
        <v>0.56899999999999995</v>
      </c>
      <c r="L134" s="2" t="s">
        <v>21</v>
      </c>
      <c r="M134" s="7">
        <v>124.3</v>
      </c>
      <c r="N134" s="2" t="s">
        <v>22</v>
      </c>
      <c r="O134" s="2">
        <v>18891</v>
      </c>
      <c r="P134" s="8">
        <v>8197.8130000000001</v>
      </c>
      <c r="Q134" s="8">
        <v>1797864.331</v>
      </c>
      <c r="R134" s="2">
        <v>219.31</v>
      </c>
    </row>
    <row r="135" spans="1:18" x14ac:dyDescent="0.25">
      <c r="A135" t="s">
        <v>18</v>
      </c>
      <c r="B135" s="9">
        <v>44009.994571759256</v>
      </c>
      <c r="C135" s="10">
        <v>10351918</v>
      </c>
      <c r="D135" s="11" t="s">
        <v>47</v>
      </c>
      <c r="E135" t="s">
        <v>181</v>
      </c>
      <c r="F135" s="10">
        <v>100000000000</v>
      </c>
      <c r="G135" s="10">
        <v>116914</v>
      </c>
      <c r="H135" s="12">
        <v>4958</v>
      </c>
      <c r="I135" s="13">
        <v>219.29</v>
      </c>
      <c r="J135" s="13">
        <v>218.72399999999999</v>
      </c>
      <c r="K135" s="13">
        <v>0.56899999999999995</v>
      </c>
      <c r="L135" t="s">
        <v>21</v>
      </c>
      <c r="M135" s="13">
        <v>124.3</v>
      </c>
      <c r="N135" t="s">
        <v>22</v>
      </c>
      <c r="O135">
        <v>18889</v>
      </c>
      <c r="P135" s="14">
        <v>8197.8130000000001</v>
      </c>
      <c r="Q135" s="14">
        <v>1797864.331</v>
      </c>
      <c r="R135">
        <v>219.31</v>
      </c>
    </row>
    <row r="136" spans="1:18" x14ac:dyDescent="0.25">
      <c r="A136" s="2" t="s">
        <v>18</v>
      </c>
      <c r="B136" s="3">
        <v>44009.994571759256</v>
      </c>
      <c r="C136" s="4">
        <v>10351918</v>
      </c>
      <c r="D136" s="5" t="s">
        <v>173</v>
      </c>
      <c r="E136" s="2" t="s">
        <v>182</v>
      </c>
      <c r="F136" s="4">
        <v>35000000000</v>
      </c>
      <c r="G136" s="4">
        <v>207214</v>
      </c>
      <c r="H136" s="6">
        <v>4957</v>
      </c>
      <c r="I136" s="7">
        <v>219.29</v>
      </c>
      <c r="J136" s="7">
        <v>218.72399999999999</v>
      </c>
      <c r="K136" s="7">
        <v>0.58699999999999997</v>
      </c>
      <c r="L136" s="2" t="s">
        <v>21</v>
      </c>
      <c r="M136" s="7">
        <v>124.3</v>
      </c>
      <c r="N136" s="2" t="s">
        <v>22</v>
      </c>
      <c r="O136" s="2">
        <v>18890</v>
      </c>
      <c r="P136" s="8">
        <v>8197.8130000000001</v>
      </c>
      <c r="Q136" s="8">
        <v>1797864.331</v>
      </c>
      <c r="R136" s="2">
        <v>219.31</v>
      </c>
    </row>
    <row r="137" spans="1:18" x14ac:dyDescent="0.25">
      <c r="A137" t="s">
        <v>18</v>
      </c>
      <c r="B137" s="9">
        <v>44009.994525462964</v>
      </c>
      <c r="C137" s="10">
        <v>10351917</v>
      </c>
      <c r="D137" s="11" t="s">
        <v>23</v>
      </c>
      <c r="E137" t="s">
        <v>183</v>
      </c>
      <c r="F137" s="10">
        <v>35000000000</v>
      </c>
      <c r="G137" s="10">
        <v>228804</v>
      </c>
      <c r="H137" s="12">
        <v>4958</v>
      </c>
      <c r="I137" s="13">
        <v>219.29</v>
      </c>
      <c r="J137" s="13">
        <v>218.72399999999999</v>
      </c>
      <c r="K137" s="13">
        <v>0.58599999999999997</v>
      </c>
      <c r="L137" t="s">
        <v>21</v>
      </c>
      <c r="M137" s="13">
        <v>124.3</v>
      </c>
      <c r="N137" t="s">
        <v>22</v>
      </c>
      <c r="O137">
        <v>18888</v>
      </c>
      <c r="P137" s="14">
        <v>8197.8130000000001</v>
      </c>
      <c r="Q137" s="14">
        <v>1797864.331</v>
      </c>
      <c r="R137">
        <v>219.31</v>
      </c>
    </row>
    <row r="138" spans="1:18" x14ac:dyDescent="0.25">
      <c r="A138" s="2" t="s">
        <v>18</v>
      </c>
      <c r="B138" s="3">
        <v>44009.994525462964</v>
      </c>
      <c r="C138" s="4">
        <v>10351917</v>
      </c>
      <c r="D138" s="5" t="s">
        <v>184</v>
      </c>
      <c r="E138" s="2" t="s">
        <v>185</v>
      </c>
      <c r="F138" s="4">
        <v>35000000000</v>
      </c>
      <c r="G138" s="4">
        <v>207800</v>
      </c>
      <c r="H138" s="6">
        <v>4958</v>
      </c>
      <c r="I138" s="7">
        <v>219.29</v>
      </c>
      <c r="J138" s="7">
        <v>218.72399999999999</v>
      </c>
      <c r="K138" s="7">
        <v>0.60399999999999998</v>
      </c>
      <c r="L138" s="2" t="s">
        <v>21</v>
      </c>
      <c r="M138" s="7">
        <v>124.3</v>
      </c>
      <c r="N138" s="2" t="s">
        <v>22</v>
      </c>
      <c r="O138" s="2">
        <v>18887</v>
      </c>
      <c r="P138" s="8">
        <v>8197.8130000000001</v>
      </c>
      <c r="Q138" s="8">
        <v>1797864.331</v>
      </c>
      <c r="R138" s="2">
        <v>219.31</v>
      </c>
    </row>
    <row r="139" spans="1:18" x14ac:dyDescent="0.25">
      <c r="A139" t="s">
        <v>18</v>
      </c>
      <c r="B139" s="9">
        <v>44009.994525462964</v>
      </c>
      <c r="C139" s="10">
        <v>10351917</v>
      </c>
      <c r="D139" s="11" t="s">
        <v>135</v>
      </c>
      <c r="E139" t="s">
        <v>186</v>
      </c>
      <c r="F139" s="10">
        <v>100000000000</v>
      </c>
      <c r="G139" s="10">
        <v>116914</v>
      </c>
      <c r="H139" s="12">
        <v>4957</v>
      </c>
      <c r="I139" s="13">
        <v>219.29</v>
      </c>
      <c r="J139" s="13">
        <v>218.72399999999999</v>
      </c>
      <c r="K139" s="13">
        <v>0.60499999999999998</v>
      </c>
      <c r="L139" t="s">
        <v>21</v>
      </c>
      <c r="M139" s="13">
        <v>124.3</v>
      </c>
      <c r="N139" t="s">
        <v>22</v>
      </c>
      <c r="O139">
        <v>18886</v>
      </c>
      <c r="P139" s="14">
        <v>8197.8130000000001</v>
      </c>
      <c r="Q139" s="14">
        <v>1797864.331</v>
      </c>
      <c r="R139">
        <v>219.31</v>
      </c>
    </row>
    <row r="140" spans="1:18" x14ac:dyDescent="0.25">
      <c r="A140" s="2" t="s">
        <v>18</v>
      </c>
      <c r="B140" s="3">
        <v>44009.994201388887</v>
      </c>
      <c r="C140" s="4">
        <v>10351915</v>
      </c>
      <c r="D140" s="5" t="s">
        <v>56</v>
      </c>
      <c r="E140" s="2" t="s">
        <v>187</v>
      </c>
      <c r="F140" s="4">
        <v>100000000000</v>
      </c>
      <c r="G140" s="4">
        <v>116914</v>
      </c>
      <c r="H140" s="6">
        <v>4958</v>
      </c>
      <c r="I140" s="7">
        <v>219.29</v>
      </c>
      <c r="J140" s="7">
        <v>218.72399999999999</v>
      </c>
      <c r="K140" s="7">
        <v>0.623</v>
      </c>
      <c r="L140" s="2" t="s">
        <v>21</v>
      </c>
      <c r="M140" s="7">
        <v>124.3</v>
      </c>
      <c r="N140" s="2" t="s">
        <v>22</v>
      </c>
      <c r="O140" s="2">
        <v>18883</v>
      </c>
      <c r="P140" s="8">
        <v>8197.8130000000001</v>
      </c>
      <c r="Q140" s="8">
        <v>1797864.331</v>
      </c>
      <c r="R140" s="2">
        <v>219.31</v>
      </c>
    </row>
    <row r="141" spans="1:18" x14ac:dyDescent="0.25">
      <c r="A141" t="s">
        <v>18</v>
      </c>
      <c r="B141" s="9">
        <v>44009.994201388887</v>
      </c>
      <c r="C141" s="10">
        <v>10351915</v>
      </c>
      <c r="D141" s="11" t="s">
        <v>23</v>
      </c>
      <c r="E141" t="s">
        <v>188</v>
      </c>
      <c r="F141" s="10">
        <v>35000000000</v>
      </c>
      <c r="G141" s="10">
        <v>389417</v>
      </c>
      <c r="H141" s="12">
        <v>4957</v>
      </c>
      <c r="I141" s="13">
        <v>219.29</v>
      </c>
      <c r="J141" s="13">
        <v>218.72399999999999</v>
      </c>
      <c r="K141" s="13">
        <v>0.623</v>
      </c>
      <c r="L141" t="s">
        <v>21</v>
      </c>
      <c r="M141" s="13">
        <v>124.3</v>
      </c>
      <c r="N141" t="s">
        <v>22</v>
      </c>
      <c r="O141">
        <v>18885</v>
      </c>
      <c r="P141" s="14">
        <v>8197.8130000000001</v>
      </c>
      <c r="Q141" s="14">
        <v>1797864.331</v>
      </c>
      <c r="R141">
        <v>219.31</v>
      </c>
    </row>
    <row r="142" spans="1:18" x14ac:dyDescent="0.25">
      <c r="A142" s="2" t="s">
        <v>18</v>
      </c>
      <c r="B142" s="3">
        <v>44009.994201388887</v>
      </c>
      <c r="C142" s="4">
        <v>10351915</v>
      </c>
      <c r="D142" s="5" t="s">
        <v>41</v>
      </c>
      <c r="E142" s="2" t="s">
        <v>189</v>
      </c>
      <c r="F142" s="4">
        <v>42000000000</v>
      </c>
      <c r="G142" s="4">
        <v>207810</v>
      </c>
      <c r="H142" s="6">
        <v>4957</v>
      </c>
      <c r="I142" s="7">
        <v>219.29</v>
      </c>
      <c r="J142" s="7">
        <v>218.72399999999999</v>
      </c>
      <c r="K142" s="7">
        <v>0.64200000000000002</v>
      </c>
      <c r="L142" s="2" t="s">
        <v>21</v>
      </c>
      <c r="M142" s="7">
        <v>124.3</v>
      </c>
      <c r="N142" s="2" t="s">
        <v>22</v>
      </c>
      <c r="O142" s="2">
        <v>18884</v>
      </c>
      <c r="P142" s="8">
        <v>8197.8130000000001</v>
      </c>
      <c r="Q142" s="8">
        <v>1797864.331</v>
      </c>
      <c r="R142" s="2">
        <v>219.31</v>
      </c>
    </row>
    <row r="143" spans="1:18" x14ac:dyDescent="0.25">
      <c r="A143" t="s">
        <v>18</v>
      </c>
      <c r="B143" s="9">
        <v>44009.99386574074</v>
      </c>
      <c r="C143" s="10">
        <v>10351914</v>
      </c>
      <c r="D143" s="11" t="s">
        <v>173</v>
      </c>
      <c r="E143" t="s">
        <v>190</v>
      </c>
      <c r="F143" s="10">
        <v>35000000000</v>
      </c>
      <c r="G143" s="10">
        <v>208785</v>
      </c>
      <c r="H143" s="12">
        <v>4958</v>
      </c>
      <c r="I143" s="13">
        <v>219.29</v>
      </c>
      <c r="J143" s="13">
        <v>218.72399999999999</v>
      </c>
      <c r="K143" s="13">
        <v>0.64200000000000002</v>
      </c>
      <c r="L143" t="s">
        <v>21</v>
      </c>
      <c r="M143" s="13">
        <v>124.3</v>
      </c>
      <c r="N143" t="s">
        <v>22</v>
      </c>
      <c r="O143">
        <v>18882</v>
      </c>
      <c r="P143" s="14">
        <v>8197.8130000000001</v>
      </c>
      <c r="Q143" s="14">
        <v>1797864.331</v>
      </c>
      <c r="R143">
        <v>219.31</v>
      </c>
    </row>
    <row r="144" spans="1:18" x14ac:dyDescent="0.25">
      <c r="A144" s="2" t="s">
        <v>18</v>
      </c>
      <c r="B144" s="3">
        <v>44009.993518518517</v>
      </c>
      <c r="C144" s="4">
        <v>10351913</v>
      </c>
      <c r="D144" s="5" t="s">
        <v>19</v>
      </c>
      <c r="E144" s="2" t="s">
        <v>191</v>
      </c>
      <c r="F144" s="4">
        <v>100000000000</v>
      </c>
      <c r="G144" s="4">
        <v>116914</v>
      </c>
      <c r="H144" s="6">
        <v>4958</v>
      </c>
      <c r="I144" s="7">
        <v>219.29</v>
      </c>
      <c r="J144" s="7">
        <v>218.72399999999999</v>
      </c>
      <c r="K144" s="7">
        <v>0.66200000000000003</v>
      </c>
      <c r="L144" s="2" t="s">
        <v>21</v>
      </c>
      <c r="M144" s="7">
        <v>124.3</v>
      </c>
      <c r="N144" s="2" t="s">
        <v>22</v>
      </c>
      <c r="O144" s="2">
        <v>18881</v>
      </c>
      <c r="P144" s="8">
        <v>8197.8130000000001</v>
      </c>
      <c r="Q144" s="8">
        <v>1797864.331</v>
      </c>
      <c r="R144" s="2">
        <v>219.31</v>
      </c>
    </row>
    <row r="145" spans="1:18" x14ac:dyDescent="0.25">
      <c r="A145" t="s">
        <v>18</v>
      </c>
      <c r="B145" s="9">
        <v>44009.993518518517</v>
      </c>
      <c r="C145" s="10">
        <v>10351913</v>
      </c>
      <c r="D145" s="11" t="s">
        <v>106</v>
      </c>
      <c r="E145" t="s">
        <v>192</v>
      </c>
      <c r="F145" s="10">
        <v>100000000000</v>
      </c>
      <c r="G145" s="10">
        <v>116914</v>
      </c>
      <c r="H145" s="12">
        <v>4957</v>
      </c>
      <c r="I145" s="13">
        <v>219.29</v>
      </c>
      <c r="J145" s="13">
        <v>218.72399999999999</v>
      </c>
      <c r="K145" s="13">
        <v>0.66200000000000003</v>
      </c>
      <c r="L145" t="s">
        <v>21</v>
      </c>
      <c r="M145" s="13">
        <v>124.3</v>
      </c>
      <c r="N145" t="s">
        <v>22</v>
      </c>
      <c r="O145">
        <v>18880</v>
      </c>
      <c r="P145" s="14">
        <v>8197.8130000000001</v>
      </c>
      <c r="Q145" s="14">
        <v>1797864.331</v>
      </c>
      <c r="R145">
        <v>219.31</v>
      </c>
    </row>
    <row r="146" spans="1:18" x14ac:dyDescent="0.25">
      <c r="A146" s="2" t="s">
        <v>18</v>
      </c>
      <c r="B146" s="3">
        <v>44009.969583333332</v>
      </c>
      <c r="C146" s="4">
        <v>10351774</v>
      </c>
      <c r="D146" s="5" t="s">
        <v>28</v>
      </c>
      <c r="E146" s="2" t="s">
        <v>193</v>
      </c>
      <c r="F146" s="4">
        <v>37400000000</v>
      </c>
      <c r="G146" s="4">
        <v>84313</v>
      </c>
      <c r="H146" s="6">
        <v>4969</v>
      </c>
      <c r="I146" s="7">
        <v>219.29</v>
      </c>
      <c r="J146" s="7">
        <v>218.72399999999999</v>
      </c>
      <c r="K146" s="7">
        <v>475.20400000000001</v>
      </c>
      <c r="L146" s="2" t="s">
        <v>21</v>
      </c>
      <c r="M146" s="7">
        <v>82983.686000000002</v>
      </c>
      <c r="N146" s="2" t="s">
        <v>22</v>
      </c>
      <c r="O146" s="2">
        <v>18879</v>
      </c>
      <c r="P146" s="8">
        <v>8203.7990000000009</v>
      </c>
      <c r="Q146" s="8">
        <v>1796529.0209999999</v>
      </c>
      <c r="R146" s="2">
        <v>218.98699999999999</v>
      </c>
    </row>
    <row r="147" spans="1:18" x14ac:dyDescent="0.25">
      <c r="A147" t="s">
        <v>18</v>
      </c>
      <c r="B147" s="9">
        <v>44009.967870370368</v>
      </c>
      <c r="C147" s="10">
        <v>10351758</v>
      </c>
      <c r="D147" s="11" t="s">
        <v>34</v>
      </c>
      <c r="E147" t="s">
        <v>194</v>
      </c>
      <c r="F147" s="10">
        <v>37400000000</v>
      </c>
      <c r="G147" s="10">
        <v>84313</v>
      </c>
      <c r="H147" s="12">
        <v>4970</v>
      </c>
      <c r="I147" s="13">
        <v>219.29</v>
      </c>
      <c r="J147" s="13">
        <v>218.72399999999999</v>
      </c>
      <c r="K147" s="13">
        <v>475.12400000000002</v>
      </c>
      <c r="L147" t="s">
        <v>21</v>
      </c>
      <c r="M147" s="13">
        <v>82983.686000000002</v>
      </c>
      <c r="N147" t="s">
        <v>22</v>
      </c>
      <c r="O147">
        <v>18878</v>
      </c>
      <c r="P147" s="14">
        <v>8211.2780000000002</v>
      </c>
      <c r="Q147" s="14">
        <v>1797211.6680000001</v>
      </c>
      <c r="R147">
        <v>218.87100000000001</v>
      </c>
    </row>
    <row r="148" spans="1:18" x14ac:dyDescent="0.25">
      <c r="A148" s="2" t="s">
        <v>27</v>
      </c>
      <c r="B148" s="3">
        <v>44009.967511574076</v>
      </c>
      <c r="C148" s="4">
        <v>10351753</v>
      </c>
      <c r="D148" s="5" t="s">
        <v>28</v>
      </c>
      <c r="E148" s="2" t="s">
        <v>195</v>
      </c>
      <c r="F148" s="4">
        <v>37400000000</v>
      </c>
      <c r="G148" s="4">
        <v>88162</v>
      </c>
      <c r="H148" s="6">
        <v>4969</v>
      </c>
      <c r="I148" s="7">
        <v>219.29</v>
      </c>
      <c r="J148" s="7">
        <v>218.72399999999999</v>
      </c>
      <c r="K148" s="7">
        <v>500</v>
      </c>
      <c r="L148" s="2" t="s">
        <v>21</v>
      </c>
      <c r="M148" s="7">
        <v>82983.686000000002</v>
      </c>
      <c r="N148" s="2" t="s">
        <v>22</v>
      </c>
      <c r="O148" s="2">
        <v>18877</v>
      </c>
      <c r="P148" s="8">
        <v>8231.8169999999991</v>
      </c>
      <c r="Q148" s="8">
        <v>1792714.06</v>
      </c>
      <c r="R148" s="2">
        <v>217.779</v>
      </c>
    </row>
    <row r="149" spans="1:18" x14ac:dyDescent="0.25">
      <c r="A149" t="s">
        <v>18</v>
      </c>
      <c r="B149" s="9">
        <v>44009.967511574076</v>
      </c>
      <c r="C149" s="10">
        <v>10351753</v>
      </c>
      <c r="D149" s="11" t="s">
        <v>28</v>
      </c>
      <c r="E149" t="s">
        <v>196</v>
      </c>
      <c r="F149" s="10">
        <v>37400000000</v>
      </c>
      <c r="G149" s="10">
        <v>84313</v>
      </c>
      <c r="H149" s="12">
        <v>4966</v>
      </c>
      <c r="I149" s="13">
        <v>219.29</v>
      </c>
      <c r="J149" s="13">
        <v>218.72399999999999</v>
      </c>
      <c r="K149" s="13">
        <v>475.12400000000002</v>
      </c>
      <c r="L149" t="s">
        <v>21</v>
      </c>
      <c r="M149" s="13">
        <v>82983.686000000002</v>
      </c>
      <c r="N149" t="s">
        <v>22</v>
      </c>
      <c r="O149">
        <v>18876</v>
      </c>
      <c r="P149" s="14">
        <v>8231.8169999999991</v>
      </c>
      <c r="Q149" s="14">
        <v>1792714.06</v>
      </c>
      <c r="R149">
        <v>217.779</v>
      </c>
    </row>
    <row r="150" spans="1:18" x14ac:dyDescent="0.25">
      <c r="A150" s="2" t="s">
        <v>18</v>
      </c>
      <c r="B150" s="3">
        <v>44009.967187499999</v>
      </c>
      <c r="C150" s="4">
        <v>10351751</v>
      </c>
      <c r="D150" s="5" t="s">
        <v>36</v>
      </c>
      <c r="E150" s="2" t="s">
        <v>197</v>
      </c>
      <c r="F150" s="4">
        <v>37400000000</v>
      </c>
      <c r="G150" s="4">
        <v>84313</v>
      </c>
      <c r="H150" s="6">
        <v>4971</v>
      </c>
      <c r="I150" s="7">
        <v>219.29</v>
      </c>
      <c r="J150" s="7">
        <v>218.72399999999999</v>
      </c>
      <c r="K150" s="7">
        <v>450.85399999999998</v>
      </c>
      <c r="L150" s="2" t="s">
        <v>21</v>
      </c>
      <c r="M150" s="7">
        <v>78752.933000000005</v>
      </c>
      <c r="N150" s="2" t="s">
        <v>22</v>
      </c>
      <c r="O150" s="2">
        <v>18875</v>
      </c>
      <c r="P150" s="8">
        <v>8231.8169999999991</v>
      </c>
      <c r="Q150" s="8">
        <v>1792714.06</v>
      </c>
      <c r="R150" s="2">
        <v>217.779</v>
      </c>
    </row>
    <row r="151" spans="1:18" x14ac:dyDescent="0.25">
      <c r="A151" t="s">
        <v>27</v>
      </c>
      <c r="B151" s="9">
        <v>44009.96503472222</v>
      </c>
      <c r="C151" s="10">
        <v>10351738</v>
      </c>
      <c r="D151" s="11" t="s">
        <v>34</v>
      </c>
      <c r="E151" t="s">
        <v>198</v>
      </c>
      <c r="F151" s="10">
        <v>37400000000</v>
      </c>
      <c r="G151" s="10">
        <v>88162</v>
      </c>
      <c r="H151" s="12">
        <v>4970</v>
      </c>
      <c r="I151" s="13">
        <v>219.29</v>
      </c>
      <c r="J151" s="13">
        <v>218.72399999999999</v>
      </c>
      <c r="K151" s="13">
        <v>500</v>
      </c>
      <c r="L151" t="s">
        <v>21</v>
      </c>
      <c r="M151" s="13">
        <v>82983.686000000002</v>
      </c>
      <c r="N151" t="s">
        <v>22</v>
      </c>
      <c r="O151">
        <v>18874</v>
      </c>
      <c r="P151" s="14">
        <v>8231.8169999999991</v>
      </c>
      <c r="Q151" s="14">
        <v>1792714.06</v>
      </c>
      <c r="R151">
        <v>217.779</v>
      </c>
    </row>
    <row r="152" spans="1:18" x14ac:dyDescent="0.25">
      <c r="A152" s="2" t="s">
        <v>18</v>
      </c>
      <c r="B152" s="3">
        <v>44009.96503472222</v>
      </c>
      <c r="C152" s="4">
        <v>10351738</v>
      </c>
      <c r="D152" s="5" t="s">
        <v>34</v>
      </c>
      <c r="E152" s="2" t="s">
        <v>199</v>
      </c>
      <c r="F152" s="4">
        <v>37400000000</v>
      </c>
      <c r="G152" s="4">
        <v>84313</v>
      </c>
      <c r="H152" s="6">
        <v>4967</v>
      </c>
      <c r="I152" s="7">
        <v>219.29</v>
      </c>
      <c r="J152" s="7">
        <v>218.72399999999999</v>
      </c>
      <c r="K152" s="7">
        <v>474.85</v>
      </c>
      <c r="L152" s="2" t="s">
        <v>21</v>
      </c>
      <c r="M152" s="7">
        <v>82983.686000000002</v>
      </c>
      <c r="N152" s="2" t="s">
        <v>22</v>
      </c>
      <c r="O152" s="2">
        <v>18873</v>
      </c>
      <c r="P152" s="8">
        <v>8231.8169999999991</v>
      </c>
      <c r="Q152" s="8">
        <v>1792714.06</v>
      </c>
      <c r="R152" s="2">
        <v>217.779</v>
      </c>
    </row>
    <row r="153" spans="1:18" x14ac:dyDescent="0.25">
      <c r="A153" t="s">
        <v>27</v>
      </c>
      <c r="B153" s="9">
        <v>44009.964479166665</v>
      </c>
      <c r="C153" s="10">
        <v>10351735</v>
      </c>
      <c r="D153" s="11" t="s">
        <v>28</v>
      </c>
      <c r="E153" t="s">
        <v>200</v>
      </c>
      <c r="F153" s="10">
        <v>36300000000</v>
      </c>
      <c r="G153" s="10">
        <v>88162</v>
      </c>
      <c r="H153" s="12">
        <v>4966</v>
      </c>
      <c r="I153" s="13">
        <v>219.29</v>
      </c>
      <c r="J153" s="13">
        <v>218.72399999999999</v>
      </c>
      <c r="K153" s="13">
        <v>500</v>
      </c>
      <c r="L153" t="s">
        <v>21</v>
      </c>
      <c r="M153" s="13">
        <v>82983.686000000002</v>
      </c>
      <c r="N153" t="s">
        <v>22</v>
      </c>
      <c r="O153">
        <v>18872</v>
      </c>
      <c r="P153" s="14">
        <v>8213.5490000000009</v>
      </c>
      <c r="Q153" s="14">
        <v>1796689.2609999999</v>
      </c>
      <c r="R153">
        <v>218.74700000000001</v>
      </c>
    </row>
    <row r="154" spans="1:18" x14ac:dyDescent="0.25">
      <c r="A154" s="2" t="s">
        <v>18</v>
      </c>
      <c r="B154" s="3">
        <v>44009.964479166665</v>
      </c>
      <c r="C154" s="4">
        <v>10351735</v>
      </c>
      <c r="D154" s="5" t="s">
        <v>28</v>
      </c>
      <c r="E154" s="2" t="s">
        <v>201</v>
      </c>
      <c r="F154" s="4">
        <v>35200000000</v>
      </c>
      <c r="G154" s="4">
        <v>84313</v>
      </c>
      <c r="H154" s="6">
        <v>4963</v>
      </c>
      <c r="I154" s="7">
        <v>219.29</v>
      </c>
      <c r="J154" s="7">
        <v>218.72399999999999</v>
      </c>
      <c r="K154" s="7">
        <v>474.86099999999999</v>
      </c>
      <c r="L154" s="2" t="s">
        <v>21</v>
      </c>
      <c r="M154" s="7">
        <v>82983.686000000002</v>
      </c>
      <c r="N154" s="2" t="s">
        <v>22</v>
      </c>
      <c r="O154" s="2">
        <v>18871</v>
      </c>
      <c r="P154" s="8">
        <v>8213.5490000000009</v>
      </c>
      <c r="Q154" s="8">
        <v>1796689.2609999999</v>
      </c>
      <c r="R154" s="2">
        <v>218.74700000000001</v>
      </c>
    </row>
    <row r="155" spans="1:18" x14ac:dyDescent="0.25">
      <c r="A155" t="s">
        <v>27</v>
      </c>
      <c r="B155" s="9">
        <v>44009.96371527778</v>
      </c>
      <c r="C155" s="10">
        <v>10351730</v>
      </c>
      <c r="D155" s="11" t="s">
        <v>36</v>
      </c>
      <c r="E155" t="s">
        <v>202</v>
      </c>
      <c r="F155" s="10">
        <v>112640000000</v>
      </c>
      <c r="G155" s="10">
        <v>88186</v>
      </c>
      <c r="H155" s="12">
        <v>4971</v>
      </c>
      <c r="I155" s="13">
        <v>219.29</v>
      </c>
      <c r="J155" s="13">
        <v>218.72399999999999</v>
      </c>
      <c r="K155" s="13">
        <v>474.50900000000001</v>
      </c>
      <c r="L155" t="s">
        <v>21</v>
      </c>
      <c r="M155" s="13">
        <v>78752.933000000005</v>
      </c>
      <c r="N155" t="s">
        <v>22</v>
      </c>
      <c r="O155">
        <v>18870</v>
      </c>
      <c r="P155" s="14">
        <v>8213.6489999999994</v>
      </c>
      <c r="Q155" s="14">
        <v>1796667.2609999999</v>
      </c>
      <c r="R155">
        <v>218.74199999999999</v>
      </c>
    </row>
    <row r="156" spans="1:18" x14ac:dyDescent="0.25">
      <c r="A156" s="2" t="s">
        <v>18</v>
      </c>
      <c r="B156" s="3">
        <v>44009.96371527778</v>
      </c>
      <c r="C156" s="4">
        <v>10351730</v>
      </c>
      <c r="D156" s="5" t="s">
        <v>36</v>
      </c>
      <c r="E156" s="2" t="s">
        <v>203</v>
      </c>
      <c r="F156" s="4">
        <v>112640000000</v>
      </c>
      <c r="G156" s="4">
        <v>84313</v>
      </c>
      <c r="H156" s="6">
        <v>4968</v>
      </c>
      <c r="I156" s="7">
        <v>219.29</v>
      </c>
      <c r="J156" s="7">
        <v>218.72399999999999</v>
      </c>
      <c r="K156" s="7">
        <v>474.57</v>
      </c>
      <c r="L156" s="2" t="s">
        <v>21</v>
      </c>
      <c r="M156" s="7">
        <v>82983.686000000002</v>
      </c>
      <c r="N156" s="2" t="s">
        <v>22</v>
      </c>
      <c r="O156" s="2">
        <v>18869</v>
      </c>
      <c r="P156" s="8">
        <v>8213.6489999999994</v>
      </c>
      <c r="Q156" s="8">
        <v>1796667.2609999999</v>
      </c>
      <c r="R156" s="2">
        <v>218.74199999999999</v>
      </c>
    </row>
    <row r="157" spans="1:18" x14ac:dyDescent="0.25">
      <c r="A157" t="s">
        <v>27</v>
      </c>
      <c r="B157" s="9">
        <v>44009.961516203701</v>
      </c>
      <c r="C157" s="10">
        <v>10351717</v>
      </c>
      <c r="D157" s="11" t="s">
        <v>34</v>
      </c>
      <c r="E157" t="s">
        <v>204</v>
      </c>
      <c r="F157" s="10">
        <v>35200000000</v>
      </c>
      <c r="G157" s="10">
        <v>88162</v>
      </c>
      <c r="H157" s="12">
        <v>4967</v>
      </c>
      <c r="I157" s="13">
        <v>219.29</v>
      </c>
      <c r="J157" s="13">
        <v>218.72399999999999</v>
      </c>
      <c r="K157" s="13">
        <v>500</v>
      </c>
      <c r="L157" t="s">
        <v>21</v>
      </c>
      <c r="M157" s="13">
        <v>82983.686000000002</v>
      </c>
      <c r="N157" t="s">
        <v>22</v>
      </c>
      <c r="O157">
        <v>18868</v>
      </c>
      <c r="P157" s="14">
        <v>8215.6299999999992</v>
      </c>
      <c r="Q157" s="14">
        <v>1796232.7749999999</v>
      </c>
      <c r="R157">
        <v>218.636</v>
      </c>
    </row>
    <row r="158" spans="1:18" x14ac:dyDescent="0.25">
      <c r="A158" s="2" t="s">
        <v>18</v>
      </c>
      <c r="B158" s="3">
        <v>44009.961516203701</v>
      </c>
      <c r="C158" s="4">
        <v>10351717</v>
      </c>
      <c r="D158" s="5" t="s">
        <v>34</v>
      </c>
      <c r="E158" s="2" t="s">
        <v>205</v>
      </c>
      <c r="F158" s="4">
        <v>35200000000</v>
      </c>
      <c r="G158" s="4">
        <v>84313</v>
      </c>
      <c r="H158" s="6">
        <v>4964</v>
      </c>
      <c r="I158" s="7">
        <v>219.29</v>
      </c>
      <c r="J158" s="7">
        <v>218.72399999999999</v>
      </c>
      <c r="K158" s="7">
        <v>474.65600000000001</v>
      </c>
      <c r="L158" s="2" t="s">
        <v>21</v>
      </c>
      <c r="M158" s="7">
        <v>82983.686000000002</v>
      </c>
      <c r="N158" s="2" t="s">
        <v>22</v>
      </c>
      <c r="O158" s="2">
        <v>18867</v>
      </c>
      <c r="P158" s="8">
        <v>8215.6299999999992</v>
      </c>
      <c r="Q158" s="8">
        <v>1796232.7749999999</v>
      </c>
      <c r="R158" s="2">
        <v>218.636</v>
      </c>
    </row>
    <row r="159" spans="1:18" x14ac:dyDescent="0.25">
      <c r="A159" t="s">
        <v>18</v>
      </c>
      <c r="B159" s="9">
        <v>44009.961516203701</v>
      </c>
      <c r="C159" s="10">
        <v>10351717</v>
      </c>
      <c r="D159" s="11" t="s">
        <v>34</v>
      </c>
      <c r="E159" t="s">
        <v>206</v>
      </c>
      <c r="F159" s="10">
        <v>35200000000</v>
      </c>
      <c r="G159" s="10">
        <v>84313</v>
      </c>
      <c r="H159" s="12">
        <v>4961</v>
      </c>
      <c r="I159" s="13">
        <v>219.29</v>
      </c>
      <c r="J159" s="13">
        <v>218.72399999999999</v>
      </c>
      <c r="K159" s="13">
        <v>474.65600000000001</v>
      </c>
      <c r="L159" t="s">
        <v>21</v>
      </c>
      <c r="M159" s="13">
        <v>82983.686000000002</v>
      </c>
      <c r="N159" t="s">
        <v>22</v>
      </c>
      <c r="O159">
        <v>18866</v>
      </c>
      <c r="P159" s="14">
        <v>8215.6299999999992</v>
      </c>
      <c r="Q159" s="14">
        <v>1796232.7749999999</v>
      </c>
      <c r="R159">
        <v>218.636</v>
      </c>
    </row>
    <row r="160" spans="1:18" x14ac:dyDescent="0.25">
      <c r="A160" s="2" t="s">
        <v>27</v>
      </c>
      <c r="B160" s="3">
        <v>44009.9608912037</v>
      </c>
      <c r="C160" s="4">
        <v>10351714</v>
      </c>
      <c r="D160" s="5" t="s">
        <v>28</v>
      </c>
      <c r="E160" s="2" t="s">
        <v>207</v>
      </c>
      <c r="F160" s="4">
        <v>35200000000</v>
      </c>
      <c r="G160" s="4">
        <v>88162</v>
      </c>
      <c r="H160" s="6">
        <v>4963</v>
      </c>
      <c r="I160" s="7">
        <v>219.29</v>
      </c>
      <c r="J160" s="7">
        <v>218.72399999999999</v>
      </c>
      <c r="K160" s="7">
        <v>500</v>
      </c>
      <c r="L160" s="2" t="s">
        <v>21</v>
      </c>
      <c r="M160" s="7">
        <v>82983.686000000002</v>
      </c>
      <c r="N160" s="2" t="s">
        <v>22</v>
      </c>
      <c r="O160" s="2">
        <v>18865</v>
      </c>
      <c r="P160" s="8">
        <v>8216.1509999999998</v>
      </c>
      <c r="Q160" s="8">
        <v>1796117.2479999999</v>
      </c>
      <c r="R160" s="2">
        <v>218.608</v>
      </c>
    </row>
    <row r="161" spans="1:18" x14ac:dyDescent="0.25">
      <c r="A161" t="s">
        <v>18</v>
      </c>
      <c r="B161" s="9">
        <v>44009.9608912037</v>
      </c>
      <c r="C161" s="10">
        <v>10351714</v>
      </c>
      <c r="D161" s="11" t="s">
        <v>28</v>
      </c>
      <c r="E161" t="s">
        <v>208</v>
      </c>
      <c r="F161" s="10">
        <v>35200000000</v>
      </c>
      <c r="G161" s="10">
        <v>84313</v>
      </c>
      <c r="H161" s="12">
        <v>4960</v>
      </c>
      <c r="I161" s="13">
        <v>219.29</v>
      </c>
      <c r="J161" s="13">
        <v>218.72399999999999</v>
      </c>
      <c r="K161" s="13">
        <v>474.67700000000002</v>
      </c>
      <c r="L161" t="s">
        <v>21</v>
      </c>
      <c r="M161" s="13">
        <v>82983.686000000002</v>
      </c>
      <c r="N161" t="s">
        <v>22</v>
      </c>
      <c r="O161">
        <v>18864</v>
      </c>
      <c r="P161" s="14">
        <v>8216.1509999999998</v>
      </c>
      <c r="Q161" s="14">
        <v>1796117.2479999999</v>
      </c>
      <c r="R161">
        <v>218.608</v>
      </c>
    </row>
    <row r="162" spans="1:18" x14ac:dyDescent="0.25">
      <c r="A162" s="2" t="s">
        <v>27</v>
      </c>
      <c r="B162" s="3">
        <v>44009.960243055553</v>
      </c>
      <c r="C162" s="4">
        <v>10351711</v>
      </c>
      <c r="D162" s="5" t="s">
        <v>36</v>
      </c>
      <c r="E162" s="2" t="s">
        <v>209</v>
      </c>
      <c r="F162" s="4">
        <v>35200000000</v>
      </c>
      <c r="G162" s="4">
        <v>88162</v>
      </c>
      <c r="H162" s="6">
        <v>4968</v>
      </c>
      <c r="I162" s="7">
        <v>219.29</v>
      </c>
      <c r="J162" s="7">
        <v>218.72399999999999</v>
      </c>
      <c r="K162" s="7">
        <v>500</v>
      </c>
      <c r="L162" s="2" t="s">
        <v>21</v>
      </c>
      <c r="M162" s="7">
        <v>82983.686000000002</v>
      </c>
      <c r="N162" s="2" t="s">
        <v>22</v>
      </c>
      <c r="O162" s="2">
        <v>18863</v>
      </c>
      <c r="P162" s="8">
        <v>8210.1659999999993</v>
      </c>
      <c r="Q162" s="8">
        <v>1797422.6470000001</v>
      </c>
      <c r="R162" s="2">
        <v>218.92599999999999</v>
      </c>
    </row>
    <row r="163" spans="1:18" x14ac:dyDescent="0.25">
      <c r="A163" t="s">
        <v>18</v>
      </c>
      <c r="B163" s="9">
        <v>44009.960243055553</v>
      </c>
      <c r="C163" s="10">
        <v>10351711</v>
      </c>
      <c r="D163" s="11" t="s">
        <v>36</v>
      </c>
      <c r="E163" t="s">
        <v>210</v>
      </c>
      <c r="F163" s="10">
        <v>35200000000</v>
      </c>
      <c r="G163" s="10">
        <v>99313</v>
      </c>
      <c r="H163" s="12">
        <v>4962</v>
      </c>
      <c r="I163" s="13">
        <v>219.29</v>
      </c>
      <c r="J163" s="13">
        <v>218.72399999999999</v>
      </c>
      <c r="K163" s="13">
        <v>474.71600000000001</v>
      </c>
      <c r="L163" t="s">
        <v>21</v>
      </c>
      <c r="M163" s="13">
        <v>82983.686000000002</v>
      </c>
      <c r="N163" t="s">
        <v>22</v>
      </c>
      <c r="O163">
        <v>18862</v>
      </c>
      <c r="P163" s="14">
        <v>8210.1659999999993</v>
      </c>
      <c r="Q163" s="14">
        <v>1797422.6470000001</v>
      </c>
      <c r="R163">
        <v>218.92599999999999</v>
      </c>
    </row>
    <row r="164" spans="1:18" x14ac:dyDescent="0.25">
      <c r="A164" s="2" t="s">
        <v>27</v>
      </c>
      <c r="B164" s="3">
        <v>44009.959085648145</v>
      </c>
      <c r="C164" s="4">
        <v>10351700</v>
      </c>
      <c r="D164" s="5" t="s">
        <v>184</v>
      </c>
      <c r="E164" s="2" t="s">
        <v>211</v>
      </c>
      <c r="F164" s="4">
        <v>45600000000</v>
      </c>
      <c r="G164" s="4">
        <v>490905</v>
      </c>
      <c r="H164" s="6">
        <v>4971</v>
      </c>
      <c r="I164" s="7">
        <v>219.29</v>
      </c>
      <c r="J164" s="7">
        <v>218.72399999999999</v>
      </c>
      <c r="K164" s="7">
        <v>474.50900000000001</v>
      </c>
      <c r="L164" s="2" t="s">
        <v>21</v>
      </c>
      <c r="M164" s="7">
        <v>10326.019</v>
      </c>
      <c r="N164" s="2" t="s">
        <v>22</v>
      </c>
      <c r="O164" s="2">
        <v>18860</v>
      </c>
      <c r="P164" s="8">
        <v>8204.6080000000002</v>
      </c>
      <c r="Q164" s="8">
        <v>1798636.3589999999</v>
      </c>
      <c r="R164" s="2">
        <v>219.22300000000001</v>
      </c>
    </row>
    <row r="165" spans="1:18" x14ac:dyDescent="0.25">
      <c r="A165" t="s">
        <v>27</v>
      </c>
      <c r="B165" s="9">
        <v>44009.959085648145</v>
      </c>
      <c r="C165" s="10">
        <v>10351700</v>
      </c>
      <c r="D165" s="11" t="s">
        <v>41</v>
      </c>
      <c r="E165" t="s">
        <v>212</v>
      </c>
      <c r="F165" s="10">
        <v>45600000000</v>
      </c>
      <c r="G165" s="10">
        <v>541215</v>
      </c>
      <c r="H165" s="12">
        <v>4970</v>
      </c>
      <c r="I165" s="13">
        <v>219.29</v>
      </c>
      <c r="J165" s="13">
        <v>218.72399999999999</v>
      </c>
      <c r="K165" s="13">
        <v>500</v>
      </c>
      <c r="L165" t="s">
        <v>21</v>
      </c>
      <c r="M165" s="13">
        <v>10880.752</v>
      </c>
      <c r="N165" t="s">
        <v>22</v>
      </c>
      <c r="O165">
        <v>18859</v>
      </c>
      <c r="P165" s="14">
        <v>8204.6080000000002</v>
      </c>
      <c r="Q165" s="14">
        <v>1798636.3589999999</v>
      </c>
      <c r="R165">
        <v>219.22300000000001</v>
      </c>
    </row>
    <row r="166" spans="1:18" x14ac:dyDescent="0.25">
      <c r="A166" s="2" t="s">
        <v>18</v>
      </c>
      <c r="B166" s="3">
        <v>44009.959085648145</v>
      </c>
      <c r="C166" s="4">
        <v>10351700</v>
      </c>
      <c r="D166" s="5" t="s">
        <v>36</v>
      </c>
      <c r="E166" s="2" t="s">
        <v>213</v>
      </c>
      <c r="F166" s="4">
        <v>34100000000</v>
      </c>
      <c r="G166" s="4">
        <v>99289</v>
      </c>
      <c r="H166" s="6">
        <v>4965</v>
      </c>
      <c r="I166" s="7">
        <v>219.29</v>
      </c>
      <c r="J166" s="7">
        <v>218.72399999999999</v>
      </c>
      <c r="K166" s="7">
        <v>0.69399999999999995</v>
      </c>
      <c r="L166" s="2" t="s">
        <v>21</v>
      </c>
      <c r="M166" s="7">
        <v>121.255</v>
      </c>
      <c r="N166" s="2" t="s">
        <v>22</v>
      </c>
      <c r="O166" s="2">
        <v>18861</v>
      </c>
      <c r="P166" s="8">
        <v>8204.6080000000002</v>
      </c>
      <c r="Q166" s="8">
        <v>1798636.3589999999</v>
      </c>
      <c r="R166" s="2">
        <v>219.22300000000001</v>
      </c>
    </row>
    <row r="167" spans="1:18" x14ac:dyDescent="0.25">
      <c r="A167" t="s">
        <v>27</v>
      </c>
      <c r="B167" s="9">
        <v>44009.958923611113</v>
      </c>
      <c r="C167" s="10">
        <v>10351698</v>
      </c>
      <c r="D167" s="11" t="s">
        <v>36</v>
      </c>
      <c r="E167" t="s">
        <v>214</v>
      </c>
      <c r="F167" s="10">
        <v>34100000000</v>
      </c>
      <c r="G167" s="10">
        <v>88138</v>
      </c>
      <c r="H167" s="12">
        <v>4965</v>
      </c>
      <c r="I167" s="13">
        <v>219.29</v>
      </c>
      <c r="J167" s="13">
        <v>218.72399999999999</v>
      </c>
      <c r="K167" s="13">
        <v>0.73</v>
      </c>
      <c r="L167" t="s">
        <v>21</v>
      </c>
      <c r="M167" s="13">
        <v>121.255</v>
      </c>
      <c r="N167" t="s">
        <v>22</v>
      </c>
      <c r="O167">
        <v>18858</v>
      </c>
      <c r="P167" s="14">
        <v>8204.6080000000002</v>
      </c>
      <c r="Q167" s="14">
        <v>1798636.3589999999</v>
      </c>
      <c r="R167">
        <v>219.22300000000001</v>
      </c>
    </row>
    <row r="168" spans="1:18" x14ac:dyDescent="0.25">
      <c r="A168" s="2" t="s">
        <v>27</v>
      </c>
      <c r="B168" s="3">
        <v>44009.958923611113</v>
      </c>
      <c r="C168" s="4">
        <v>10351698</v>
      </c>
      <c r="D168" s="5" t="s">
        <v>34</v>
      </c>
      <c r="E168" s="2" t="s">
        <v>215</v>
      </c>
      <c r="F168" s="4">
        <v>34100000000</v>
      </c>
      <c r="G168" s="4">
        <v>88162</v>
      </c>
      <c r="H168" s="6">
        <v>4964</v>
      </c>
      <c r="I168" s="7">
        <v>219.29</v>
      </c>
      <c r="J168" s="7">
        <v>218.72399999999999</v>
      </c>
      <c r="K168" s="7">
        <v>500</v>
      </c>
      <c r="L168" s="2" t="s">
        <v>21</v>
      </c>
      <c r="M168" s="7">
        <v>82983.686000000002</v>
      </c>
      <c r="N168" s="2" t="s">
        <v>22</v>
      </c>
      <c r="O168" s="2">
        <v>18856</v>
      </c>
      <c r="P168" s="8">
        <v>8204.6080000000002</v>
      </c>
      <c r="Q168" s="8">
        <v>1798636.3589999999</v>
      </c>
      <c r="R168" s="2">
        <v>219.22300000000001</v>
      </c>
    </row>
    <row r="169" spans="1:18" x14ac:dyDescent="0.25">
      <c r="A169" t="s">
        <v>27</v>
      </c>
      <c r="B169" s="9">
        <v>44009.958923611113</v>
      </c>
      <c r="C169" s="10">
        <v>10351698</v>
      </c>
      <c r="D169" s="11" t="s">
        <v>36</v>
      </c>
      <c r="E169" t="s">
        <v>216</v>
      </c>
      <c r="F169" s="10">
        <v>34100000000</v>
      </c>
      <c r="G169" s="10">
        <v>88162</v>
      </c>
      <c r="H169" s="12">
        <v>4962</v>
      </c>
      <c r="I169" s="13">
        <v>219.29</v>
      </c>
      <c r="J169" s="13">
        <v>218.72399999999999</v>
      </c>
      <c r="K169" s="13">
        <v>500</v>
      </c>
      <c r="L169" t="s">
        <v>21</v>
      </c>
      <c r="M169" s="13">
        <v>82983.686000000002</v>
      </c>
      <c r="N169" t="s">
        <v>22</v>
      </c>
      <c r="O169">
        <v>18857</v>
      </c>
      <c r="P169" s="14">
        <v>8204.6080000000002</v>
      </c>
      <c r="Q169" s="14">
        <v>1798636.3589999999</v>
      </c>
      <c r="R169">
        <v>219.22300000000001</v>
      </c>
    </row>
    <row r="170" spans="1:18" x14ac:dyDescent="0.25">
      <c r="A170" s="2" t="s">
        <v>27</v>
      </c>
      <c r="B170" s="3">
        <v>44009.958923611113</v>
      </c>
      <c r="C170" s="4">
        <v>10351698</v>
      </c>
      <c r="D170" s="5" t="s">
        <v>34</v>
      </c>
      <c r="E170" s="2" t="s">
        <v>217</v>
      </c>
      <c r="F170" s="4">
        <v>34100000000</v>
      </c>
      <c r="G170" s="4">
        <v>88162</v>
      </c>
      <c r="H170" s="6">
        <v>4961</v>
      </c>
      <c r="I170" s="7">
        <v>219.29</v>
      </c>
      <c r="J170" s="7">
        <v>218.72399999999999</v>
      </c>
      <c r="K170" s="7">
        <v>500</v>
      </c>
      <c r="L170" s="2" t="s">
        <v>21</v>
      </c>
      <c r="M170" s="7">
        <v>82983.686000000002</v>
      </c>
      <c r="N170" s="2" t="s">
        <v>22</v>
      </c>
      <c r="O170" s="2">
        <v>18855</v>
      </c>
      <c r="P170" s="8">
        <v>8204.6080000000002</v>
      </c>
      <c r="Q170" s="8">
        <v>1798636.3589999999</v>
      </c>
      <c r="R170" s="2">
        <v>219.22300000000001</v>
      </c>
    </row>
    <row r="171" spans="1:18" x14ac:dyDescent="0.25">
      <c r="A171" t="s">
        <v>27</v>
      </c>
      <c r="B171" s="9">
        <v>44009.958831018521</v>
      </c>
      <c r="C171" s="10">
        <v>10351697</v>
      </c>
      <c r="D171" s="11" t="s">
        <v>28</v>
      </c>
      <c r="E171" t="s">
        <v>218</v>
      </c>
      <c r="F171" s="10">
        <v>34100000000</v>
      </c>
      <c r="G171" s="10">
        <v>88162</v>
      </c>
      <c r="H171" s="12">
        <v>4960</v>
      </c>
      <c r="I171" s="13">
        <v>219.29</v>
      </c>
      <c r="J171" s="13">
        <v>218.72399999999999</v>
      </c>
      <c r="K171" s="13">
        <v>500</v>
      </c>
      <c r="L171" t="s">
        <v>21</v>
      </c>
      <c r="M171" s="13">
        <v>82983.686000000002</v>
      </c>
      <c r="N171" t="s">
        <v>22</v>
      </c>
      <c r="O171">
        <v>18854</v>
      </c>
      <c r="P171" s="14">
        <v>8204.6080000000002</v>
      </c>
      <c r="Q171" s="14">
        <v>1798636.3589999999</v>
      </c>
      <c r="R171">
        <v>219.22300000000001</v>
      </c>
    </row>
    <row r="172" spans="1:18" x14ac:dyDescent="0.25">
      <c r="A172" s="2" t="s">
        <v>27</v>
      </c>
      <c r="B172" s="3">
        <v>44009.958668981482</v>
      </c>
      <c r="C172" s="4">
        <v>10351695</v>
      </c>
      <c r="D172" s="5" t="s">
        <v>173</v>
      </c>
      <c r="E172" s="2" t="s">
        <v>219</v>
      </c>
      <c r="F172" s="4">
        <v>45600000000</v>
      </c>
      <c r="G172" s="4">
        <v>573258</v>
      </c>
      <c r="H172" s="6">
        <v>4969</v>
      </c>
      <c r="I172" s="7">
        <v>219.29</v>
      </c>
      <c r="J172" s="7">
        <v>218.72399999999999</v>
      </c>
      <c r="K172" s="7">
        <v>500</v>
      </c>
      <c r="L172" s="2" t="s">
        <v>21</v>
      </c>
      <c r="M172" s="7">
        <v>10878.882</v>
      </c>
      <c r="N172" s="2" t="s">
        <v>22</v>
      </c>
      <c r="O172" s="2">
        <v>18853</v>
      </c>
      <c r="P172" s="8">
        <v>8204.6080000000002</v>
      </c>
      <c r="Q172" s="8">
        <v>1798636.3589999999</v>
      </c>
      <c r="R172" s="2">
        <v>219.22300000000001</v>
      </c>
    </row>
    <row r="173" spans="1:18" x14ac:dyDescent="0.25">
      <c r="A173" t="s">
        <v>27</v>
      </c>
      <c r="B173" s="9">
        <v>44009.958668981482</v>
      </c>
      <c r="C173" s="10">
        <v>10351695</v>
      </c>
      <c r="D173" s="11" t="s">
        <v>74</v>
      </c>
      <c r="E173" t="s">
        <v>220</v>
      </c>
      <c r="F173" s="10">
        <v>45600000000</v>
      </c>
      <c r="G173" s="10">
        <v>573258</v>
      </c>
      <c r="H173" s="12">
        <v>4968</v>
      </c>
      <c r="I173" s="13">
        <v>219.29</v>
      </c>
      <c r="J173" s="13">
        <v>218.72399999999999</v>
      </c>
      <c r="K173" s="13">
        <v>500</v>
      </c>
      <c r="L173" t="s">
        <v>21</v>
      </c>
      <c r="M173" s="13">
        <v>10878.882</v>
      </c>
      <c r="N173" t="s">
        <v>22</v>
      </c>
      <c r="O173">
        <v>18852</v>
      </c>
      <c r="P173" s="14">
        <v>8204.6080000000002</v>
      </c>
      <c r="Q173" s="14">
        <v>1798636.3589999999</v>
      </c>
      <c r="R173">
        <v>219.22300000000001</v>
      </c>
    </row>
    <row r="174" spans="1:18" x14ac:dyDescent="0.25">
      <c r="A174" s="2" t="s">
        <v>27</v>
      </c>
      <c r="B174" s="3">
        <v>44009.958668981482</v>
      </c>
      <c r="C174" s="4">
        <v>10351695</v>
      </c>
      <c r="D174" s="5" t="s">
        <v>221</v>
      </c>
      <c r="E174" s="2" t="s">
        <v>222</v>
      </c>
      <c r="F174" s="4">
        <v>45600000000</v>
      </c>
      <c r="G174" s="4">
        <v>573258</v>
      </c>
      <c r="H174" s="6">
        <v>4967</v>
      </c>
      <c r="I174" s="7">
        <v>219.29</v>
      </c>
      <c r="J174" s="7">
        <v>218.72399999999999</v>
      </c>
      <c r="K174" s="7">
        <v>500</v>
      </c>
      <c r="L174" s="2" t="s">
        <v>21</v>
      </c>
      <c r="M174" s="7">
        <v>10878.882</v>
      </c>
      <c r="N174" s="2" t="s">
        <v>22</v>
      </c>
      <c r="O174" s="2">
        <v>18851</v>
      </c>
      <c r="P174" s="8">
        <v>8204.6080000000002</v>
      </c>
      <c r="Q174" s="8">
        <v>1798636.3589999999</v>
      </c>
      <c r="R174" s="2">
        <v>219.22300000000001</v>
      </c>
    </row>
    <row r="175" spans="1:18" x14ac:dyDescent="0.25">
      <c r="A175" t="s">
        <v>27</v>
      </c>
      <c r="B175" s="9">
        <v>44009.958668981482</v>
      </c>
      <c r="C175" s="10">
        <v>10351695</v>
      </c>
      <c r="D175" s="11" t="s">
        <v>223</v>
      </c>
      <c r="E175" t="s">
        <v>224</v>
      </c>
      <c r="F175" s="10">
        <v>45600000000</v>
      </c>
      <c r="G175" s="10">
        <v>573258</v>
      </c>
      <c r="H175" s="12">
        <v>4966</v>
      </c>
      <c r="I175" s="13">
        <v>219.29</v>
      </c>
      <c r="J175" s="13">
        <v>218.72399999999999</v>
      </c>
      <c r="K175" s="13">
        <v>500</v>
      </c>
      <c r="L175" t="s">
        <v>21</v>
      </c>
      <c r="M175" s="13">
        <v>10878.882</v>
      </c>
      <c r="N175" t="s">
        <v>22</v>
      </c>
      <c r="O175">
        <v>18850</v>
      </c>
      <c r="P175" s="14">
        <v>8204.6080000000002</v>
      </c>
      <c r="Q175" s="14">
        <v>1798636.3589999999</v>
      </c>
      <c r="R175">
        <v>219.22300000000001</v>
      </c>
    </row>
    <row r="176" spans="1:18" x14ac:dyDescent="0.25">
      <c r="A176" s="2" t="s">
        <v>27</v>
      </c>
      <c r="B176" s="3">
        <v>44009.958668981482</v>
      </c>
      <c r="C176" s="4">
        <v>10351695</v>
      </c>
      <c r="D176" s="5" t="s">
        <v>41</v>
      </c>
      <c r="E176" s="2" t="s">
        <v>225</v>
      </c>
      <c r="F176" s="4">
        <v>45600000000</v>
      </c>
      <c r="G176" s="4">
        <v>543226</v>
      </c>
      <c r="H176" s="6">
        <v>4965</v>
      </c>
      <c r="I176" s="7">
        <v>219.29</v>
      </c>
      <c r="J176" s="7">
        <v>218.72399999999999</v>
      </c>
      <c r="K176" s="7">
        <v>0.73</v>
      </c>
      <c r="L176" s="2" t="s">
        <v>21</v>
      </c>
      <c r="M176" s="7">
        <v>15.882999999999999</v>
      </c>
      <c r="N176" s="2" t="s">
        <v>22</v>
      </c>
      <c r="O176" s="2">
        <v>18849</v>
      </c>
      <c r="P176" s="8">
        <v>8204.6080000000002</v>
      </c>
      <c r="Q176" s="8">
        <v>1798636.3589999999</v>
      </c>
      <c r="R176" s="2">
        <v>219.22300000000001</v>
      </c>
    </row>
    <row r="177" spans="1:18" x14ac:dyDescent="0.25">
      <c r="A177" t="s">
        <v>27</v>
      </c>
      <c r="B177" s="9">
        <v>44009.958668981482</v>
      </c>
      <c r="C177" s="10">
        <v>10351695</v>
      </c>
      <c r="D177" s="11" t="s">
        <v>184</v>
      </c>
      <c r="E177" t="s">
        <v>226</v>
      </c>
      <c r="F177" s="10">
        <v>45600000000</v>
      </c>
      <c r="G177" s="10">
        <v>573258</v>
      </c>
      <c r="H177" s="12">
        <v>4964</v>
      </c>
      <c r="I177" s="13">
        <v>219.29</v>
      </c>
      <c r="J177" s="13">
        <v>218.72399999999999</v>
      </c>
      <c r="K177" s="13">
        <v>500</v>
      </c>
      <c r="L177" t="s">
        <v>21</v>
      </c>
      <c r="M177" s="13">
        <v>10878.882</v>
      </c>
      <c r="N177" t="s">
        <v>22</v>
      </c>
      <c r="O177">
        <v>18848</v>
      </c>
      <c r="P177" s="14">
        <v>8204.6080000000002</v>
      </c>
      <c r="Q177" s="14">
        <v>1798636.3589999999</v>
      </c>
      <c r="R177">
        <v>219.22300000000001</v>
      </c>
    </row>
    <row r="178" spans="1:18" x14ac:dyDescent="0.25">
      <c r="A178" s="2" t="s">
        <v>27</v>
      </c>
      <c r="B178" s="3">
        <v>44009.958668981482</v>
      </c>
      <c r="C178" s="4">
        <v>10351695</v>
      </c>
      <c r="D178" s="5" t="s">
        <v>227</v>
      </c>
      <c r="E178" s="2" t="s">
        <v>228</v>
      </c>
      <c r="F178" s="4">
        <v>45600000000</v>
      </c>
      <c r="G178" s="4">
        <v>573258</v>
      </c>
      <c r="H178" s="6">
        <v>4963</v>
      </c>
      <c r="I178" s="7">
        <v>219.29</v>
      </c>
      <c r="J178" s="7">
        <v>218.72399999999999</v>
      </c>
      <c r="K178" s="7">
        <v>500</v>
      </c>
      <c r="L178" s="2" t="s">
        <v>21</v>
      </c>
      <c r="M178" s="7">
        <v>10878.882</v>
      </c>
      <c r="N178" s="2" t="s">
        <v>22</v>
      </c>
      <c r="O178" s="2">
        <v>18847</v>
      </c>
      <c r="P178" s="8">
        <v>8204.6080000000002</v>
      </c>
      <c r="Q178" s="8">
        <v>1798636.3589999999</v>
      </c>
      <c r="R178" s="2">
        <v>219.22300000000001</v>
      </c>
    </row>
    <row r="179" spans="1:18" x14ac:dyDescent="0.25">
      <c r="A179" t="s">
        <v>27</v>
      </c>
      <c r="B179" s="9">
        <v>44009.958668981482</v>
      </c>
      <c r="C179" s="10">
        <v>10351695</v>
      </c>
      <c r="D179" s="11" t="s">
        <v>30</v>
      </c>
      <c r="E179" t="s">
        <v>229</v>
      </c>
      <c r="F179" s="10">
        <v>45600000000</v>
      </c>
      <c r="G179" s="10">
        <v>577458</v>
      </c>
      <c r="H179" s="12">
        <v>4962</v>
      </c>
      <c r="I179" s="13">
        <v>219.29</v>
      </c>
      <c r="J179" s="13">
        <v>218.72399999999999</v>
      </c>
      <c r="K179" s="13">
        <v>500</v>
      </c>
      <c r="L179" t="s">
        <v>21</v>
      </c>
      <c r="M179" s="13">
        <v>10878.882</v>
      </c>
      <c r="N179" t="s">
        <v>22</v>
      </c>
      <c r="O179">
        <v>18846</v>
      </c>
      <c r="P179" s="14">
        <v>8204.6080000000002</v>
      </c>
      <c r="Q179" s="14">
        <v>1798636.3589999999</v>
      </c>
      <c r="R179">
        <v>219.22300000000001</v>
      </c>
    </row>
    <row r="180" spans="1:18" x14ac:dyDescent="0.25">
      <c r="A180" s="2" t="s">
        <v>27</v>
      </c>
      <c r="B180" s="3">
        <v>44009.958668981482</v>
      </c>
      <c r="C180" s="4">
        <v>10351695</v>
      </c>
      <c r="D180" s="5" t="s">
        <v>230</v>
      </c>
      <c r="E180" s="2" t="s">
        <v>231</v>
      </c>
      <c r="F180" s="4">
        <v>45600000000</v>
      </c>
      <c r="G180" s="4">
        <v>520973</v>
      </c>
      <c r="H180" s="6">
        <v>4961</v>
      </c>
      <c r="I180" s="7">
        <v>219.29</v>
      </c>
      <c r="J180" s="7">
        <v>218.72399999999999</v>
      </c>
      <c r="K180" s="7">
        <v>500</v>
      </c>
      <c r="L180" s="2" t="s">
        <v>21</v>
      </c>
      <c r="M180" s="7">
        <v>10878.882</v>
      </c>
      <c r="N180" s="2" t="s">
        <v>22</v>
      </c>
      <c r="O180" s="2">
        <v>18845</v>
      </c>
      <c r="P180" s="8">
        <v>8204.6080000000002</v>
      </c>
      <c r="Q180" s="8">
        <v>1798636.3589999999</v>
      </c>
      <c r="R180" s="2">
        <v>219.22300000000001</v>
      </c>
    </row>
    <row r="181" spans="1:18" x14ac:dyDescent="0.25">
      <c r="A181" t="s">
        <v>27</v>
      </c>
      <c r="B181" s="9">
        <v>44009.958668981482</v>
      </c>
      <c r="C181" s="10">
        <v>10351695</v>
      </c>
      <c r="D181" s="11" t="s">
        <v>72</v>
      </c>
      <c r="E181" t="s">
        <v>232</v>
      </c>
      <c r="F181" s="10">
        <v>45600000000</v>
      </c>
      <c r="G181" s="10">
        <v>578752</v>
      </c>
      <c r="H181" s="12">
        <v>4960</v>
      </c>
      <c r="I181" s="13">
        <v>219.29</v>
      </c>
      <c r="J181" s="13">
        <v>218.72399999999999</v>
      </c>
      <c r="K181" s="13">
        <v>500</v>
      </c>
      <c r="L181" t="s">
        <v>21</v>
      </c>
      <c r="M181" s="13">
        <v>10878.882</v>
      </c>
      <c r="N181" t="s">
        <v>22</v>
      </c>
      <c r="O181">
        <v>18844</v>
      </c>
      <c r="P181" s="14">
        <v>8204.6080000000002</v>
      </c>
      <c r="Q181" s="14">
        <v>1798636.3589999999</v>
      </c>
      <c r="R181">
        <v>219.22300000000001</v>
      </c>
    </row>
    <row r="182" spans="1:18" x14ac:dyDescent="0.25">
      <c r="A182" s="2" t="s">
        <v>18</v>
      </c>
      <c r="B182" s="3">
        <v>44009.919444444444</v>
      </c>
      <c r="C182" s="4">
        <v>10351457</v>
      </c>
      <c r="D182" s="5" t="s">
        <v>41</v>
      </c>
      <c r="E182" s="2" t="s">
        <v>233</v>
      </c>
      <c r="F182" s="4">
        <v>26000000000</v>
      </c>
      <c r="G182" s="4">
        <v>208384</v>
      </c>
      <c r="H182" s="6">
        <v>4959</v>
      </c>
      <c r="I182" s="7">
        <v>220.501</v>
      </c>
      <c r="J182" s="7">
        <v>218.72399999999999</v>
      </c>
      <c r="K182" s="7">
        <v>0.124</v>
      </c>
      <c r="L182" s="2" t="s">
        <v>21</v>
      </c>
      <c r="M182" s="7">
        <v>22.6</v>
      </c>
      <c r="N182" s="2" t="s">
        <v>22</v>
      </c>
      <c r="O182" s="2">
        <v>18843</v>
      </c>
      <c r="P182" s="8">
        <v>8187.9390000000003</v>
      </c>
      <c r="Q182" s="8">
        <v>1802586.588</v>
      </c>
      <c r="R182" s="2">
        <v>220.15100000000001</v>
      </c>
    </row>
    <row r="183" spans="1:18" x14ac:dyDescent="0.25">
      <c r="A183" t="s">
        <v>18</v>
      </c>
      <c r="B183" s="9">
        <v>44009.916851851849</v>
      </c>
      <c r="C183" s="10">
        <v>10351438</v>
      </c>
      <c r="D183" s="11" t="s">
        <v>74</v>
      </c>
      <c r="E183" t="s">
        <v>234</v>
      </c>
      <c r="F183" s="10">
        <v>31200000000</v>
      </c>
      <c r="G183" s="10">
        <v>202567</v>
      </c>
      <c r="H183" s="12">
        <v>4958</v>
      </c>
      <c r="I183" s="13">
        <v>220.501</v>
      </c>
      <c r="J183" s="13">
        <v>218.72399999999999</v>
      </c>
      <c r="K183" s="13">
        <v>0.68300000000000005</v>
      </c>
      <c r="L183" t="s">
        <v>21</v>
      </c>
      <c r="M183" s="13">
        <v>124.3</v>
      </c>
      <c r="N183" t="s">
        <v>22</v>
      </c>
      <c r="O183">
        <v>18842</v>
      </c>
      <c r="P183" s="14">
        <v>8146.326</v>
      </c>
      <c r="Q183" s="14">
        <v>1811749.247</v>
      </c>
      <c r="R183">
        <v>222.40100000000001</v>
      </c>
    </row>
    <row r="184" spans="1:18" x14ac:dyDescent="0.25">
      <c r="A184" s="2" t="s">
        <v>18</v>
      </c>
      <c r="B184" s="3">
        <v>44009.916851851849</v>
      </c>
      <c r="C184" s="4">
        <v>10351438</v>
      </c>
      <c r="D184" s="5" t="s">
        <v>30</v>
      </c>
      <c r="E184" s="2" t="s">
        <v>235</v>
      </c>
      <c r="F184" s="4">
        <v>31200000000</v>
      </c>
      <c r="G184" s="4">
        <v>240697</v>
      </c>
      <c r="H184" s="6">
        <v>4957</v>
      </c>
      <c r="I184" s="7">
        <v>220.501</v>
      </c>
      <c r="J184" s="7">
        <v>218.72399999999999</v>
      </c>
      <c r="K184" s="7">
        <v>0.68300000000000005</v>
      </c>
      <c r="L184" s="2" t="s">
        <v>21</v>
      </c>
      <c r="M184" s="7">
        <v>124.3</v>
      </c>
      <c r="N184" s="2" t="s">
        <v>22</v>
      </c>
      <c r="O184" s="2">
        <v>18841</v>
      </c>
      <c r="P184" s="8">
        <v>8146.326</v>
      </c>
      <c r="Q184" s="8">
        <v>1811749.247</v>
      </c>
      <c r="R184" s="2">
        <v>222.40100000000001</v>
      </c>
    </row>
    <row r="185" spans="1:18" x14ac:dyDescent="0.25">
      <c r="A185" t="s">
        <v>18</v>
      </c>
      <c r="B185" s="9">
        <v>44009.753425925926</v>
      </c>
      <c r="C185" s="10">
        <v>10350375</v>
      </c>
      <c r="D185" s="11" t="s">
        <v>36</v>
      </c>
      <c r="E185" t="s">
        <v>236</v>
      </c>
      <c r="F185" s="10">
        <v>34100000000</v>
      </c>
      <c r="G185" s="10">
        <v>99277</v>
      </c>
      <c r="H185" s="12">
        <v>4959</v>
      </c>
      <c r="I185" s="13">
        <v>218.505</v>
      </c>
      <c r="J185" s="13">
        <v>218.72399999999999</v>
      </c>
      <c r="K185" s="13">
        <v>0.128</v>
      </c>
      <c r="L185" t="s">
        <v>21</v>
      </c>
      <c r="M185" s="13">
        <v>22.6</v>
      </c>
      <c r="N185" t="s">
        <v>22</v>
      </c>
      <c r="O185">
        <v>18840</v>
      </c>
      <c r="P185" s="14">
        <v>8079.8119999999999</v>
      </c>
      <c r="Q185" s="14">
        <v>1802103.3049999999</v>
      </c>
      <c r="R185">
        <v>223.03800000000001</v>
      </c>
    </row>
    <row r="186" spans="1:18" x14ac:dyDescent="0.25">
      <c r="A186" s="2" t="s">
        <v>27</v>
      </c>
      <c r="B186" s="3">
        <v>44009.752986111111</v>
      </c>
      <c r="C186" s="4">
        <v>10350374</v>
      </c>
      <c r="D186" s="5" t="s">
        <v>36</v>
      </c>
      <c r="E186" s="2" t="s">
        <v>237</v>
      </c>
      <c r="F186" s="4">
        <v>109120000000</v>
      </c>
      <c r="G186" s="4">
        <v>99861</v>
      </c>
      <c r="H186" s="6">
        <v>4959</v>
      </c>
      <c r="I186" s="7">
        <v>218.505</v>
      </c>
      <c r="J186" s="7">
        <v>218.72399999999999</v>
      </c>
      <c r="K186" s="7">
        <v>0.13600000000000001</v>
      </c>
      <c r="L186" s="2" t="s">
        <v>21</v>
      </c>
      <c r="M186" s="7">
        <v>22.6</v>
      </c>
      <c r="N186" s="2" t="s">
        <v>22</v>
      </c>
      <c r="O186" s="2">
        <v>18839</v>
      </c>
      <c r="P186" s="8">
        <v>8079.8119999999999</v>
      </c>
      <c r="Q186" s="8">
        <v>1802103.3049999999</v>
      </c>
      <c r="R186" s="2">
        <v>223.03800000000001</v>
      </c>
    </row>
    <row r="187" spans="1:18" x14ac:dyDescent="0.25">
      <c r="A187" t="s">
        <v>18</v>
      </c>
      <c r="B187" s="9">
        <v>44009.750798611109</v>
      </c>
      <c r="C187" s="10">
        <v>10350357</v>
      </c>
      <c r="D187" s="11" t="s">
        <v>41</v>
      </c>
      <c r="E187" t="s">
        <v>238</v>
      </c>
      <c r="F187" s="10">
        <v>37000000000</v>
      </c>
      <c r="G187" s="10">
        <v>202927</v>
      </c>
      <c r="H187" s="12">
        <v>4956</v>
      </c>
      <c r="I187" s="13">
        <v>218.505</v>
      </c>
      <c r="J187" s="13">
        <v>217.26900000000001</v>
      </c>
      <c r="K187" s="13">
        <v>0.308</v>
      </c>
      <c r="L187" t="s">
        <v>21</v>
      </c>
      <c r="M187" s="13">
        <v>67.802000000000007</v>
      </c>
      <c r="N187" t="s">
        <v>22</v>
      </c>
      <c r="O187">
        <v>18838</v>
      </c>
      <c r="P187" s="14">
        <v>8079.5240000000003</v>
      </c>
      <c r="Q187" s="14">
        <v>1802166.0279999999</v>
      </c>
      <c r="R187">
        <v>223.053</v>
      </c>
    </row>
    <row r="188" spans="1:18" x14ac:dyDescent="0.25">
      <c r="A188" s="2" t="s">
        <v>18</v>
      </c>
      <c r="B188" s="3">
        <v>44009.750798611109</v>
      </c>
      <c r="C188" s="4">
        <v>10350357</v>
      </c>
      <c r="D188" s="5" t="s">
        <v>30</v>
      </c>
      <c r="E188" s="2" t="s">
        <v>239</v>
      </c>
      <c r="F188" s="4">
        <v>37000000000</v>
      </c>
      <c r="G188" s="4">
        <v>208170</v>
      </c>
      <c r="H188" s="6">
        <v>4955</v>
      </c>
      <c r="I188" s="7">
        <v>218.505</v>
      </c>
      <c r="J188" s="7">
        <v>217.26900000000001</v>
      </c>
      <c r="K188" s="7">
        <v>0.77</v>
      </c>
      <c r="L188" s="2" t="s">
        <v>21</v>
      </c>
      <c r="M188" s="7">
        <v>169.5</v>
      </c>
      <c r="N188" s="2" t="s">
        <v>22</v>
      </c>
      <c r="O188" s="2">
        <v>18837</v>
      </c>
      <c r="P188" s="8">
        <v>8079.5240000000003</v>
      </c>
      <c r="Q188" s="8">
        <v>1802166.0279999999</v>
      </c>
      <c r="R188" s="2">
        <v>223.053</v>
      </c>
    </row>
    <row r="189" spans="1:18" x14ac:dyDescent="0.25">
      <c r="A189" t="s">
        <v>18</v>
      </c>
      <c r="B189" s="9">
        <v>44009.750486111108</v>
      </c>
      <c r="C189" s="10">
        <v>10350354</v>
      </c>
      <c r="D189" s="11" t="s">
        <v>34</v>
      </c>
      <c r="E189" t="s">
        <v>240</v>
      </c>
      <c r="F189" s="10">
        <v>34100000000</v>
      </c>
      <c r="G189" s="10">
        <v>99289</v>
      </c>
      <c r="H189" s="12">
        <v>4958</v>
      </c>
      <c r="I189" s="13">
        <v>218.505</v>
      </c>
      <c r="J189" s="13">
        <v>217.26900000000001</v>
      </c>
      <c r="K189" s="13">
        <v>0.70399999999999996</v>
      </c>
      <c r="L189" t="s">
        <v>21</v>
      </c>
      <c r="M189" s="13">
        <v>124.3</v>
      </c>
      <c r="N189" t="s">
        <v>22</v>
      </c>
      <c r="O189">
        <v>18836</v>
      </c>
      <c r="P189" s="14">
        <v>8080.3689999999997</v>
      </c>
      <c r="Q189" s="14">
        <v>1801977.094</v>
      </c>
      <c r="R189">
        <v>223.00700000000001</v>
      </c>
    </row>
    <row r="190" spans="1:18" x14ac:dyDescent="0.25">
      <c r="A190" s="2" t="s">
        <v>27</v>
      </c>
      <c r="B190" s="3">
        <v>44009.750358796293</v>
      </c>
      <c r="C190" s="4">
        <v>10350353</v>
      </c>
      <c r="D190" s="5" t="s">
        <v>34</v>
      </c>
      <c r="E190" s="2" t="s">
        <v>241</v>
      </c>
      <c r="F190" s="4">
        <v>34100000000</v>
      </c>
      <c r="G190" s="4">
        <v>88138</v>
      </c>
      <c r="H190" s="6">
        <v>4958</v>
      </c>
      <c r="I190" s="7">
        <v>218.505</v>
      </c>
      <c r="J190" s="7">
        <v>217.26900000000001</v>
      </c>
      <c r="K190" s="7">
        <v>0.75</v>
      </c>
      <c r="L190" s="2" t="s">
        <v>21</v>
      </c>
      <c r="M190" s="7">
        <v>124.3</v>
      </c>
      <c r="N190" s="2" t="s">
        <v>22</v>
      </c>
      <c r="O190" s="2">
        <v>18834</v>
      </c>
      <c r="P190" s="8">
        <v>8078.3689999999997</v>
      </c>
      <c r="Q190" s="8">
        <v>1802421.879</v>
      </c>
      <c r="R190" s="2">
        <v>223.11699999999999</v>
      </c>
    </row>
    <row r="191" spans="1:18" x14ac:dyDescent="0.25">
      <c r="A191" t="s">
        <v>18</v>
      </c>
      <c r="B191" s="9">
        <v>44009.750358796293</v>
      </c>
      <c r="C191" s="10">
        <v>10350353</v>
      </c>
      <c r="D191" s="11" t="s">
        <v>28</v>
      </c>
      <c r="E191" t="s">
        <v>242</v>
      </c>
      <c r="F191" s="10">
        <v>34100000000</v>
      </c>
      <c r="G191" s="10">
        <v>99289</v>
      </c>
      <c r="H191" s="12">
        <v>4957</v>
      </c>
      <c r="I191" s="13">
        <v>218.505</v>
      </c>
      <c r="J191" s="13">
        <v>217.26900000000001</v>
      </c>
      <c r="K191" s="13">
        <v>0.70399999999999996</v>
      </c>
      <c r="L191" t="s">
        <v>21</v>
      </c>
      <c r="M191" s="13">
        <v>124.3</v>
      </c>
      <c r="N191" t="s">
        <v>22</v>
      </c>
      <c r="O191">
        <v>18835</v>
      </c>
      <c r="P191" s="14">
        <v>8078.3689999999997</v>
      </c>
      <c r="Q191" s="14">
        <v>1802421.879</v>
      </c>
      <c r="R191">
        <v>223.11699999999999</v>
      </c>
    </row>
    <row r="192" spans="1:18" x14ac:dyDescent="0.25">
      <c r="A192" s="2" t="s">
        <v>27</v>
      </c>
      <c r="B192" s="3">
        <v>44009.750277777777</v>
      </c>
      <c r="C192" s="4">
        <v>10350352</v>
      </c>
      <c r="D192" s="5" t="s">
        <v>28</v>
      </c>
      <c r="E192" s="2" t="s">
        <v>243</v>
      </c>
      <c r="F192" s="4">
        <v>34100000000</v>
      </c>
      <c r="G192" s="4">
        <v>88138</v>
      </c>
      <c r="H192" s="6">
        <v>4957</v>
      </c>
      <c r="I192" s="7">
        <v>218.505</v>
      </c>
      <c r="J192" s="7">
        <v>217.26900000000001</v>
      </c>
      <c r="K192" s="7">
        <v>0.75</v>
      </c>
      <c r="L192" s="2" t="s">
        <v>21</v>
      </c>
      <c r="M192" s="7">
        <v>124.3</v>
      </c>
      <c r="N192" s="2" t="s">
        <v>22</v>
      </c>
      <c r="O192" s="2">
        <v>18833</v>
      </c>
      <c r="P192" s="8">
        <v>8078.4080000000004</v>
      </c>
      <c r="Q192" s="8">
        <v>1802412.987</v>
      </c>
      <c r="R192" s="2">
        <v>223.11500000000001</v>
      </c>
    </row>
    <row r="193" spans="1:18" x14ac:dyDescent="0.25">
      <c r="A193" t="s">
        <v>27</v>
      </c>
      <c r="B193" s="9">
        <v>44009.750104166669</v>
      </c>
      <c r="C193" s="10">
        <v>10350351</v>
      </c>
      <c r="D193" s="11" t="s">
        <v>41</v>
      </c>
      <c r="E193" t="s">
        <v>244</v>
      </c>
      <c r="F193" s="10">
        <v>44400000000</v>
      </c>
      <c r="G193" s="10">
        <v>490941</v>
      </c>
      <c r="H193" s="12">
        <v>4958</v>
      </c>
      <c r="I193" s="13">
        <v>218.505</v>
      </c>
      <c r="J193" s="13">
        <v>217.26900000000001</v>
      </c>
      <c r="K193" s="13">
        <v>0.75</v>
      </c>
      <c r="L193" t="s">
        <v>21</v>
      </c>
      <c r="M193" s="13">
        <v>16.48</v>
      </c>
      <c r="N193" t="s">
        <v>22</v>
      </c>
      <c r="O193">
        <v>18832</v>
      </c>
      <c r="P193" s="14">
        <v>8078.4080000000004</v>
      </c>
      <c r="Q193" s="14">
        <v>1802412.987</v>
      </c>
      <c r="R193">
        <v>223.11500000000001</v>
      </c>
    </row>
    <row r="194" spans="1:18" x14ac:dyDescent="0.25">
      <c r="A194" s="2" t="s">
        <v>27</v>
      </c>
      <c r="B194" s="3">
        <v>44009.750104166669</v>
      </c>
      <c r="C194" s="4">
        <v>10350351</v>
      </c>
      <c r="D194" s="5" t="s">
        <v>74</v>
      </c>
      <c r="E194" s="2" t="s">
        <v>245</v>
      </c>
      <c r="F194" s="4">
        <v>44400000000</v>
      </c>
      <c r="G194" s="4">
        <v>552059</v>
      </c>
      <c r="H194" s="6">
        <v>4957</v>
      </c>
      <c r="I194" s="7">
        <v>218.505</v>
      </c>
      <c r="J194" s="7">
        <v>217.26900000000001</v>
      </c>
      <c r="K194" s="7">
        <v>0.75</v>
      </c>
      <c r="L194" s="2" t="s">
        <v>21</v>
      </c>
      <c r="M194" s="7">
        <v>16.48</v>
      </c>
      <c r="N194" s="2" t="s">
        <v>22</v>
      </c>
      <c r="O194" s="2">
        <v>18831</v>
      </c>
      <c r="P194" s="8">
        <v>8078.4080000000004</v>
      </c>
      <c r="Q194" s="8">
        <v>1802412.987</v>
      </c>
      <c r="R194" s="2">
        <v>223.11500000000001</v>
      </c>
    </row>
    <row r="195" spans="1:18" x14ac:dyDescent="0.25">
      <c r="A195" t="s">
        <v>18</v>
      </c>
      <c r="B195" s="9">
        <v>44009.684351851851</v>
      </c>
      <c r="C195" s="10">
        <v>10349929</v>
      </c>
      <c r="D195" s="11" t="s">
        <v>96</v>
      </c>
      <c r="E195" t="s">
        <v>246</v>
      </c>
      <c r="F195" s="10">
        <v>42084910000</v>
      </c>
      <c r="G195" s="10">
        <v>92689</v>
      </c>
      <c r="H195" s="12">
        <v>4956</v>
      </c>
      <c r="I195" s="13">
        <v>224.73</v>
      </c>
      <c r="J195" s="13">
        <v>217.26900000000001</v>
      </c>
      <c r="K195" s="13">
        <v>0.317</v>
      </c>
      <c r="L195" t="s">
        <v>21</v>
      </c>
      <c r="M195" s="13">
        <v>67.802000000000007</v>
      </c>
      <c r="N195" t="s">
        <v>22</v>
      </c>
      <c r="O195">
        <v>18830</v>
      </c>
      <c r="P195" s="14">
        <v>8032.8530000000001</v>
      </c>
      <c r="Q195" s="14">
        <v>1812365.253</v>
      </c>
      <c r="R195">
        <v>225.619</v>
      </c>
    </row>
    <row r="196" spans="1:18" x14ac:dyDescent="0.25">
      <c r="A196" s="2" t="s">
        <v>18</v>
      </c>
      <c r="B196" s="3">
        <v>44009.684178240743</v>
      </c>
      <c r="C196" s="4">
        <v>10349928</v>
      </c>
      <c r="D196" s="5" t="s">
        <v>96</v>
      </c>
      <c r="E196" s="2" t="s">
        <v>247</v>
      </c>
      <c r="F196" s="4">
        <v>42084910000</v>
      </c>
      <c r="G196" s="4">
        <v>92689</v>
      </c>
      <c r="H196" s="6">
        <v>4955</v>
      </c>
      <c r="I196" s="7">
        <v>224.73</v>
      </c>
      <c r="J196" s="7">
        <v>217.26900000000001</v>
      </c>
      <c r="K196" s="7">
        <v>0.79300000000000004</v>
      </c>
      <c r="L196" s="2" t="s">
        <v>21</v>
      </c>
      <c r="M196" s="7">
        <v>169.5</v>
      </c>
      <c r="N196" s="2" t="s">
        <v>22</v>
      </c>
      <c r="O196" s="2">
        <v>18829</v>
      </c>
      <c r="P196" s="8">
        <v>8032.8530000000001</v>
      </c>
      <c r="Q196" s="8">
        <v>1812365.253</v>
      </c>
      <c r="R196" s="2">
        <v>225.619</v>
      </c>
    </row>
    <row r="197" spans="1:18" x14ac:dyDescent="0.25">
      <c r="A197" t="s">
        <v>18</v>
      </c>
      <c r="B197" s="9">
        <v>44009.683969907404</v>
      </c>
      <c r="C197" s="10">
        <v>10349925</v>
      </c>
      <c r="D197" s="11" t="s">
        <v>98</v>
      </c>
      <c r="E197" t="s">
        <v>248</v>
      </c>
      <c r="F197" s="10">
        <v>50625000000</v>
      </c>
      <c r="G197" s="10">
        <v>107689</v>
      </c>
      <c r="H197" s="12">
        <v>4956</v>
      </c>
      <c r="I197" s="13">
        <v>224.73</v>
      </c>
      <c r="J197" s="13">
        <v>217.26900000000001</v>
      </c>
      <c r="K197" s="13">
        <v>0.34399999999999997</v>
      </c>
      <c r="L197" t="s">
        <v>21</v>
      </c>
      <c r="M197" s="13">
        <v>67.802000000000007</v>
      </c>
      <c r="N197" t="s">
        <v>22</v>
      </c>
      <c r="O197">
        <v>18828</v>
      </c>
      <c r="P197" s="14">
        <v>8032.3530000000001</v>
      </c>
      <c r="Q197" s="14">
        <v>1812477.7309999999</v>
      </c>
      <c r="R197">
        <v>225.64699999999999</v>
      </c>
    </row>
    <row r="198" spans="1:18" x14ac:dyDescent="0.25">
      <c r="A198" s="2" t="s">
        <v>18</v>
      </c>
      <c r="B198" s="3">
        <v>44009.683969907404</v>
      </c>
      <c r="C198" s="4">
        <v>10349925</v>
      </c>
      <c r="D198" s="5" t="s">
        <v>98</v>
      </c>
      <c r="E198" s="2" t="s">
        <v>249</v>
      </c>
      <c r="F198" s="4">
        <v>50625000000</v>
      </c>
      <c r="G198" s="4">
        <v>92689</v>
      </c>
      <c r="H198" s="6">
        <v>4955</v>
      </c>
      <c r="I198" s="7">
        <v>224.73</v>
      </c>
      <c r="J198" s="7">
        <v>217.26900000000001</v>
      </c>
      <c r="K198" s="7">
        <v>0.85899999999999999</v>
      </c>
      <c r="L198" s="2" t="s">
        <v>21</v>
      </c>
      <c r="M198" s="7">
        <v>169.5</v>
      </c>
      <c r="N198" s="2" t="s">
        <v>22</v>
      </c>
      <c r="O198" s="2">
        <v>18827</v>
      </c>
      <c r="P198" s="8">
        <v>8032.3530000000001</v>
      </c>
      <c r="Q198" s="8">
        <v>1812477.7309999999</v>
      </c>
      <c r="R198" s="2">
        <v>225.64699999999999</v>
      </c>
    </row>
    <row r="199" spans="1:18" x14ac:dyDescent="0.25">
      <c r="A199" t="s">
        <v>18</v>
      </c>
      <c r="B199" s="9">
        <v>44009.584444444445</v>
      </c>
      <c r="C199" s="10">
        <v>10349298</v>
      </c>
      <c r="D199" s="11" t="s">
        <v>25</v>
      </c>
      <c r="E199" t="s">
        <v>250</v>
      </c>
      <c r="F199" s="10">
        <v>70400000000</v>
      </c>
      <c r="G199" s="10">
        <v>107689</v>
      </c>
      <c r="H199" s="12">
        <v>4956</v>
      </c>
      <c r="I199" s="13">
        <v>224.76</v>
      </c>
      <c r="J199" s="13">
        <v>225.066</v>
      </c>
      <c r="K199" s="13">
        <v>0.372</v>
      </c>
      <c r="L199" t="s">
        <v>21</v>
      </c>
      <c r="M199" s="13">
        <v>67.802000000000007</v>
      </c>
      <c r="N199" t="s">
        <v>22</v>
      </c>
      <c r="O199">
        <v>18826</v>
      </c>
      <c r="P199" s="14">
        <v>7985.7330000000002</v>
      </c>
      <c r="Q199" s="14">
        <v>1822764.838</v>
      </c>
      <c r="R199">
        <v>228.25299999999999</v>
      </c>
    </row>
    <row r="200" spans="1:18" x14ac:dyDescent="0.25">
      <c r="A200" s="2" t="s">
        <v>18</v>
      </c>
      <c r="B200" s="3">
        <v>44009.584317129629</v>
      </c>
      <c r="C200" s="4">
        <v>10349296</v>
      </c>
      <c r="D200" s="5" t="s">
        <v>34</v>
      </c>
      <c r="E200" s="2" t="s">
        <v>251</v>
      </c>
      <c r="F200" s="4">
        <v>35200000000</v>
      </c>
      <c r="G200" s="4">
        <v>99289</v>
      </c>
      <c r="H200" s="6">
        <v>4955</v>
      </c>
      <c r="I200" s="7">
        <v>224.76</v>
      </c>
      <c r="J200" s="7">
        <v>225.066</v>
      </c>
      <c r="K200" s="7">
        <v>0.94899999999999995</v>
      </c>
      <c r="L200" s="2" t="s">
        <v>21</v>
      </c>
      <c r="M200" s="7">
        <v>169.5</v>
      </c>
      <c r="N200" s="2" t="s">
        <v>22</v>
      </c>
      <c r="O200" s="2">
        <v>18825</v>
      </c>
      <c r="P200" s="8">
        <v>7985.2330000000002</v>
      </c>
      <c r="Q200" s="8">
        <v>1822878.629</v>
      </c>
      <c r="R200" s="2">
        <v>228.28100000000001</v>
      </c>
    </row>
    <row r="201" spans="1:18" x14ac:dyDescent="0.25">
      <c r="A201" t="s">
        <v>27</v>
      </c>
      <c r="B201" s="9">
        <v>44009.584097222221</v>
      </c>
      <c r="C201" s="10">
        <v>10349295</v>
      </c>
      <c r="D201" s="11" t="s">
        <v>36</v>
      </c>
      <c r="E201" t="s">
        <v>252</v>
      </c>
      <c r="F201" s="10">
        <v>112640000000</v>
      </c>
      <c r="G201" s="10">
        <v>88138</v>
      </c>
      <c r="H201" s="12">
        <v>4956</v>
      </c>
      <c r="I201" s="13">
        <v>224.76</v>
      </c>
      <c r="J201" s="13">
        <v>225.066</v>
      </c>
      <c r="K201" s="13">
        <v>0.4</v>
      </c>
      <c r="L201" t="s">
        <v>21</v>
      </c>
      <c r="M201" s="13">
        <v>67.802000000000007</v>
      </c>
      <c r="N201" t="s">
        <v>22</v>
      </c>
      <c r="O201">
        <v>18824</v>
      </c>
      <c r="P201" s="14">
        <v>7985.2330000000002</v>
      </c>
      <c r="Q201" s="14">
        <v>1822878.629</v>
      </c>
      <c r="R201">
        <v>228.28100000000001</v>
      </c>
    </row>
    <row r="202" spans="1:18" x14ac:dyDescent="0.25">
      <c r="A202" s="2" t="s">
        <v>27</v>
      </c>
      <c r="B202" s="3">
        <v>44009.584097222221</v>
      </c>
      <c r="C202" s="4">
        <v>10349295</v>
      </c>
      <c r="D202" s="5" t="s">
        <v>34</v>
      </c>
      <c r="E202" s="2" t="s">
        <v>253</v>
      </c>
      <c r="F202" s="4">
        <v>112640000000</v>
      </c>
      <c r="G202" s="4">
        <v>88138</v>
      </c>
      <c r="H202" s="6">
        <v>4955</v>
      </c>
      <c r="I202" s="7">
        <v>224.76</v>
      </c>
      <c r="J202" s="7">
        <v>225.066</v>
      </c>
      <c r="K202" s="7">
        <v>1</v>
      </c>
      <c r="L202" s="2" t="s">
        <v>21</v>
      </c>
      <c r="M202" s="7">
        <v>169.5</v>
      </c>
      <c r="N202" s="2" t="s">
        <v>22</v>
      </c>
      <c r="O202" s="2">
        <v>18823</v>
      </c>
      <c r="P202" s="8">
        <v>7985.2330000000002</v>
      </c>
      <c r="Q202" s="8">
        <v>1822878.629</v>
      </c>
      <c r="R202" s="2">
        <v>228.28100000000001</v>
      </c>
    </row>
    <row r="203" spans="1:18" x14ac:dyDescent="0.25">
      <c r="A203" t="s">
        <v>27</v>
      </c>
      <c r="B203" s="9">
        <v>44009.583495370367</v>
      </c>
      <c r="C203" s="10">
        <v>10349292</v>
      </c>
      <c r="D203" s="11" t="s">
        <v>30</v>
      </c>
      <c r="E203" t="s">
        <v>254</v>
      </c>
      <c r="F203" s="10">
        <v>50400000000</v>
      </c>
      <c r="G203" s="10">
        <v>490941</v>
      </c>
      <c r="H203" s="12">
        <v>4956</v>
      </c>
      <c r="I203" s="13">
        <v>224.76</v>
      </c>
      <c r="J203" s="13">
        <v>225.066</v>
      </c>
      <c r="K203" s="13">
        <v>0.4</v>
      </c>
      <c r="L203" t="s">
        <v>21</v>
      </c>
      <c r="M203" s="13">
        <v>8.9079999999999995</v>
      </c>
      <c r="N203" t="s">
        <v>22</v>
      </c>
      <c r="O203">
        <v>18822</v>
      </c>
      <c r="P203" s="14">
        <v>7965.1270000000004</v>
      </c>
      <c r="Q203" s="14">
        <v>1827466.1569999999</v>
      </c>
      <c r="R203">
        <v>229.43299999999999</v>
      </c>
    </row>
    <row r="204" spans="1:18" x14ac:dyDescent="0.25">
      <c r="A204" s="2" t="s">
        <v>27</v>
      </c>
      <c r="B204" s="3">
        <v>44009.583495370367</v>
      </c>
      <c r="C204" s="4">
        <v>10349292</v>
      </c>
      <c r="D204" s="5" t="s">
        <v>41</v>
      </c>
      <c r="E204" s="2" t="s">
        <v>255</v>
      </c>
      <c r="F204" s="4">
        <v>50400000000</v>
      </c>
      <c r="G204" s="4">
        <v>553102</v>
      </c>
      <c r="H204" s="6">
        <v>4955</v>
      </c>
      <c r="I204" s="7">
        <v>224.76</v>
      </c>
      <c r="J204" s="7">
        <v>225.066</v>
      </c>
      <c r="K204" s="7">
        <v>1</v>
      </c>
      <c r="L204" s="2" t="s">
        <v>21</v>
      </c>
      <c r="M204" s="7">
        <v>22.27</v>
      </c>
      <c r="N204" s="2" t="s">
        <v>22</v>
      </c>
      <c r="O204" s="2">
        <v>18821</v>
      </c>
      <c r="P204" s="8">
        <v>7965.1270000000004</v>
      </c>
      <c r="Q204" s="8">
        <v>1827466.1569999999</v>
      </c>
      <c r="R204" s="2">
        <v>229.43299999999999</v>
      </c>
    </row>
    <row r="205" spans="1:18" x14ac:dyDescent="0.25">
      <c r="A205" t="s">
        <v>18</v>
      </c>
      <c r="B205" s="9">
        <v>44008.292118055557</v>
      </c>
      <c r="C205" s="10">
        <v>10340977</v>
      </c>
      <c r="D205" s="11" t="s">
        <v>96</v>
      </c>
      <c r="E205" t="s">
        <v>256</v>
      </c>
      <c r="F205" s="10">
        <v>42084910000</v>
      </c>
      <c r="G205" s="10">
        <v>92689</v>
      </c>
      <c r="H205" s="12">
        <v>4954</v>
      </c>
      <c r="I205" s="13">
        <v>228.82</v>
      </c>
      <c r="J205" s="13">
        <v>228.15700000000001</v>
      </c>
      <c r="K205" s="13">
        <v>0.88700000000000001</v>
      </c>
      <c r="L205" t="s">
        <v>21</v>
      </c>
      <c r="M205" s="13">
        <v>200.01</v>
      </c>
      <c r="N205" t="s">
        <v>22</v>
      </c>
      <c r="O205">
        <v>18820</v>
      </c>
      <c r="P205" s="14">
        <v>7119.4960000000001</v>
      </c>
      <c r="Q205" s="14">
        <v>1643063.9809999999</v>
      </c>
      <c r="R205">
        <v>230.78399999999999</v>
      </c>
    </row>
    <row r="206" spans="1:18" x14ac:dyDescent="0.25">
      <c r="A206" s="2" t="s">
        <v>18</v>
      </c>
      <c r="B206" s="3">
        <v>44008.291516203702</v>
      </c>
      <c r="C206" s="4">
        <v>10340974</v>
      </c>
      <c r="D206" s="5" t="s">
        <v>30</v>
      </c>
      <c r="E206" s="2" t="s">
        <v>257</v>
      </c>
      <c r="F206" s="4">
        <v>40000000000</v>
      </c>
      <c r="G206" s="4">
        <v>209129</v>
      </c>
      <c r="H206" s="6">
        <v>4954</v>
      </c>
      <c r="I206" s="7">
        <v>228.82</v>
      </c>
      <c r="J206" s="7">
        <v>228.15700000000001</v>
      </c>
      <c r="K206" s="7">
        <v>0.93200000000000005</v>
      </c>
      <c r="L206" s="2" t="s">
        <v>21</v>
      </c>
      <c r="M206" s="7">
        <v>200.01</v>
      </c>
      <c r="N206" s="2" t="s">
        <v>22</v>
      </c>
      <c r="O206" s="2">
        <v>18819</v>
      </c>
      <c r="P206" s="8">
        <v>7119.4960000000001</v>
      </c>
      <c r="Q206" s="8">
        <v>1643063.9809999999</v>
      </c>
      <c r="R206" s="2">
        <v>230.78399999999999</v>
      </c>
    </row>
    <row r="207" spans="1:18" x14ac:dyDescent="0.25">
      <c r="A207" t="s">
        <v>18</v>
      </c>
      <c r="B207" s="9">
        <v>44008.291400462964</v>
      </c>
      <c r="C207" s="10">
        <v>10340973</v>
      </c>
      <c r="D207" s="11" t="s">
        <v>98</v>
      </c>
      <c r="E207" t="s">
        <v>258</v>
      </c>
      <c r="F207" s="10">
        <v>50625000000</v>
      </c>
      <c r="G207" s="10">
        <v>92689</v>
      </c>
      <c r="H207" s="12">
        <v>4954</v>
      </c>
      <c r="I207" s="13">
        <v>228.82</v>
      </c>
      <c r="J207" s="13">
        <v>228.15700000000001</v>
      </c>
      <c r="K207" s="13">
        <v>0.96099999999999997</v>
      </c>
      <c r="L207" t="s">
        <v>21</v>
      </c>
      <c r="M207" s="13">
        <v>200.01</v>
      </c>
      <c r="N207" t="s">
        <v>22</v>
      </c>
      <c r="O207">
        <v>18818</v>
      </c>
      <c r="P207" s="14">
        <v>7119.5609999999997</v>
      </c>
      <c r="Q207" s="14">
        <v>1643048.8759999999</v>
      </c>
      <c r="R207">
        <v>230.78</v>
      </c>
    </row>
    <row r="208" spans="1:18" x14ac:dyDescent="0.25">
      <c r="A208" s="2" t="s">
        <v>18</v>
      </c>
      <c r="B208" s="3">
        <v>44008.250381944446</v>
      </c>
      <c r="C208" s="4">
        <v>10340722</v>
      </c>
      <c r="D208" s="5" t="s">
        <v>41</v>
      </c>
      <c r="E208" s="2" t="s">
        <v>259</v>
      </c>
      <c r="F208" s="4">
        <v>43000000000</v>
      </c>
      <c r="G208" s="4">
        <v>241156</v>
      </c>
      <c r="H208" s="6">
        <v>4954</v>
      </c>
      <c r="I208" s="7">
        <v>228.82</v>
      </c>
      <c r="J208" s="7">
        <v>228.15700000000001</v>
      </c>
      <c r="K208" s="7">
        <v>1.0529999999999999</v>
      </c>
      <c r="L208" s="2" t="s">
        <v>21</v>
      </c>
      <c r="M208" s="7">
        <v>200.01</v>
      </c>
      <c r="N208" s="2" t="s">
        <v>22</v>
      </c>
      <c r="O208" s="2">
        <v>18817</v>
      </c>
      <c r="P208" s="8">
        <v>7253.6310000000003</v>
      </c>
      <c r="Q208" s="8">
        <v>1675196.2450000001</v>
      </c>
      <c r="R208" s="2">
        <v>230.946</v>
      </c>
    </row>
    <row r="209" spans="1:18" x14ac:dyDescent="0.25">
      <c r="A209" t="s">
        <v>18</v>
      </c>
      <c r="B209" s="9">
        <v>44008.083773148152</v>
      </c>
      <c r="C209" s="10">
        <v>10339675</v>
      </c>
      <c r="D209" s="11" t="s">
        <v>28</v>
      </c>
      <c r="E209" t="s">
        <v>260</v>
      </c>
      <c r="F209" s="10">
        <v>33000000000</v>
      </c>
      <c r="G209" s="10">
        <v>99289</v>
      </c>
      <c r="H209" s="12">
        <v>4954</v>
      </c>
      <c r="I209" s="13">
        <v>231.88499999999999</v>
      </c>
      <c r="J209" s="13">
        <v>232.99700000000001</v>
      </c>
      <c r="K209" s="13">
        <v>1.085</v>
      </c>
      <c r="L209" t="s">
        <v>21</v>
      </c>
      <c r="M209" s="13">
        <v>200.01</v>
      </c>
      <c r="N209" t="s">
        <v>22</v>
      </c>
      <c r="O209">
        <v>18816</v>
      </c>
      <c r="P209" s="14">
        <v>7263.2089999999998</v>
      </c>
      <c r="Q209" s="14">
        <v>1672782.736</v>
      </c>
      <c r="R209">
        <v>230.309</v>
      </c>
    </row>
    <row r="210" spans="1:18" x14ac:dyDescent="0.25">
      <c r="A210" s="2" t="s">
        <v>27</v>
      </c>
      <c r="B210" s="3">
        <v>44008.083611111113</v>
      </c>
      <c r="C210" s="4">
        <v>10339674</v>
      </c>
      <c r="D210" s="5" t="s">
        <v>28</v>
      </c>
      <c r="E210" s="2" t="s">
        <v>261</v>
      </c>
      <c r="F210" s="4">
        <v>33000000000</v>
      </c>
      <c r="G210" s="4">
        <v>88138</v>
      </c>
      <c r="H210" s="6">
        <v>4954</v>
      </c>
      <c r="I210" s="7">
        <v>231.88499999999999</v>
      </c>
      <c r="J210" s="7">
        <v>232.99700000000001</v>
      </c>
      <c r="K210" s="7">
        <v>1.1419999999999999</v>
      </c>
      <c r="L210" s="2" t="s">
        <v>21</v>
      </c>
      <c r="M210" s="7">
        <v>200.01</v>
      </c>
      <c r="N210" s="2" t="s">
        <v>22</v>
      </c>
      <c r="O210" s="2">
        <v>18815</v>
      </c>
      <c r="P210" s="8">
        <v>7263.2089999999998</v>
      </c>
      <c r="Q210" s="8">
        <v>1672782.736</v>
      </c>
      <c r="R210" s="2">
        <v>230.309</v>
      </c>
    </row>
    <row r="211" spans="1:18" x14ac:dyDescent="0.25">
      <c r="A211" t="s">
        <v>27</v>
      </c>
      <c r="B211" s="9">
        <v>44008.083506944444</v>
      </c>
      <c r="C211" s="10">
        <v>10339672</v>
      </c>
      <c r="D211" s="11" t="s">
        <v>41</v>
      </c>
      <c r="E211" t="s">
        <v>262</v>
      </c>
      <c r="F211" s="10">
        <v>30000000000</v>
      </c>
      <c r="G211" s="10">
        <v>548261</v>
      </c>
      <c r="H211" s="12">
        <v>4954</v>
      </c>
      <c r="I211" s="13">
        <v>231.88499999999999</v>
      </c>
      <c r="J211" s="13">
        <v>232.99700000000001</v>
      </c>
      <c r="K211" s="13">
        <v>1.1419999999999999</v>
      </c>
      <c r="L211" t="s">
        <v>21</v>
      </c>
      <c r="M211" s="13">
        <v>26.315000000000001</v>
      </c>
      <c r="N211" t="s">
        <v>22</v>
      </c>
      <c r="O211">
        <v>18814</v>
      </c>
      <c r="P211" s="14">
        <v>7263.1530000000002</v>
      </c>
      <c r="Q211" s="14">
        <v>1672795.7069999999</v>
      </c>
      <c r="R211">
        <v>230.31299999999999</v>
      </c>
    </row>
    <row r="212" spans="1:18" x14ac:dyDescent="0.25">
      <c r="A212" s="2" t="s">
        <v>18</v>
      </c>
      <c r="B212" s="3">
        <v>44008.0778125</v>
      </c>
      <c r="C212" s="4">
        <v>10339634</v>
      </c>
      <c r="D212" s="5" t="s">
        <v>30</v>
      </c>
      <c r="E212" s="2" t="s">
        <v>263</v>
      </c>
      <c r="F212" s="4">
        <v>30000000000</v>
      </c>
      <c r="G212" s="4">
        <v>207673</v>
      </c>
      <c r="H212" s="6">
        <v>4953</v>
      </c>
      <c r="I212" s="7">
        <v>232.50299999999999</v>
      </c>
      <c r="J212" s="7">
        <v>232.99700000000001</v>
      </c>
      <c r="K212" s="7">
        <v>0.32300000000000001</v>
      </c>
      <c r="L212" s="2" t="s">
        <v>21</v>
      </c>
      <c r="M212" s="7">
        <v>73.873999999999995</v>
      </c>
      <c r="N212" s="2" t="s">
        <v>22</v>
      </c>
      <c r="O212" s="2">
        <v>18813</v>
      </c>
      <c r="P212" s="8">
        <v>7247.0550000000003</v>
      </c>
      <c r="Q212" s="8">
        <v>1676499.3389999999</v>
      </c>
      <c r="R212" s="2">
        <v>231.33500000000001</v>
      </c>
    </row>
    <row r="213" spans="1:18" x14ac:dyDescent="0.25">
      <c r="A213" t="s">
        <v>18</v>
      </c>
      <c r="B213" s="9">
        <v>44008.07775462963</v>
      </c>
      <c r="C213" s="10">
        <v>10339633</v>
      </c>
      <c r="D213" s="11" t="s">
        <v>47</v>
      </c>
      <c r="E213" t="s">
        <v>264</v>
      </c>
      <c r="F213" s="10">
        <v>100000000000</v>
      </c>
      <c r="G213" s="10">
        <v>116914</v>
      </c>
      <c r="H213" s="12">
        <v>4953</v>
      </c>
      <c r="I213" s="13">
        <v>232.50299999999999</v>
      </c>
      <c r="J213" s="13">
        <v>232.99700000000001</v>
      </c>
      <c r="K213" s="13">
        <v>0.33300000000000002</v>
      </c>
      <c r="L213" t="s">
        <v>21</v>
      </c>
      <c r="M213" s="13">
        <v>73.873999999999995</v>
      </c>
      <c r="N213" t="s">
        <v>22</v>
      </c>
      <c r="O213">
        <v>18812</v>
      </c>
      <c r="P213" s="14">
        <v>7242.8919999999998</v>
      </c>
      <c r="Q213" s="14">
        <v>1675536.2620000001</v>
      </c>
      <c r="R213">
        <v>231.33500000000001</v>
      </c>
    </row>
    <row r="214" spans="1:18" x14ac:dyDescent="0.25">
      <c r="A214" s="2" t="s">
        <v>18</v>
      </c>
      <c r="B214" s="3">
        <v>44008.077604166669</v>
      </c>
      <c r="C214" s="4">
        <v>10339632</v>
      </c>
      <c r="D214" s="5" t="s">
        <v>41</v>
      </c>
      <c r="E214" s="2" t="s">
        <v>265</v>
      </c>
      <c r="F214" s="4">
        <v>30000000000</v>
      </c>
      <c r="G214" s="4">
        <v>208144</v>
      </c>
      <c r="H214" s="6">
        <v>4953</v>
      </c>
      <c r="I214" s="7">
        <v>232.50299999999999</v>
      </c>
      <c r="J214" s="7">
        <v>232.99700000000001</v>
      </c>
      <c r="K214" s="7">
        <v>0.34300000000000003</v>
      </c>
      <c r="L214" s="2" t="s">
        <v>21</v>
      </c>
      <c r="M214" s="7">
        <v>73.873999999999995</v>
      </c>
      <c r="N214" s="2" t="s">
        <v>22</v>
      </c>
      <c r="O214" s="2">
        <v>18811</v>
      </c>
      <c r="P214" s="8">
        <v>7242.8919999999998</v>
      </c>
      <c r="Q214" s="8">
        <v>1675536.2620000001</v>
      </c>
      <c r="R214" s="2">
        <v>231.33500000000001</v>
      </c>
    </row>
    <row r="215" spans="1:18" x14ac:dyDescent="0.25">
      <c r="A215" t="s">
        <v>18</v>
      </c>
      <c r="B215" s="9">
        <v>44008.077361111114</v>
      </c>
      <c r="C215" s="10">
        <v>10339631</v>
      </c>
      <c r="D215" s="11" t="s">
        <v>135</v>
      </c>
      <c r="E215" t="s">
        <v>266</v>
      </c>
      <c r="F215" s="10">
        <v>100000000000</v>
      </c>
      <c r="G215" s="10">
        <v>116914</v>
      </c>
      <c r="H215" s="12">
        <v>4953</v>
      </c>
      <c r="I215" s="13">
        <v>232.50299999999999</v>
      </c>
      <c r="J215" s="13">
        <v>232.99700000000001</v>
      </c>
      <c r="K215" s="13">
        <v>0.35399999999999998</v>
      </c>
      <c r="L215" t="s">
        <v>21</v>
      </c>
      <c r="M215" s="13">
        <v>73.873999999999995</v>
      </c>
      <c r="N215" t="s">
        <v>22</v>
      </c>
      <c r="O215">
        <v>18810</v>
      </c>
      <c r="P215" s="14">
        <v>7242.8919999999998</v>
      </c>
      <c r="Q215" s="14">
        <v>1675536.2620000001</v>
      </c>
      <c r="R215">
        <v>231.33500000000001</v>
      </c>
    </row>
    <row r="216" spans="1:18" x14ac:dyDescent="0.25">
      <c r="A216" s="2" t="s">
        <v>18</v>
      </c>
      <c r="B216" s="3">
        <v>44008.076886574076</v>
      </c>
      <c r="C216" s="4">
        <v>10339630</v>
      </c>
      <c r="D216" s="5" t="s">
        <v>23</v>
      </c>
      <c r="E216" s="2" t="s">
        <v>267</v>
      </c>
      <c r="F216" s="4">
        <v>32000000000</v>
      </c>
      <c r="G216" s="4">
        <v>389417</v>
      </c>
      <c r="H216" s="6">
        <v>4953</v>
      </c>
      <c r="I216" s="7">
        <v>232.50299999999999</v>
      </c>
      <c r="J216" s="7">
        <v>232.99700000000001</v>
      </c>
      <c r="K216" s="7">
        <v>0.36399999999999999</v>
      </c>
      <c r="L216" s="2" t="s">
        <v>21</v>
      </c>
      <c r="M216" s="7">
        <v>73.873999999999995</v>
      </c>
      <c r="N216" s="2" t="s">
        <v>22</v>
      </c>
      <c r="O216" s="2">
        <v>18809</v>
      </c>
      <c r="P216" s="8">
        <v>7242.8919999999998</v>
      </c>
      <c r="Q216" s="8">
        <v>1675536.2620000001</v>
      </c>
      <c r="R216" s="2">
        <v>231.33500000000001</v>
      </c>
    </row>
    <row r="217" spans="1:18" x14ac:dyDescent="0.25">
      <c r="A217" t="s">
        <v>18</v>
      </c>
      <c r="B217" s="9">
        <v>44008.076886574076</v>
      </c>
      <c r="C217" s="10">
        <v>10339630</v>
      </c>
      <c r="D217" s="11" t="s">
        <v>56</v>
      </c>
      <c r="E217" t="s">
        <v>268</v>
      </c>
      <c r="F217" s="10">
        <v>100000000000</v>
      </c>
      <c r="G217" s="10">
        <v>116914</v>
      </c>
      <c r="H217" s="12">
        <v>4953</v>
      </c>
      <c r="I217" s="13">
        <v>232.50299999999999</v>
      </c>
      <c r="J217" s="13">
        <v>232.99700000000001</v>
      </c>
      <c r="K217" s="13">
        <v>0.375</v>
      </c>
      <c r="L217" t="s">
        <v>21</v>
      </c>
      <c r="M217" s="13">
        <v>73.873999999999995</v>
      </c>
      <c r="N217" t="s">
        <v>22</v>
      </c>
      <c r="O217">
        <v>18808</v>
      </c>
      <c r="P217" s="14">
        <v>7242.8919999999998</v>
      </c>
      <c r="Q217" s="14">
        <v>1675536.2620000001</v>
      </c>
      <c r="R217">
        <v>231.33500000000001</v>
      </c>
    </row>
    <row r="218" spans="1:18" x14ac:dyDescent="0.25">
      <c r="A218" s="2" t="s">
        <v>18</v>
      </c>
      <c r="B218" s="3">
        <v>44008.0002662037</v>
      </c>
      <c r="C218" s="4">
        <v>10339120</v>
      </c>
      <c r="D218" s="5" t="s">
        <v>41</v>
      </c>
      <c r="E218" s="2" t="s">
        <v>269</v>
      </c>
      <c r="F218" s="4">
        <v>48000000000</v>
      </c>
      <c r="G218" s="4">
        <v>236210</v>
      </c>
      <c r="H218" s="6">
        <v>4953</v>
      </c>
      <c r="I218" s="7">
        <v>232.50299999999999</v>
      </c>
      <c r="J218" s="7">
        <v>232.99700000000001</v>
      </c>
      <c r="K218" s="7">
        <v>0.38700000000000001</v>
      </c>
      <c r="L218" s="2" t="s">
        <v>21</v>
      </c>
      <c r="M218" s="7">
        <v>73.873999999999995</v>
      </c>
      <c r="N218" s="2" t="s">
        <v>22</v>
      </c>
      <c r="O218" s="2">
        <v>18807</v>
      </c>
      <c r="P218" s="8">
        <v>7171.5969999999998</v>
      </c>
      <c r="Q218" s="8">
        <v>1661604.0220000001</v>
      </c>
      <c r="R218" s="2">
        <v>231.69200000000001</v>
      </c>
    </row>
    <row r="219" spans="1:18" x14ac:dyDescent="0.25">
      <c r="A219" t="s">
        <v>18</v>
      </c>
      <c r="B219" s="9">
        <v>44007.834560185183</v>
      </c>
      <c r="C219" s="10">
        <v>10338073</v>
      </c>
      <c r="D219" s="11" t="s">
        <v>36</v>
      </c>
      <c r="E219" t="s">
        <v>270</v>
      </c>
      <c r="F219" s="10">
        <v>95040000000</v>
      </c>
      <c r="G219" s="10">
        <v>99289</v>
      </c>
      <c r="H219" s="12">
        <v>4953</v>
      </c>
      <c r="I219" s="13">
        <v>232.69300000000001</v>
      </c>
      <c r="J219" s="13">
        <v>232.99700000000001</v>
      </c>
      <c r="K219" s="13">
        <v>0.39900000000000002</v>
      </c>
      <c r="L219" t="s">
        <v>21</v>
      </c>
      <c r="M219" s="13">
        <v>73.873999999999995</v>
      </c>
      <c r="N219" t="s">
        <v>22</v>
      </c>
      <c r="O219">
        <v>18806</v>
      </c>
      <c r="P219" s="14">
        <v>7066.3990000000003</v>
      </c>
      <c r="Q219" s="14">
        <v>1649956.5490000001</v>
      </c>
      <c r="R219">
        <v>233.49299999999999</v>
      </c>
    </row>
    <row r="220" spans="1:18" x14ac:dyDescent="0.25">
      <c r="A220" s="2" t="s">
        <v>27</v>
      </c>
      <c r="B220" s="3">
        <v>44007.833819444444</v>
      </c>
      <c r="C220" s="4">
        <v>10338071</v>
      </c>
      <c r="D220" s="5" t="s">
        <v>36</v>
      </c>
      <c r="E220" s="2" t="s">
        <v>271</v>
      </c>
      <c r="F220" s="4">
        <v>29700000000</v>
      </c>
      <c r="G220" s="4">
        <v>88162</v>
      </c>
      <c r="H220" s="6">
        <v>4953</v>
      </c>
      <c r="I220" s="7">
        <v>232.69300000000001</v>
      </c>
      <c r="J220" s="7">
        <v>232.99700000000001</v>
      </c>
      <c r="K220" s="7">
        <v>0.42099999999999999</v>
      </c>
      <c r="L220" s="2" t="s">
        <v>21</v>
      </c>
      <c r="M220" s="7">
        <v>73.873999999999995</v>
      </c>
      <c r="N220" s="2" t="s">
        <v>22</v>
      </c>
      <c r="O220" s="2">
        <v>18805</v>
      </c>
      <c r="P220" s="8">
        <v>7066.3990000000003</v>
      </c>
      <c r="Q220" s="8">
        <v>1649956.5490000001</v>
      </c>
      <c r="R220" s="2">
        <v>233.49299999999999</v>
      </c>
    </row>
    <row r="221" spans="1:18" x14ac:dyDescent="0.25">
      <c r="A221" t="s">
        <v>27</v>
      </c>
      <c r="B221" s="9">
        <v>44007.833518518521</v>
      </c>
      <c r="C221" s="10">
        <v>10338068</v>
      </c>
      <c r="D221" s="11" t="s">
        <v>41</v>
      </c>
      <c r="E221" t="s">
        <v>272</v>
      </c>
      <c r="F221" s="10">
        <v>28000000000</v>
      </c>
      <c r="G221" s="10">
        <v>548294</v>
      </c>
      <c r="H221" s="12">
        <v>4953</v>
      </c>
      <c r="I221" s="13">
        <v>232.69300000000001</v>
      </c>
      <c r="J221" s="13">
        <v>232.99700000000001</v>
      </c>
      <c r="K221" s="13">
        <v>0.42099999999999999</v>
      </c>
      <c r="L221" t="s">
        <v>21</v>
      </c>
      <c r="M221" s="13">
        <v>9.7360000000000007</v>
      </c>
      <c r="N221" t="s">
        <v>22</v>
      </c>
      <c r="O221">
        <v>18804</v>
      </c>
      <c r="P221" s="14">
        <v>7064.2539999999999</v>
      </c>
      <c r="Q221" s="14">
        <v>1650456.0209999999</v>
      </c>
      <c r="R221">
        <v>233.63499999999999</v>
      </c>
    </row>
    <row r="222" spans="1:18" x14ac:dyDescent="0.25">
      <c r="A222" s="2" t="s">
        <v>18</v>
      </c>
      <c r="B222" s="3">
        <v>44007.286296296297</v>
      </c>
      <c r="C222" s="4">
        <v>10334494</v>
      </c>
      <c r="D222" s="5" t="s">
        <v>106</v>
      </c>
      <c r="E222" s="2" t="s">
        <v>273</v>
      </c>
      <c r="F222" s="4">
        <v>100000000000</v>
      </c>
      <c r="G222" s="4">
        <v>116914</v>
      </c>
      <c r="H222" s="6">
        <v>4952</v>
      </c>
      <c r="I222" s="7">
        <v>234.029</v>
      </c>
      <c r="J222" s="7">
        <v>232.99700000000001</v>
      </c>
      <c r="K222" s="7">
        <v>9.9000000000000005E-2</v>
      </c>
      <c r="L222" s="2" t="s">
        <v>21</v>
      </c>
      <c r="M222" s="7">
        <v>22.6</v>
      </c>
      <c r="N222" s="2" t="s">
        <v>22</v>
      </c>
      <c r="O222" s="2">
        <v>18803</v>
      </c>
      <c r="P222" s="8">
        <v>7021.3419999999996</v>
      </c>
      <c r="Q222" s="8">
        <v>1627255.328</v>
      </c>
      <c r="R222" s="2">
        <v>231.75800000000001</v>
      </c>
    </row>
    <row r="223" spans="1:18" x14ac:dyDescent="0.25">
      <c r="A223" t="s">
        <v>18</v>
      </c>
      <c r="B223" s="9">
        <v>44007.286168981482</v>
      </c>
      <c r="C223" s="10">
        <v>10334492</v>
      </c>
      <c r="D223" s="11" t="s">
        <v>41</v>
      </c>
      <c r="E223" t="s">
        <v>274</v>
      </c>
      <c r="F223" s="10">
        <v>50400000000</v>
      </c>
      <c r="G223" s="10">
        <v>208087</v>
      </c>
      <c r="H223" s="12">
        <v>4952</v>
      </c>
      <c r="I223" s="13">
        <v>234.029</v>
      </c>
      <c r="J223" s="13">
        <v>232.99700000000001</v>
      </c>
      <c r="K223" s="13">
        <v>0.10199999999999999</v>
      </c>
      <c r="L223" t="s">
        <v>21</v>
      </c>
      <c r="M223" s="13">
        <v>22.6</v>
      </c>
      <c r="N223" t="s">
        <v>22</v>
      </c>
      <c r="O223">
        <v>18802</v>
      </c>
      <c r="P223" s="14">
        <v>7021.3419999999996</v>
      </c>
      <c r="Q223" s="14">
        <v>1627255.328</v>
      </c>
      <c r="R223">
        <v>231.75800000000001</v>
      </c>
    </row>
    <row r="224" spans="1:18" x14ac:dyDescent="0.25">
      <c r="A224" s="2" t="s">
        <v>18</v>
      </c>
      <c r="B224" s="3">
        <v>44007.285567129627</v>
      </c>
      <c r="C224" s="4">
        <v>10334489</v>
      </c>
      <c r="D224" s="5" t="s">
        <v>56</v>
      </c>
      <c r="E224" s="2" t="s">
        <v>275</v>
      </c>
      <c r="F224" s="4">
        <v>100000000000</v>
      </c>
      <c r="G224" s="4">
        <v>116914</v>
      </c>
      <c r="H224" s="6">
        <v>4952</v>
      </c>
      <c r="I224" s="7">
        <v>234.029</v>
      </c>
      <c r="J224" s="7">
        <v>232.99700000000001</v>
      </c>
      <c r="K224" s="7">
        <v>0.105</v>
      </c>
      <c r="L224" s="2" t="s">
        <v>21</v>
      </c>
      <c r="M224" s="7">
        <v>22.6</v>
      </c>
      <c r="N224" s="2" t="s">
        <v>22</v>
      </c>
      <c r="O224" s="2">
        <v>18801</v>
      </c>
      <c r="P224" s="8">
        <v>7021.3419999999996</v>
      </c>
      <c r="Q224" s="8">
        <v>1627255.328</v>
      </c>
      <c r="R224" s="2">
        <v>231.75800000000001</v>
      </c>
    </row>
    <row r="225" spans="1:18" x14ac:dyDescent="0.25">
      <c r="A225" t="s">
        <v>18</v>
      </c>
      <c r="B225" s="9">
        <v>44007.285474537035</v>
      </c>
      <c r="C225" s="10">
        <v>10334488</v>
      </c>
      <c r="D225" s="11" t="s">
        <v>30</v>
      </c>
      <c r="E225" t="s">
        <v>276</v>
      </c>
      <c r="F225" s="10">
        <v>42000000000</v>
      </c>
      <c r="G225" s="10">
        <v>208201</v>
      </c>
      <c r="H225" s="12">
        <v>4952</v>
      </c>
      <c r="I225" s="13">
        <v>234.029</v>
      </c>
      <c r="J225" s="13">
        <v>232.99700000000001</v>
      </c>
      <c r="K225" s="13">
        <v>0.109</v>
      </c>
      <c r="L225" t="s">
        <v>21</v>
      </c>
      <c r="M225" s="13">
        <v>22.6</v>
      </c>
      <c r="N225" t="s">
        <v>22</v>
      </c>
      <c r="O225">
        <v>18800</v>
      </c>
      <c r="P225" s="14">
        <v>7021.3419999999996</v>
      </c>
      <c r="Q225" s="14">
        <v>1627255.328</v>
      </c>
      <c r="R225">
        <v>231.75800000000001</v>
      </c>
    </row>
    <row r="226" spans="1:18" x14ac:dyDescent="0.25">
      <c r="A226" s="2" t="s">
        <v>18</v>
      </c>
      <c r="B226" s="3">
        <v>44007.285219907404</v>
      </c>
      <c r="C226" s="4">
        <v>10334487</v>
      </c>
      <c r="D226" s="5" t="s">
        <v>106</v>
      </c>
      <c r="E226" s="2" t="s">
        <v>277</v>
      </c>
      <c r="F226" s="4">
        <v>100000000000</v>
      </c>
      <c r="G226" s="4">
        <v>116914</v>
      </c>
      <c r="H226" s="6">
        <v>4952</v>
      </c>
      <c r="I226" s="7">
        <v>234.029</v>
      </c>
      <c r="J226" s="7">
        <v>232.99700000000001</v>
      </c>
      <c r="K226" s="7">
        <v>0.112</v>
      </c>
      <c r="L226" s="2" t="s">
        <v>21</v>
      </c>
      <c r="M226" s="7">
        <v>22.6</v>
      </c>
      <c r="N226" s="2" t="s">
        <v>22</v>
      </c>
      <c r="O226" s="2">
        <v>18799</v>
      </c>
      <c r="P226" s="8">
        <v>7021.3419999999996</v>
      </c>
      <c r="Q226" s="8">
        <v>1627255.328</v>
      </c>
      <c r="R226" s="2">
        <v>231.75800000000001</v>
      </c>
    </row>
    <row r="227" spans="1:18" x14ac:dyDescent="0.25">
      <c r="A227" t="s">
        <v>18</v>
      </c>
      <c r="B227" s="9">
        <v>44007.250127314815</v>
      </c>
      <c r="C227" s="10">
        <v>10334286</v>
      </c>
      <c r="D227" s="11" t="s">
        <v>114</v>
      </c>
      <c r="E227" t="s">
        <v>278</v>
      </c>
      <c r="F227" s="10">
        <v>36200000000</v>
      </c>
      <c r="G227" s="10">
        <v>92713</v>
      </c>
      <c r="H227" s="12">
        <v>4951</v>
      </c>
      <c r="I227" s="13">
        <v>231.11</v>
      </c>
      <c r="J227" s="13">
        <v>232.99700000000001</v>
      </c>
      <c r="K227" s="13">
        <v>102.95399999999999</v>
      </c>
      <c r="L227" t="s">
        <v>21</v>
      </c>
      <c r="M227" s="13">
        <v>23592.705000000002</v>
      </c>
      <c r="N227" t="s">
        <v>22</v>
      </c>
      <c r="O227">
        <v>18798</v>
      </c>
      <c r="P227" s="14">
        <v>7000.08</v>
      </c>
      <c r="Q227" s="14">
        <v>1632146.496</v>
      </c>
      <c r="R227">
        <v>233.161</v>
      </c>
    </row>
    <row r="228" spans="1:18" x14ac:dyDescent="0.25">
      <c r="A228" s="2" t="s">
        <v>18</v>
      </c>
      <c r="B228" s="3">
        <v>44007.243750000001</v>
      </c>
      <c r="C228" s="4">
        <v>10334247</v>
      </c>
      <c r="D228" s="5" t="s">
        <v>96</v>
      </c>
      <c r="E228" s="2" t="s">
        <v>279</v>
      </c>
      <c r="F228" s="4">
        <v>40947480000</v>
      </c>
      <c r="G228" s="4">
        <v>92689</v>
      </c>
      <c r="H228" s="6">
        <v>4950</v>
      </c>
      <c r="I228" s="7">
        <v>231.11</v>
      </c>
      <c r="J228" s="7">
        <v>232.99700000000001</v>
      </c>
      <c r="K228" s="7">
        <v>0.10299999999999999</v>
      </c>
      <c r="L228" s="2" t="s">
        <v>21</v>
      </c>
      <c r="M228" s="7">
        <v>23.47</v>
      </c>
      <c r="N228" s="2" t="s">
        <v>22</v>
      </c>
      <c r="O228" s="2">
        <v>18797</v>
      </c>
      <c r="P228" s="8">
        <v>7005.1970000000001</v>
      </c>
      <c r="Q228" s="8">
        <v>1630931.2109999999</v>
      </c>
      <c r="R228" s="2">
        <v>232.81700000000001</v>
      </c>
    </row>
    <row r="229" spans="1:18" x14ac:dyDescent="0.25">
      <c r="A229" t="s">
        <v>18</v>
      </c>
      <c r="B229" s="9">
        <v>44007.243692129632</v>
      </c>
      <c r="C229" s="10">
        <v>10334246</v>
      </c>
      <c r="D229" s="11" t="s">
        <v>47</v>
      </c>
      <c r="E229" t="s">
        <v>280</v>
      </c>
      <c r="F229" s="10">
        <v>100000000000</v>
      </c>
      <c r="G229" s="10">
        <v>116914</v>
      </c>
      <c r="H229" s="12">
        <v>4950</v>
      </c>
      <c r="I229" s="13">
        <v>231.11</v>
      </c>
      <c r="J229" s="13">
        <v>232.99700000000001</v>
      </c>
      <c r="K229" s="13">
        <v>0.107</v>
      </c>
      <c r="L229" t="s">
        <v>21</v>
      </c>
      <c r="M229" s="13">
        <v>23.47</v>
      </c>
      <c r="N229" t="s">
        <v>22</v>
      </c>
      <c r="O229">
        <v>18796</v>
      </c>
      <c r="P229" s="14">
        <v>7005.1970000000001</v>
      </c>
      <c r="Q229" s="14">
        <v>1630931.2109999999</v>
      </c>
      <c r="R229">
        <v>232.81700000000001</v>
      </c>
    </row>
    <row r="230" spans="1:18" x14ac:dyDescent="0.25">
      <c r="A230" s="2" t="s">
        <v>18</v>
      </c>
      <c r="B230" s="3">
        <v>44007.243472222224</v>
      </c>
      <c r="C230" s="4">
        <v>10334245</v>
      </c>
      <c r="D230" s="5" t="s">
        <v>23</v>
      </c>
      <c r="E230" s="2" t="s">
        <v>281</v>
      </c>
      <c r="F230" s="4">
        <v>39000000000</v>
      </c>
      <c r="G230" s="4">
        <v>389417</v>
      </c>
      <c r="H230" s="6">
        <v>4950</v>
      </c>
      <c r="I230" s="7">
        <v>231.11</v>
      </c>
      <c r="J230" s="7">
        <v>232.99700000000001</v>
      </c>
      <c r="K230" s="7">
        <v>0.11</v>
      </c>
      <c r="L230" s="2" t="s">
        <v>21</v>
      </c>
      <c r="M230" s="7">
        <v>23.47</v>
      </c>
      <c r="N230" s="2" t="s">
        <v>22</v>
      </c>
      <c r="O230" s="2">
        <v>18795</v>
      </c>
      <c r="P230" s="8">
        <v>7005.1970000000001</v>
      </c>
      <c r="Q230" s="8">
        <v>1630931.2109999999</v>
      </c>
      <c r="R230" s="2">
        <v>232.81700000000001</v>
      </c>
    </row>
    <row r="231" spans="1:18" x14ac:dyDescent="0.25">
      <c r="A231" t="s">
        <v>18</v>
      </c>
      <c r="B231" s="9">
        <v>44007.243472222224</v>
      </c>
      <c r="C231" s="10">
        <v>10334245</v>
      </c>
      <c r="D231" s="11" t="s">
        <v>41</v>
      </c>
      <c r="E231" t="s">
        <v>282</v>
      </c>
      <c r="F231" s="10">
        <v>39000000000</v>
      </c>
      <c r="G231" s="10">
        <v>208546</v>
      </c>
      <c r="H231" s="12">
        <v>4950</v>
      </c>
      <c r="I231" s="13">
        <v>231.11</v>
      </c>
      <c r="J231" s="13">
        <v>232.99700000000001</v>
      </c>
      <c r="K231" s="13">
        <v>0.114</v>
      </c>
      <c r="L231" t="s">
        <v>21</v>
      </c>
      <c r="M231" s="13">
        <v>23.47</v>
      </c>
      <c r="N231" t="s">
        <v>22</v>
      </c>
      <c r="O231">
        <v>18794</v>
      </c>
      <c r="P231" s="14">
        <v>7005.1970000000001</v>
      </c>
      <c r="Q231" s="14">
        <v>1630931.2109999999</v>
      </c>
      <c r="R231">
        <v>232.81700000000001</v>
      </c>
    </row>
    <row r="232" spans="1:18" x14ac:dyDescent="0.25">
      <c r="A232" s="2" t="s">
        <v>18</v>
      </c>
      <c r="B232" s="3">
        <v>44007.243402777778</v>
      </c>
      <c r="C232" s="4">
        <v>10334244</v>
      </c>
      <c r="D232" s="5" t="s">
        <v>135</v>
      </c>
      <c r="E232" s="2" t="s">
        <v>283</v>
      </c>
      <c r="F232" s="4">
        <v>100000000000</v>
      </c>
      <c r="G232" s="4">
        <v>116914</v>
      </c>
      <c r="H232" s="6">
        <v>4950</v>
      </c>
      <c r="I232" s="7">
        <v>231.11</v>
      </c>
      <c r="J232" s="7">
        <v>232.99700000000001</v>
      </c>
      <c r="K232" s="7">
        <v>0.11700000000000001</v>
      </c>
      <c r="L232" s="2" t="s">
        <v>21</v>
      </c>
      <c r="M232" s="7">
        <v>23.47</v>
      </c>
      <c r="N232" s="2" t="s">
        <v>22</v>
      </c>
      <c r="O232" s="2">
        <v>18793</v>
      </c>
      <c r="P232" s="8">
        <v>7005.1970000000001</v>
      </c>
      <c r="Q232" s="8">
        <v>1630931.2109999999</v>
      </c>
      <c r="R232" s="2">
        <v>232.81700000000001</v>
      </c>
    </row>
    <row r="233" spans="1:18" x14ac:dyDescent="0.25">
      <c r="A233" t="s">
        <v>18</v>
      </c>
      <c r="B233" s="9">
        <v>44007.208553240744</v>
      </c>
      <c r="C233" s="10">
        <v>10333979</v>
      </c>
      <c r="D233" s="11" t="s">
        <v>74</v>
      </c>
      <c r="E233" t="s">
        <v>284</v>
      </c>
      <c r="F233" s="10">
        <v>55200000000</v>
      </c>
      <c r="G233" s="10">
        <v>239826</v>
      </c>
      <c r="H233" s="12">
        <v>4952</v>
      </c>
      <c r="I233" s="13">
        <v>231.11</v>
      </c>
      <c r="J233" s="13">
        <v>232.99700000000001</v>
      </c>
      <c r="K233" s="13">
        <v>0.11600000000000001</v>
      </c>
      <c r="L233" t="s">
        <v>21</v>
      </c>
      <c r="M233" s="13">
        <v>22.6</v>
      </c>
      <c r="N233" t="s">
        <v>22</v>
      </c>
      <c r="O233">
        <v>18791</v>
      </c>
      <c r="P233" s="14">
        <v>7065.6760000000004</v>
      </c>
      <c r="Q233" s="14">
        <v>1651941.4790000001</v>
      </c>
      <c r="R233">
        <v>233.798</v>
      </c>
    </row>
    <row r="234" spans="1:18" x14ac:dyDescent="0.25">
      <c r="A234" s="2" t="s">
        <v>18</v>
      </c>
      <c r="B234" s="3">
        <v>44007.208553240744</v>
      </c>
      <c r="C234" s="4">
        <v>10333979</v>
      </c>
      <c r="D234" s="5" t="s">
        <v>30</v>
      </c>
      <c r="E234" s="2" t="s">
        <v>285</v>
      </c>
      <c r="F234" s="4">
        <v>55200000000</v>
      </c>
      <c r="G234" s="4">
        <v>274044</v>
      </c>
      <c r="H234" s="6">
        <v>4951</v>
      </c>
      <c r="I234" s="7">
        <v>231.11</v>
      </c>
      <c r="J234" s="7">
        <v>232.99700000000001</v>
      </c>
      <c r="K234" s="7">
        <v>124.953</v>
      </c>
      <c r="L234" s="2" t="s">
        <v>21</v>
      </c>
      <c r="M234" s="7">
        <v>23592.705000000002</v>
      </c>
      <c r="N234" s="2" t="s">
        <v>22</v>
      </c>
      <c r="O234" s="2">
        <v>18792</v>
      </c>
      <c r="P234" s="8">
        <v>7065.6760000000004</v>
      </c>
      <c r="Q234" s="8">
        <v>1651941.4790000001</v>
      </c>
      <c r="R234" s="2">
        <v>233.798</v>
      </c>
    </row>
    <row r="235" spans="1:18" x14ac:dyDescent="0.25">
      <c r="A235" t="s">
        <v>18</v>
      </c>
      <c r="B235" s="9">
        <v>44007.174722222226</v>
      </c>
      <c r="C235" s="10">
        <v>10333749</v>
      </c>
      <c r="D235" s="11" t="s">
        <v>25</v>
      </c>
      <c r="E235" t="s">
        <v>286</v>
      </c>
      <c r="F235" s="10">
        <v>80000000000</v>
      </c>
      <c r="G235" s="10">
        <v>92677</v>
      </c>
      <c r="H235" s="12">
        <v>4952</v>
      </c>
      <c r="I235" s="13">
        <v>231.11</v>
      </c>
      <c r="J235" s="13">
        <v>230.643</v>
      </c>
      <c r="K235" s="13">
        <v>0.11899999999999999</v>
      </c>
      <c r="L235" t="s">
        <v>21</v>
      </c>
      <c r="M235" s="13">
        <v>22.6</v>
      </c>
      <c r="N235" t="s">
        <v>22</v>
      </c>
      <c r="O235">
        <v>18790</v>
      </c>
      <c r="P235" s="14">
        <v>7096.49</v>
      </c>
      <c r="Q235" s="14">
        <v>1644758.862</v>
      </c>
      <c r="R235">
        <v>231.77099999999999</v>
      </c>
    </row>
    <row r="236" spans="1:18" x14ac:dyDescent="0.25">
      <c r="A236" s="2" t="s">
        <v>18</v>
      </c>
      <c r="B236" s="3">
        <v>44007.167013888888</v>
      </c>
      <c r="C236" s="4">
        <v>10333690</v>
      </c>
      <c r="D236" s="5" t="s">
        <v>74</v>
      </c>
      <c r="E236" s="2" t="s">
        <v>287</v>
      </c>
      <c r="F236" s="4">
        <v>50000000000</v>
      </c>
      <c r="G236" s="4">
        <v>236085</v>
      </c>
      <c r="H236" s="6">
        <v>4950</v>
      </c>
      <c r="I236" s="7">
        <v>231.11</v>
      </c>
      <c r="J236" s="7">
        <v>230.643</v>
      </c>
      <c r="K236" s="7">
        <v>0.121</v>
      </c>
      <c r="L236" s="2" t="s">
        <v>21</v>
      </c>
      <c r="M236" s="7">
        <v>23.47</v>
      </c>
      <c r="N236" s="2" t="s">
        <v>22</v>
      </c>
      <c r="O236" s="2">
        <v>18789</v>
      </c>
      <c r="P236" s="8">
        <v>7117.4110000000001</v>
      </c>
      <c r="Q236" s="8">
        <v>1639917.949</v>
      </c>
      <c r="R236" s="2">
        <v>230.40899999999999</v>
      </c>
    </row>
    <row r="237" spans="1:18" x14ac:dyDescent="0.25">
      <c r="A237" t="s">
        <v>18</v>
      </c>
      <c r="B237" s="9">
        <v>44007.090856481482</v>
      </c>
      <c r="C237" s="10">
        <v>10333215</v>
      </c>
      <c r="D237" s="11" t="s">
        <v>25</v>
      </c>
      <c r="E237" t="s">
        <v>288</v>
      </c>
      <c r="F237" s="10">
        <v>75200000000</v>
      </c>
      <c r="G237" s="10">
        <v>92689</v>
      </c>
      <c r="H237" s="12">
        <v>4950</v>
      </c>
      <c r="I237" s="13">
        <v>229.49</v>
      </c>
      <c r="J237" s="13">
        <v>230.643</v>
      </c>
      <c r="K237" s="13">
        <v>0.125</v>
      </c>
      <c r="L237" t="s">
        <v>21</v>
      </c>
      <c r="M237" s="13">
        <v>23.47</v>
      </c>
      <c r="N237" t="s">
        <v>22</v>
      </c>
      <c r="O237">
        <v>18788</v>
      </c>
      <c r="P237" s="14">
        <v>7121.5990000000002</v>
      </c>
      <c r="Q237" s="14">
        <v>1638791.362</v>
      </c>
      <c r="R237">
        <v>230.11600000000001</v>
      </c>
    </row>
    <row r="238" spans="1:18" x14ac:dyDescent="0.25">
      <c r="A238" s="2" t="s">
        <v>18</v>
      </c>
      <c r="B238" s="3">
        <v>44007.042071759257</v>
      </c>
      <c r="C238" s="4">
        <v>10332909</v>
      </c>
      <c r="D238" s="5" t="s">
        <v>34</v>
      </c>
      <c r="E238" s="2" t="s">
        <v>289</v>
      </c>
      <c r="F238" s="4">
        <v>51700000000</v>
      </c>
      <c r="G238" s="4">
        <v>99277</v>
      </c>
      <c r="H238" s="6">
        <v>4952</v>
      </c>
      <c r="I238" s="7">
        <v>229.49</v>
      </c>
      <c r="J238" s="7">
        <v>228.14</v>
      </c>
      <c r="K238" s="7">
        <v>0.123</v>
      </c>
      <c r="L238" s="2" t="s">
        <v>21</v>
      </c>
      <c r="M238" s="7">
        <v>22.6</v>
      </c>
      <c r="N238" s="2" t="s">
        <v>22</v>
      </c>
      <c r="O238" s="2">
        <v>18786</v>
      </c>
      <c r="P238" s="8">
        <v>7129.5110000000004</v>
      </c>
      <c r="Q238" s="8">
        <v>1636922.605</v>
      </c>
      <c r="R238" s="2">
        <v>229.59800000000001</v>
      </c>
    </row>
    <row r="239" spans="1:18" x14ac:dyDescent="0.25">
      <c r="A239" t="s">
        <v>18</v>
      </c>
      <c r="B239" s="9">
        <v>44007.042071759257</v>
      </c>
      <c r="C239" s="10">
        <v>10332909</v>
      </c>
      <c r="D239" s="11" t="s">
        <v>28</v>
      </c>
      <c r="E239" t="s">
        <v>290</v>
      </c>
      <c r="F239" s="10">
        <v>51700000000</v>
      </c>
      <c r="G239" s="10">
        <v>99313</v>
      </c>
      <c r="H239" s="12">
        <v>4951</v>
      </c>
      <c r="I239" s="13">
        <v>229.49</v>
      </c>
      <c r="J239" s="13">
        <v>228.14</v>
      </c>
      <c r="K239" s="13">
        <v>128.84899999999999</v>
      </c>
      <c r="L239" t="s">
        <v>21</v>
      </c>
      <c r="M239" s="13">
        <v>23592.705000000002</v>
      </c>
      <c r="N239" t="s">
        <v>22</v>
      </c>
      <c r="O239">
        <v>18787</v>
      </c>
      <c r="P239" s="14">
        <v>7129.5110000000004</v>
      </c>
      <c r="Q239" s="14">
        <v>1636922.605</v>
      </c>
      <c r="R239">
        <v>229.59800000000001</v>
      </c>
    </row>
    <row r="240" spans="1:18" x14ac:dyDescent="0.25">
      <c r="A240" s="2" t="s">
        <v>27</v>
      </c>
      <c r="B240" s="3">
        <v>44007.042002314818</v>
      </c>
      <c r="C240" s="4">
        <v>10332907</v>
      </c>
      <c r="D240" s="5" t="s">
        <v>34</v>
      </c>
      <c r="E240" s="2" t="s">
        <v>291</v>
      </c>
      <c r="F240" s="4">
        <v>51700000000</v>
      </c>
      <c r="G240" s="4">
        <v>88126</v>
      </c>
      <c r="H240" s="6">
        <v>4952</v>
      </c>
      <c r="I240" s="7">
        <v>229.49</v>
      </c>
      <c r="J240" s="7">
        <v>228.14</v>
      </c>
      <c r="K240" s="7">
        <v>0.13</v>
      </c>
      <c r="L240" s="2" t="s">
        <v>21</v>
      </c>
      <c r="M240" s="7">
        <v>22.6</v>
      </c>
      <c r="N240" s="2" t="s">
        <v>22</v>
      </c>
      <c r="O240" s="2">
        <v>18785</v>
      </c>
      <c r="P240" s="8">
        <v>7129.5110000000004</v>
      </c>
      <c r="Q240" s="8">
        <v>1636922.605</v>
      </c>
      <c r="R240" s="2">
        <v>229.59800000000001</v>
      </c>
    </row>
    <row r="241" spans="1:18" x14ac:dyDescent="0.25">
      <c r="A241" t="s">
        <v>27</v>
      </c>
      <c r="B241" s="9">
        <v>44007.042002314818</v>
      </c>
      <c r="C241" s="10">
        <v>10332907</v>
      </c>
      <c r="D241" s="11" t="s">
        <v>28</v>
      </c>
      <c r="E241" t="s">
        <v>292</v>
      </c>
      <c r="F241" s="10">
        <v>51700000000</v>
      </c>
      <c r="G241" s="10">
        <v>88174</v>
      </c>
      <c r="H241" s="12">
        <v>4951</v>
      </c>
      <c r="I241" s="13">
        <v>229.49</v>
      </c>
      <c r="J241" s="13">
        <v>228.14</v>
      </c>
      <c r="K241" s="13">
        <v>135.48699999999999</v>
      </c>
      <c r="L241" t="s">
        <v>21</v>
      </c>
      <c r="M241" s="13">
        <v>23592.705000000002</v>
      </c>
      <c r="N241" t="s">
        <v>22</v>
      </c>
      <c r="O241">
        <v>18784</v>
      </c>
      <c r="P241" s="14">
        <v>7129.5110000000004</v>
      </c>
      <c r="Q241" s="14">
        <v>1636922.605</v>
      </c>
      <c r="R241">
        <v>229.59800000000001</v>
      </c>
    </row>
    <row r="242" spans="1:18" x14ac:dyDescent="0.25">
      <c r="A242" s="2" t="s">
        <v>27</v>
      </c>
      <c r="B242" s="3">
        <v>44007.04184027778</v>
      </c>
      <c r="C242" s="4">
        <v>10332905</v>
      </c>
      <c r="D242" s="5" t="s">
        <v>30</v>
      </c>
      <c r="E242" s="2" t="s">
        <v>293</v>
      </c>
      <c r="F242" s="4">
        <v>50000000000</v>
      </c>
      <c r="G242" s="4">
        <v>490941</v>
      </c>
      <c r="H242" s="6">
        <v>4952</v>
      </c>
      <c r="I242" s="7">
        <v>229.49</v>
      </c>
      <c r="J242" s="7">
        <v>228.14</v>
      </c>
      <c r="K242" s="7">
        <v>0.13</v>
      </c>
      <c r="L242" s="2" t="s">
        <v>21</v>
      </c>
      <c r="M242" s="7">
        <v>2.97</v>
      </c>
      <c r="N242" s="2" t="s">
        <v>22</v>
      </c>
      <c r="O242" s="2">
        <v>18783</v>
      </c>
      <c r="P242" s="8">
        <v>7129.5110000000004</v>
      </c>
      <c r="Q242" s="8">
        <v>1636922.605</v>
      </c>
      <c r="R242" s="2">
        <v>229.59800000000001</v>
      </c>
    </row>
    <row r="243" spans="1:18" x14ac:dyDescent="0.25">
      <c r="A243" t="s">
        <v>27</v>
      </c>
      <c r="B243" s="9">
        <v>44007.04184027778</v>
      </c>
      <c r="C243" s="10">
        <v>10332905</v>
      </c>
      <c r="D243" s="11" t="s">
        <v>41</v>
      </c>
      <c r="E243" t="s">
        <v>294</v>
      </c>
      <c r="F243" s="10">
        <v>50000000000</v>
      </c>
      <c r="G243" s="10">
        <v>548065</v>
      </c>
      <c r="H243" s="12">
        <v>4951</v>
      </c>
      <c r="I243" s="13">
        <v>229.49</v>
      </c>
      <c r="J243" s="13">
        <v>228.14</v>
      </c>
      <c r="K243" s="13">
        <v>135.48699999999999</v>
      </c>
      <c r="L243" t="s">
        <v>21</v>
      </c>
      <c r="M243" s="13">
        <v>3095.7689999999998</v>
      </c>
      <c r="N243" t="s">
        <v>22</v>
      </c>
      <c r="O243">
        <v>18782</v>
      </c>
      <c r="P243" s="14">
        <v>7129.5110000000004</v>
      </c>
      <c r="Q243" s="14">
        <v>1636922.605</v>
      </c>
      <c r="R243">
        <v>229.59800000000001</v>
      </c>
    </row>
    <row r="244" spans="1:18" x14ac:dyDescent="0.25">
      <c r="A244" s="2" t="s">
        <v>18</v>
      </c>
      <c r="B244" s="3">
        <v>44007.000590277778</v>
      </c>
      <c r="C244" s="4">
        <v>10332653</v>
      </c>
      <c r="D244" s="5" t="s">
        <v>36</v>
      </c>
      <c r="E244" s="2" t="s">
        <v>295</v>
      </c>
      <c r="F244" s="4">
        <v>48400000000</v>
      </c>
      <c r="G244" s="4">
        <v>99289</v>
      </c>
      <c r="H244" s="6">
        <v>4950</v>
      </c>
      <c r="I244" s="7">
        <v>232.48</v>
      </c>
      <c r="J244" s="7">
        <v>228.14</v>
      </c>
      <c r="K244" s="7">
        <v>0.128</v>
      </c>
      <c r="L244" s="2" t="s">
        <v>21</v>
      </c>
      <c r="M244" s="7">
        <v>23.47</v>
      </c>
      <c r="N244" s="2" t="s">
        <v>22</v>
      </c>
      <c r="O244" s="2">
        <v>18781</v>
      </c>
      <c r="P244" s="8">
        <v>7144.3689999999997</v>
      </c>
      <c r="Q244" s="8">
        <v>1633411.0419999999</v>
      </c>
      <c r="R244" s="2">
        <v>228.62899999999999</v>
      </c>
    </row>
    <row r="245" spans="1:18" x14ac:dyDescent="0.25">
      <c r="A245" t="s">
        <v>27</v>
      </c>
      <c r="B245" s="9">
        <v>44007.000462962962</v>
      </c>
      <c r="C245" s="10">
        <v>10332651</v>
      </c>
      <c r="D245" s="11" t="s">
        <v>36</v>
      </c>
      <c r="E245" t="s">
        <v>296</v>
      </c>
      <c r="F245" s="10">
        <v>48400000000</v>
      </c>
      <c r="G245" s="10">
        <v>88150</v>
      </c>
      <c r="H245" s="12">
        <v>4950</v>
      </c>
      <c r="I245" s="13">
        <v>232.48</v>
      </c>
      <c r="J245" s="13">
        <v>228.14</v>
      </c>
      <c r="K245" s="13">
        <v>0.13300000000000001</v>
      </c>
      <c r="L245" t="s">
        <v>21</v>
      </c>
      <c r="M245" s="13">
        <v>23.47</v>
      </c>
      <c r="N245" t="s">
        <v>22</v>
      </c>
      <c r="O245">
        <v>18780</v>
      </c>
      <c r="P245" s="14">
        <v>7127.8019999999997</v>
      </c>
      <c r="Q245" s="14">
        <v>1637189.7509999999</v>
      </c>
      <c r="R245">
        <v>229.691</v>
      </c>
    </row>
    <row r="246" spans="1:18" x14ac:dyDescent="0.25">
      <c r="A246" s="2" t="s">
        <v>27</v>
      </c>
      <c r="B246" s="3">
        <v>44007.000289351854</v>
      </c>
      <c r="C246" s="4">
        <v>10332650</v>
      </c>
      <c r="D246" s="5" t="s">
        <v>41</v>
      </c>
      <c r="E246" s="2" t="s">
        <v>297</v>
      </c>
      <c r="F246" s="4">
        <v>72000000000</v>
      </c>
      <c r="G246" s="4">
        <v>552368</v>
      </c>
      <c r="H246" s="6">
        <v>4950</v>
      </c>
      <c r="I246" s="7">
        <v>232.48</v>
      </c>
      <c r="J246" s="7">
        <v>228.14</v>
      </c>
      <c r="K246" s="7">
        <v>0.13300000000000001</v>
      </c>
      <c r="L246" s="2" t="s">
        <v>21</v>
      </c>
      <c r="M246" s="7">
        <v>3.048</v>
      </c>
      <c r="N246" s="2" t="s">
        <v>22</v>
      </c>
      <c r="O246" s="2">
        <v>18779</v>
      </c>
      <c r="P246" s="8">
        <v>7127.8019999999997</v>
      </c>
      <c r="Q246" s="8">
        <v>1637189.7509999999</v>
      </c>
      <c r="R246" s="2">
        <v>229.691</v>
      </c>
    </row>
    <row r="247" spans="1:18" x14ac:dyDescent="0.25">
      <c r="A247" t="s">
        <v>18</v>
      </c>
      <c r="B247" s="9">
        <v>44006.786180555559</v>
      </c>
      <c r="C247" s="10">
        <v>10331275</v>
      </c>
      <c r="D247" s="11" t="s">
        <v>19</v>
      </c>
      <c r="E247" t="s">
        <v>298</v>
      </c>
      <c r="F247" s="10">
        <v>100000000000</v>
      </c>
      <c r="G247" s="10">
        <v>116914</v>
      </c>
      <c r="H247" s="12">
        <v>4949</v>
      </c>
      <c r="I247" s="13">
        <v>234.48500000000001</v>
      </c>
      <c r="J247" s="13">
        <v>231.69800000000001</v>
      </c>
      <c r="K247" s="13">
        <v>0.309</v>
      </c>
      <c r="L247" t="s">
        <v>21</v>
      </c>
      <c r="M247" s="13">
        <v>71.19</v>
      </c>
      <c r="N247" t="s">
        <v>22</v>
      </c>
      <c r="O247">
        <v>18778</v>
      </c>
      <c r="P247" s="14">
        <v>7056.9369999999999</v>
      </c>
      <c r="Q247" s="14">
        <v>1653161.5490000001</v>
      </c>
      <c r="R247">
        <v>234.26</v>
      </c>
    </row>
    <row r="248" spans="1:18" x14ac:dyDescent="0.25">
      <c r="A248" s="2" t="s">
        <v>18</v>
      </c>
      <c r="B248" s="3">
        <v>44006.785486111112</v>
      </c>
      <c r="C248" s="4">
        <v>10331273</v>
      </c>
      <c r="D248" s="5" t="s">
        <v>30</v>
      </c>
      <c r="E248" s="2" t="s">
        <v>299</v>
      </c>
      <c r="F248" s="4">
        <v>51000000000</v>
      </c>
      <c r="G248" s="4">
        <v>207982</v>
      </c>
      <c r="H248" s="6">
        <v>4949</v>
      </c>
      <c r="I248" s="7">
        <v>234.48500000000001</v>
      </c>
      <c r="J248" s="7">
        <v>231.69800000000001</v>
      </c>
      <c r="K248" s="7">
        <v>0.31900000000000001</v>
      </c>
      <c r="L248" s="2" t="s">
        <v>21</v>
      </c>
      <c r="M248" s="7">
        <v>71.19</v>
      </c>
      <c r="N248" s="2" t="s">
        <v>22</v>
      </c>
      <c r="O248" s="2">
        <v>18777</v>
      </c>
      <c r="P248" s="8">
        <v>7056.9369999999999</v>
      </c>
      <c r="Q248" s="8">
        <v>1653161.5490000001</v>
      </c>
      <c r="R248" s="2">
        <v>234.26</v>
      </c>
    </row>
    <row r="249" spans="1:18" x14ac:dyDescent="0.25">
      <c r="A249" t="s">
        <v>18</v>
      </c>
      <c r="B249" s="9">
        <v>44006.785231481481</v>
      </c>
      <c r="C249" s="10">
        <v>10331272</v>
      </c>
      <c r="D249" s="11" t="s">
        <v>106</v>
      </c>
      <c r="E249" t="s">
        <v>300</v>
      </c>
      <c r="F249" s="10">
        <v>100000000000</v>
      </c>
      <c r="G249" s="10">
        <v>116914</v>
      </c>
      <c r="H249" s="12">
        <v>4949</v>
      </c>
      <c r="I249" s="13">
        <v>234.48500000000001</v>
      </c>
      <c r="J249" s="13">
        <v>231.69800000000001</v>
      </c>
      <c r="K249" s="13">
        <v>0.32900000000000001</v>
      </c>
      <c r="L249" t="s">
        <v>21</v>
      </c>
      <c r="M249" s="13">
        <v>71.19</v>
      </c>
      <c r="N249" t="s">
        <v>22</v>
      </c>
      <c r="O249">
        <v>18776</v>
      </c>
      <c r="P249" s="14">
        <v>7056.9369999999999</v>
      </c>
      <c r="Q249" s="14">
        <v>1653161.5490000001</v>
      </c>
      <c r="R249">
        <v>234.26</v>
      </c>
    </row>
    <row r="250" spans="1:18" x14ac:dyDescent="0.25">
      <c r="A250" s="2" t="s">
        <v>18</v>
      </c>
      <c r="B250" s="3">
        <v>44006.784872685188</v>
      </c>
      <c r="C250" s="4">
        <v>10331270</v>
      </c>
      <c r="D250" s="5" t="s">
        <v>23</v>
      </c>
      <c r="E250" s="2" t="s">
        <v>301</v>
      </c>
      <c r="F250" s="4">
        <v>51000000000</v>
      </c>
      <c r="G250" s="4">
        <v>389417</v>
      </c>
      <c r="H250" s="6">
        <v>4949</v>
      </c>
      <c r="I250" s="7">
        <v>234.48500000000001</v>
      </c>
      <c r="J250" s="7">
        <v>231.69800000000001</v>
      </c>
      <c r="K250" s="7">
        <v>0.33900000000000002</v>
      </c>
      <c r="L250" s="2" t="s">
        <v>21</v>
      </c>
      <c r="M250" s="7">
        <v>71.19</v>
      </c>
      <c r="N250" s="2" t="s">
        <v>22</v>
      </c>
      <c r="O250" s="2">
        <v>18775</v>
      </c>
      <c r="P250" s="8">
        <v>7056.9369999999999</v>
      </c>
      <c r="Q250" s="8">
        <v>1653161.5490000001</v>
      </c>
      <c r="R250" s="2">
        <v>234.26</v>
      </c>
    </row>
    <row r="251" spans="1:18" x14ac:dyDescent="0.25">
      <c r="A251" t="s">
        <v>18</v>
      </c>
      <c r="B251" s="9">
        <v>44006.784872685188</v>
      </c>
      <c r="C251" s="10">
        <v>10331270</v>
      </c>
      <c r="D251" s="11" t="s">
        <v>30</v>
      </c>
      <c r="E251" t="s">
        <v>302</v>
      </c>
      <c r="F251" s="10">
        <v>61200000000</v>
      </c>
      <c r="G251" s="10">
        <v>208775</v>
      </c>
      <c r="H251" s="12">
        <v>4949</v>
      </c>
      <c r="I251" s="13">
        <v>234.48500000000001</v>
      </c>
      <c r="J251" s="13">
        <v>231.69800000000001</v>
      </c>
      <c r="K251" s="13">
        <v>0.34899999999999998</v>
      </c>
      <c r="L251" t="s">
        <v>21</v>
      </c>
      <c r="M251" s="13">
        <v>71.19</v>
      </c>
      <c r="N251" t="s">
        <v>22</v>
      </c>
      <c r="O251">
        <v>18774</v>
      </c>
      <c r="P251" s="14">
        <v>7056.9369999999999</v>
      </c>
      <c r="Q251" s="14">
        <v>1653161.5490000001</v>
      </c>
      <c r="R251">
        <v>234.26</v>
      </c>
    </row>
    <row r="252" spans="1:18" x14ac:dyDescent="0.25">
      <c r="A252" s="2" t="s">
        <v>18</v>
      </c>
      <c r="B252" s="3">
        <v>44006.784768518519</v>
      </c>
      <c r="C252" s="4">
        <v>10331268</v>
      </c>
      <c r="D252" s="5" t="s">
        <v>47</v>
      </c>
      <c r="E252" s="2" t="s">
        <v>303</v>
      </c>
      <c r="F252" s="4">
        <v>100000000000</v>
      </c>
      <c r="G252" s="4">
        <v>116914</v>
      </c>
      <c r="H252" s="6">
        <v>4949</v>
      </c>
      <c r="I252" s="7">
        <v>234.48500000000001</v>
      </c>
      <c r="J252" s="7">
        <v>231.69800000000001</v>
      </c>
      <c r="K252" s="7">
        <v>0.36</v>
      </c>
      <c r="L252" s="2" t="s">
        <v>21</v>
      </c>
      <c r="M252" s="7">
        <v>71.19</v>
      </c>
      <c r="N252" s="2" t="s">
        <v>22</v>
      </c>
      <c r="O252" s="2">
        <v>18773</v>
      </c>
      <c r="P252" s="8">
        <v>7056.9369999999999</v>
      </c>
      <c r="Q252" s="8">
        <v>1653161.5490000001</v>
      </c>
      <c r="R252" s="2">
        <v>234.26</v>
      </c>
    </row>
    <row r="253" spans="1:18" x14ac:dyDescent="0.25">
      <c r="A253" t="s">
        <v>18</v>
      </c>
      <c r="B253" s="9">
        <v>44006.708333333336</v>
      </c>
      <c r="C253" s="10">
        <v>10330778</v>
      </c>
      <c r="D253" s="11" t="s">
        <v>41</v>
      </c>
      <c r="E253" t="s">
        <v>304</v>
      </c>
      <c r="F253" s="10">
        <v>50000000000</v>
      </c>
      <c r="G253" s="10">
        <v>241213</v>
      </c>
      <c r="H253" s="12">
        <v>4949</v>
      </c>
      <c r="I253" s="13">
        <v>233.70500000000001</v>
      </c>
      <c r="J253" s="13">
        <v>231.69800000000001</v>
      </c>
      <c r="K253" s="13">
        <v>0.371</v>
      </c>
      <c r="L253" t="s">
        <v>21</v>
      </c>
      <c r="M253" s="13">
        <v>71.19</v>
      </c>
      <c r="N253" t="s">
        <v>22</v>
      </c>
      <c r="O253">
        <v>18772</v>
      </c>
      <c r="P253" s="14">
        <v>7065.326</v>
      </c>
      <c r="Q253" s="14">
        <v>1651144.7609999999</v>
      </c>
      <c r="R253">
        <v>233.697</v>
      </c>
    </row>
    <row r="254" spans="1:18" x14ac:dyDescent="0.25">
      <c r="A254" s="2" t="s">
        <v>18</v>
      </c>
      <c r="B254" s="3">
        <v>44006.578414351854</v>
      </c>
      <c r="C254" s="4">
        <v>10329960</v>
      </c>
      <c r="D254" s="5" t="s">
        <v>106</v>
      </c>
      <c r="E254" s="2" t="s">
        <v>305</v>
      </c>
      <c r="F254" s="4">
        <v>100000000000</v>
      </c>
      <c r="G254" s="4">
        <v>116914</v>
      </c>
      <c r="H254" s="6">
        <v>4948</v>
      </c>
      <c r="I254" s="7">
        <v>231.345</v>
      </c>
      <c r="J254" s="7">
        <v>231.69800000000001</v>
      </c>
      <c r="K254" s="7">
        <v>0.16</v>
      </c>
      <c r="L254" s="2" t="s">
        <v>21</v>
      </c>
      <c r="M254" s="7">
        <v>36.396999999999998</v>
      </c>
      <c r="N254" s="2" t="s">
        <v>22</v>
      </c>
      <c r="O254" s="2">
        <v>18771</v>
      </c>
      <c r="P254" s="8">
        <v>7078.0069999999996</v>
      </c>
      <c r="Q254" s="8">
        <v>1647931.942</v>
      </c>
      <c r="R254" s="2">
        <v>232.82400000000001</v>
      </c>
    </row>
    <row r="255" spans="1:18" x14ac:dyDescent="0.25">
      <c r="A255" t="s">
        <v>18</v>
      </c>
      <c r="B255" s="9">
        <v>44006.578217592592</v>
      </c>
      <c r="C255" s="10">
        <v>10329959</v>
      </c>
      <c r="D255" s="11" t="s">
        <v>72</v>
      </c>
      <c r="E255" t="s">
        <v>306</v>
      </c>
      <c r="F255" s="10">
        <v>56400000000</v>
      </c>
      <c r="G255" s="10">
        <v>207867</v>
      </c>
      <c r="H255" s="12">
        <v>4948</v>
      </c>
      <c r="I255" s="13">
        <v>231.345</v>
      </c>
      <c r="J255" s="13">
        <v>231.69800000000001</v>
      </c>
      <c r="K255" s="13">
        <v>0.16500000000000001</v>
      </c>
      <c r="L255" t="s">
        <v>21</v>
      </c>
      <c r="M255" s="13">
        <v>36.396999999999998</v>
      </c>
      <c r="N255" t="s">
        <v>22</v>
      </c>
      <c r="O255">
        <v>18770</v>
      </c>
      <c r="P255" s="14">
        <v>7078.0069999999996</v>
      </c>
      <c r="Q255" s="14">
        <v>1647931.942</v>
      </c>
      <c r="R255">
        <v>232.82400000000001</v>
      </c>
    </row>
    <row r="256" spans="1:18" x14ac:dyDescent="0.25">
      <c r="A256" s="2" t="s">
        <v>18</v>
      </c>
      <c r="B256" s="3">
        <v>44006.578217592592</v>
      </c>
      <c r="C256" s="4">
        <v>10329959</v>
      </c>
      <c r="D256" s="5" t="s">
        <v>47</v>
      </c>
      <c r="E256" s="2" t="s">
        <v>307</v>
      </c>
      <c r="F256" s="4">
        <v>100000000000</v>
      </c>
      <c r="G256" s="4">
        <v>116914</v>
      </c>
      <c r="H256" s="6">
        <v>4947</v>
      </c>
      <c r="I256" s="7">
        <v>231.345</v>
      </c>
      <c r="J256" s="7">
        <v>231.69800000000001</v>
      </c>
      <c r="K256" s="7">
        <v>0.39700000000000002</v>
      </c>
      <c r="L256" s="2" t="s">
        <v>21</v>
      </c>
      <c r="M256" s="7">
        <v>90.4</v>
      </c>
      <c r="N256" s="2" t="s">
        <v>22</v>
      </c>
      <c r="O256" s="2">
        <v>18768</v>
      </c>
      <c r="P256" s="8">
        <v>7078.0069999999996</v>
      </c>
      <c r="Q256" s="8">
        <v>1647931.942</v>
      </c>
      <c r="R256" s="2">
        <v>232.82400000000001</v>
      </c>
    </row>
    <row r="257" spans="1:18" x14ac:dyDescent="0.25">
      <c r="A257" t="s">
        <v>18</v>
      </c>
      <c r="B257" s="9">
        <v>44006.578217592592</v>
      </c>
      <c r="C257" s="10">
        <v>10329959</v>
      </c>
      <c r="D257" s="11" t="s">
        <v>135</v>
      </c>
      <c r="E257" t="s">
        <v>308</v>
      </c>
      <c r="F257" s="10">
        <v>100000000000</v>
      </c>
      <c r="G257" s="10">
        <v>116914</v>
      </c>
      <c r="H257" s="12">
        <v>4946</v>
      </c>
      <c r="I257" s="13">
        <v>231.345</v>
      </c>
      <c r="J257" s="13">
        <v>231.69800000000001</v>
      </c>
      <c r="K257" s="13">
        <v>0.121</v>
      </c>
      <c r="L257" t="s">
        <v>21</v>
      </c>
      <c r="M257" s="13">
        <v>27.492999999999999</v>
      </c>
      <c r="N257" t="s">
        <v>22</v>
      </c>
      <c r="O257">
        <v>18769</v>
      </c>
      <c r="P257" s="14">
        <v>7078.0069999999996</v>
      </c>
      <c r="Q257" s="14">
        <v>1647931.942</v>
      </c>
      <c r="R257">
        <v>232.82400000000001</v>
      </c>
    </row>
    <row r="258" spans="1:18" x14ac:dyDescent="0.25">
      <c r="A258" s="2" t="s">
        <v>18</v>
      </c>
      <c r="B258" s="3">
        <v>44006.5778125</v>
      </c>
      <c r="C258" s="4">
        <v>10329957</v>
      </c>
      <c r="D258" s="5" t="s">
        <v>56</v>
      </c>
      <c r="E258" s="2" t="s">
        <v>309</v>
      </c>
      <c r="F258" s="4">
        <v>100000000000</v>
      </c>
      <c r="G258" s="4">
        <v>116914</v>
      </c>
      <c r="H258" s="6">
        <v>4948</v>
      </c>
      <c r="I258" s="7">
        <v>231.345</v>
      </c>
      <c r="J258" s="7">
        <v>231.69800000000001</v>
      </c>
      <c r="K258" s="7">
        <v>0.17</v>
      </c>
      <c r="L258" s="2" t="s">
        <v>21</v>
      </c>
      <c r="M258" s="7">
        <v>36.396999999999998</v>
      </c>
      <c r="N258" s="2" t="s">
        <v>22</v>
      </c>
      <c r="O258" s="2">
        <v>18764</v>
      </c>
      <c r="P258" s="8">
        <v>7078.0069999999996</v>
      </c>
      <c r="Q258" s="8">
        <v>1647931.942</v>
      </c>
      <c r="R258" s="2">
        <v>232.82400000000001</v>
      </c>
    </row>
    <row r="259" spans="1:18" x14ac:dyDescent="0.25">
      <c r="A259" t="s">
        <v>18</v>
      </c>
      <c r="B259" s="9">
        <v>44006.5778125</v>
      </c>
      <c r="C259" s="10">
        <v>10329957</v>
      </c>
      <c r="D259" s="11" t="s">
        <v>23</v>
      </c>
      <c r="E259" t="s">
        <v>310</v>
      </c>
      <c r="F259" s="10">
        <v>47000000000</v>
      </c>
      <c r="G259" s="10">
        <v>329417</v>
      </c>
      <c r="H259" s="12">
        <v>4947</v>
      </c>
      <c r="I259" s="13">
        <v>231.345</v>
      </c>
      <c r="J259" s="13">
        <v>231.69800000000001</v>
      </c>
      <c r="K259" s="13">
        <v>0.40899999999999997</v>
      </c>
      <c r="L259" t="s">
        <v>21</v>
      </c>
      <c r="M259" s="13">
        <v>90.4</v>
      </c>
      <c r="N259" t="s">
        <v>22</v>
      </c>
      <c r="O259">
        <v>18767</v>
      </c>
      <c r="P259" s="14">
        <v>7078.0069999999996</v>
      </c>
      <c r="Q259" s="14">
        <v>1647931.942</v>
      </c>
      <c r="R259">
        <v>232.82400000000001</v>
      </c>
    </row>
    <row r="260" spans="1:18" x14ac:dyDescent="0.25">
      <c r="A260" s="2" t="s">
        <v>18</v>
      </c>
      <c r="B260" s="3">
        <v>44006.5778125</v>
      </c>
      <c r="C260" s="4">
        <v>10329957</v>
      </c>
      <c r="D260" s="5" t="s">
        <v>19</v>
      </c>
      <c r="E260" s="2" t="s">
        <v>311</v>
      </c>
      <c r="F260" s="4">
        <v>100000000000</v>
      </c>
      <c r="G260" s="4">
        <v>116914</v>
      </c>
      <c r="H260" s="6">
        <v>4947</v>
      </c>
      <c r="I260" s="7">
        <v>231.345</v>
      </c>
      <c r="J260" s="7">
        <v>231.69800000000001</v>
      </c>
      <c r="K260" s="7">
        <v>0.42199999999999999</v>
      </c>
      <c r="L260" s="2" t="s">
        <v>21</v>
      </c>
      <c r="M260" s="7">
        <v>90.4</v>
      </c>
      <c r="N260" s="2" t="s">
        <v>22</v>
      </c>
      <c r="O260" s="2">
        <v>18765</v>
      </c>
      <c r="P260" s="8">
        <v>7078.0069999999996</v>
      </c>
      <c r="Q260" s="8">
        <v>1647931.942</v>
      </c>
      <c r="R260" s="2">
        <v>232.82400000000001</v>
      </c>
    </row>
    <row r="261" spans="1:18" x14ac:dyDescent="0.25">
      <c r="A261" t="s">
        <v>18</v>
      </c>
      <c r="B261" s="9">
        <v>44006.5778125</v>
      </c>
      <c r="C261" s="10">
        <v>10329957</v>
      </c>
      <c r="D261" s="11" t="s">
        <v>72</v>
      </c>
      <c r="E261" t="s">
        <v>312</v>
      </c>
      <c r="F261" s="10">
        <v>47000000000</v>
      </c>
      <c r="G261" s="10">
        <v>206765</v>
      </c>
      <c r="H261" s="12">
        <v>4946</v>
      </c>
      <c r="I261" s="13">
        <v>231.345</v>
      </c>
      <c r="J261" s="13">
        <v>231.69800000000001</v>
      </c>
      <c r="K261" s="13">
        <v>0.125</v>
      </c>
      <c r="L261" t="s">
        <v>21</v>
      </c>
      <c r="M261" s="13">
        <v>27.492999999999999</v>
      </c>
      <c r="N261" t="s">
        <v>22</v>
      </c>
      <c r="O261">
        <v>18766</v>
      </c>
      <c r="P261" s="14">
        <v>7078.0069999999996</v>
      </c>
      <c r="Q261" s="14">
        <v>1647931.942</v>
      </c>
      <c r="R261">
        <v>232.82400000000001</v>
      </c>
    </row>
    <row r="262" spans="1:18" x14ac:dyDescent="0.25">
      <c r="A262" s="2" t="s">
        <v>18</v>
      </c>
      <c r="B262" s="3">
        <v>44006.577800925923</v>
      </c>
      <c r="C262" s="4">
        <v>10329956</v>
      </c>
      <c r="D262" s="5" t="s">
        <v>74</v>
      </c>
      <c r="E262" s="2" t="s">
        <v>313</v>
      </c>
      <c r="F262" s="4">
        <v>47000000000</v>
      </c>
      <c r="G262" s="4">
        <v>208603</v>
      </c>
      <c r="H262" s="6">
        <v>4948</v>
      </c>
      <c r="I262" s="7">
        <v>231.345</v>
      </c>
      <c r="J262" s="7">
        <v>231.69800000000001</v>
      </c>
      <c r="K262" s="7">
        <v>0.17499999999999999</v>
      </c>
      <c r="L262" s="2" t="s">
        <v>21</v>
      </c>
      <c r="M262" s="7">
        <v>36.396999999999998</v>
      </c>
      <c r="N262" s="2" t="s">
        <v>22</v>
      </c>
      <c r="O262" s="2">
        <v>18762</v>
      </c>
      <c r="P262" s="8">
        <v>7078.0069999999996</v>
      </c>
      <c r="Q262" s="8">
        <v>1647931.942</v>
      </c>
      <c r="R262" s="2">
        <v>232.82400000000001</v>
      </c>
    </row>
    <row r="263" spans="1:18" x14ac:dyDescent="0.25">
      <c r="A263" t="s">
        <v>18</v>
      </c>
      <c r="B263" s="9">
        <v>44006.577800925923</v>
      </c>
      <c r="C263" s="10">
        <v>10329956</v>
      </c>
      <c r="D263" s="11" t="s">
        <v>41</v>
      </c>
      <c r="E263" t="s">
        <v>314</v>
      </c>
      <c r="F263" s="10">
        <v>47000000000</v>
      </c>
      <c r="G263" s="10">
        <v>202567</v>
      </c>
      <c r="H263" s="12">
        <v>4947</v>
      </c>
      <c r="I263" s="13">
        <v>231.345</v>
      </c>
      <c r="J263" s="13">
        <v>231.69800000000001</v>
      </c>
      <c r="K263" s="13">
        <v>0.435</v>
      </c>
      <c r="L263" t="s">
        <v>21</v>
      </c>
      <c r="M263" s="13">
        <v>90.4</v>
      </c>
      <c r="N263" t="s">
        <v>22</v>
      </c>
      <c r="O263">
        <v>18763</v>
      </c>
      <c r="P263" s="14">
        <v>7078.0069999999996</v>
      </c>
      <c r="Q263" s="14">
        <v>1647931.942</v>
      </c>
      <c r="R263">
        <v>232.82400000000001</v>
      </c>
    </row>
    <row r="264" spans="1:18" x14ac:dyDescent="0.25">
      <c r="A264" s="2" t="s">
        <v>18</v>
      </c>
      <c r="B264" s="3">
        <v>44006.577800925923</v>
      </c>
      <c r="C264" s="4">
        <v>10329956</v>
      </c>
      <c r="D264" s="5" t="s">
        <v>106</v>
      </c>
      <c r="E264" s="2" t="s">
        <v>315</v>
      </c>
      <c r="F264" s="4">
        <v>100000000000</v>
      </c>
      <c r="G264" s="4">
        <v>116914</v>
      </c>
      <c r="H264" s="6">
        <v>4946</v>
      </c>
      <c r="I264" s="7">
        <v>231.345</v>
      </c>
      <c r="J264" s="7">
        <v>231.69800000000001</v>
      </c>
      <c r="K264" s="7">
        <v>0.128</v>
      </c>
      <c r="L264" s="2" t="s">
        <v>21</v>
      </c>
      <c r="M264" s="7">
        <v>27.492999999999999</v>
      </c>
      <c r="N264" s="2" t="s">
        <v>22</v>
      </c>
      <c r="O264" s="2">
        <v>18761</v>
      </c>
      <c r="P264" s="8">
        <v>7078.0069999999996</v>
      </c>
      <c r="Q264" s="8">
        <v>1647931.942</v>
      </c>
      <c r="R264" s="2">
        <v>232.82400000000001</v>
      </c>
    </row>
    <row r="265" spans="1:18" x14ac:dyDescent="0.25">
      <c r="A265" t="s">
        <v>18</v>
      </c>
      <c r="B265" s="9">
        <v>44006.577372685184</v>
      </c>
      <c r="C265" s="10">
        <v>10329954</v>
      </c>
      <c r="D265" s="11" t="s">
        <v>47</v>
      </c>
      <c r="E265" t="s">
        <v>316</v>
      </c>
      <c r="F265" s="10">
        <v>100000000000</v>
      </c>
      <c r="G265" s="10">
        <v>116914</v>
      </c>
      <c r="H265" s="12">
        <v>4948</v>
      </c>
      <c r="I265" s="13">
        <v>231.345</v>
      </c>
      <c r="J265" s="13">
        <v>231.69800000000001</v>
      </c>
      <c r="K265" s="13">
        <v>0.18099999999999999</v>
      </c>
      <c r="L265" t="s">
        <v>21</v>
      </c>
      <c r="M265" s="13">
        <v>36.396999999999998</v>
      </c>
      <c r="N265" t="s">
        <v>22</v>
      </c>
      <c r="O265">
        <v>18757</v>
      </c>
      <c r="P265" s="14">
        <v>7078.0069999999996</v>
      </c>
      <c r="Q265" s="14">
        <v>1647931.942</v>
      </c>
      <c r="R265">
        <v>232.82400000000001</v>
      </c>
    </row>
    <row r="266" spans="1:18" x14ac:dyDescent="0.25">
      <c r="A266" s="2" t="s">
        <v>18</v>
      </c>
      <c r="B266" s="3">
        <v>44006.577372685184</v>
      </c>
      <c r="C266" s="4">
        <v>10329954</v>
      </c>
      <c r="D266" s="5" t="s">
        <v>135</v>
      </c>
      <c r="E266" s="2" t="s">
        <v>317</v>
      </c>
      <c r="F266" s="4">
        <v>100000000000</v>
      </c>
      <c r="G266" s="4">
        <v>116914</v>
      </c>
      <c r="H266" s="6">
        <v>4947</v>
      </c>
      <c r="I266" s="7">
        <v>231.345</v>
      </c>
      <c r="J266" s="7">
        <v>231.69800000000001</v>
      </c>
      <c r="K266" s="7">
        <v>0.44800000000000001</v>
      </c>
      <c r="L266" s="2" t="s">
        <v>21</v>
      </c>
      <c r="M266" s="7">
        <v>90.4</v>
      </c>
      <c r="N266" s="2" t="s">
        <v>22</v>
      </c>
      <c r="O266" s="2">
        <v>18759</v>
      </c>
      <c r="P266" s="8">
        <v>7078.0069999999996</v>
      </c>
      <c r="Q266" s="8">
        <v>1647931.942</v>
      </c>
      <c r="R266" s="2">
        <v>232.82400000000001</v>
      </c>
    </row>
    <row r="267" spans="1:18" x14ac:dyDescent="0.25">
      <c r="A267" t="s">
        <v>18</v>
      </c>
      <c r="B267" s="9">
        <v>44006.577372685184</v>
      </c>
      <c r="C267" s="10">
        <v>10329954</v>
      </c>
      <c r="D267" s="11" t="s">
        <v>23</v>
      </c>
      <c r="E267" t="s">
        <v>318</v>
      </c>
      <c r="F267" s="10">
        <v>47000000000</v>
      </c>
      <c r="G267" s="10">
        <v>389417</v>
      </c>
      <c r="H267" s="12">
        <v>4946</v>
      </c>
      <c r="I267" s="13">
        <v>231.345</v>
      </c>
      <c r="J267" s="13">
        <v>231.69800000000001</v>
      </c>
      <c r="K267" s="13">
        <v>0.13200000000000001</v>
      </c>
      <c r="L267" t="s">
        <v>21</v>
      </c>
      <c r="M267" s="13">
        <v>27.492999999999999</v>
      </c>
      <c r="N267" t="s">
        <v>22</v>
      </c>
      <c r="O267">
        <v>18760</v>
      </c>
      <c r="P267" s="14">
        <v>7078.0069999999996</v>
      </c>
      <c r="Q267" s="14">
        <v>1647931.942</v>
      </c>
      <c r="R267">
        <v>232.82400000000001</v>
      </c>
    </row>
    <row r="268" spans="1:18" x14ac:dyDescent="0.25">
      <c r="A268" s="2" t="s">
        <v>18</v>
      </c>
      <c r="B268" s="3">
        <v>44006.577372685184</v>
      </c>
      <c r="C268" s="4">
        <v>10329954</v>
      </c>
      <c r="D268" s="5" t="s">
        <v>56</v>
      </c>
      <c r="E268" s="2" t="s">
        <v>319</v>
      </c>
      <c r="F268" s="4">
        <v>100000000000</v>
      </c>
      <c r="G268" s="4">
        <v>116914</v>
      </c>
      <c r="H268" s="6">
        <v>4946</v>
      </c>
      <c r="I268" s="7">
        <v>231.345</v>
      </c>
      <c r="J268" s="7">
        <v>231.69800000000001</v>
      </c>
      <c r="K268" s="7">
        <v>0.13600000000000001</v>
      </c>
      <c r="L268" s="2" t="s">
        <v>21</v>
      </c>
      <c r="M268" s="7">
        <v>27.492999999999999</v>
      </c>
      <c r="N268" s="2" t="s">
        <v>22</v>
      </c>
      <c r="O268" s="2">
        <v>18758</v>
      </c>
      <c r="P268" s="8">
        <v>7078.0069999999996</v>
      </c>
      <c r="Q268" s="8">
        <v>1647931.942</v>
      </c>
      <c r="R268" s="2">
        <v>232.82400000000001</v>
      </c>
    </row>
    <row r="269" spans="1:18" x14ac:dyDescent="0.25">
      <c r="A269" t="s">
        <v>18</v>
      </c>
      <c r="B269" s="9">
        <v>44006.542141203703</v>
      </c>
      <c r="C269" s="10">
        <v>10329714</v>
      </c>
      <c r="D269" s="11" t="s">
        <v>34</v>
      </c>
      <c r="E269" t="s">
        <v>320</v>
      </c>
      <c r="F269" s="10">
        <v>60500000000</v>
      </c>
      <c r="G269" s="10">
        <v>99277</v>
      </c>
      <c r="H269" s="12">
        <v>4949</v>
      </c>
      <c r="I269" s="13">
        <v>231.345</v>
      </c>
      <c r="J269" s="13">
        <v>231.69800000000001</v>
      </c>
      <c r="K269" s="13">
        <v>0.38300000000000001</v>
      </c>
      <c r="L269" t="s">
        <v>21</v>
      </c>
      <c r="M269" s="13">
        <v>71.19</v>
      </c>
      <c r="N269" t="s">
        <v>22</v>
      </c>
      <c r="O269">
        <v>18756</v>
      </c>
      <c r="P269" s="14">
        <v>7081.576</v>
      </c>
      <c r="Q269" s="14">
        <v>1647078.04</v>
      </c>
      <c r="R269">
        <v>232.58600000000001</v>
      </c>
    </row>
    <row r="270" spans="1:18" x14ac:dyDescent="0.25">
      <c r="A270" s="2" t="s">
        <v>27</v>
      </c>
      <c r="B270" s="3">
        <v>44006.541979166665</v>
      </c>
      <c r="C270" s="4">
        <v>10329713</v>
      </c>
      <c r="D270" s="5" t="s">
        <v>34</v>
      </c>
      <c r="E270" s="2" t="s">
        <v>321</v>
      </c>
      <c r="F270" s="4">
        <v>61600000000</v>
      </c>
      <c r="G270" s="4">
        <v>88126</v>
      </c>
      <c r="H270" s="6">
        <v>4949</v>
      </c>
      <c r="I270" s="7">
        <v>231.345</v>
      </c>
      <c r="J270" s="7">
        <v>231.69800000000001</v>
      </c>
      <c r="K270" s="7">
        <v>0.4</v>
      </c>
      <c r="L270" s="2" t="s">
        <v>21</v>
      </c>
      <c r="M270" s="7">
        <v>71.19</v>
      </c>
      <c r="N270" s="2" t="s">
        <v>22</v>
      </c>
      <c r="O270" s="2">
        <v>18755</v>
      </c>
      <c r="P270" s="8">
        <v>7081.576</v>
      </c>
      <c r="Q270" s="8">
        <v>1647078.04</v>
      </c>
      <c r="R270" s="2">
        <v>232.58600000000001</v>
      </c>
    </row>
    <row r="271" spans="1:18" x14ac:dyDescent="0.25">
      <c r="A271" t="s">
        <v>27</v>
      </c>
      <c r="B271" s="9">
        <v>44006.541689814818</v>
      </c>
      <c r="C271" s="10">
        <v>10329711</v>
      </c>
      <c r="D271" s="11" t="s">
        <v>74</v>
      </c>
      <c r="E271" t="s">
        <v>322</v>
      </c>
      <c r="F271" s="10">
        <v>70800000000</v>
      </c>
      <c r="G271" s="10">
        <v>551543</v>
      </c>
      <c r="H271" s="12">
        <v>4949</v>
      </c>
      <c r="I271" s="13">
        <v>231.345</v>
      </c>
      <c r="J271" s="13">
        <v>231.69800000000001</v>
      </c>
      <c r="K271" s="13">
        <v>0.4</v>
      </c>
      <c r="L271" t="s">
        <v>21</v>
      </c>
      <c r="M271" s="13">
        <v>9.2590000000000003</v>
      </c>
      <c r="N271" t="s">
        <v>22</v>
      </c>
      <c r="O271">
        <v>18754</v>
      </c>
      <c r="P271" s="14">
        <v>7081.576</v>
      </c>
      <c r="Q271" s="14">
        <v>1647078.04</v>
      </c>
      <c r="R271">
        <v>232.58600000000001</v>
      </c>
    </row>
    <row r="272" spans="1:18" x14ac:dyDescent="0.25">
      <c r="A272" s="2" t="s">
        <v>18</v>
      </c>
      <c r="B272" s="3">
        <v>44006.500717592593</v>
      </c>
      <c r="C272" s="4">
        <v>10329435</v>
      </c>
      <c r="D272" s="5" t="s">
        <v>41</v>
      </c>
      <c r="E272" s="2" t="s">
        <v>323</v>
      </c>
      <c r="F272" s="4">
        <v>72000000000</v>
      </c>
      <c r="G272" s="4">
        <v>207628</v>
      </c>
      <c r="H272" s="6">
        <v>4948</v>
      </c>
      <c r="I272" s="7">
        <v>236.27500000000001</v>
      </c>
      <c r="J272" s="7">
        <v>231.69800000000001</v>
      </c>
      <c r="K272" s="7">
        <v>0.186</v>
      </c>
      <c r="L272" s="2" t="s">
        <v>21</v>
      </c>
      <c r="M272" s="7">
        <v>36.396999999999998</v>
      </c>
      <c r="N272" s="2" t="s">
        <v>22</v>
      </c>
      <c r="O272" s="2">
        <v>18752</v>
      </c>
      <c r="P272" s="8">
        <v>7103.25</v>
      </c>
      <c r="Q272" s="8">
        <v>1641969.9029999999</v>
      </c>
      <c r="R272" s="2">
        <v>231.15799999999999</v>
      </c>
    </row>
    <row r="273" spans="1:18" x14ac:dyDescent="0.25">
      <c r="A273" t="s">
        <v>18</v>
      </c>
      <c r="B273" s="9">
        <v>44006.500717592593</v>
      </c>
      <c r="C273" s="10">
        <v>10329435</v>
      </c>
      <c r="D273" s="11" t="s">
        <v>74</v>
      </c>
      <c r="E273" t="s">
        <v>324</v>
      </c>
      <c r="F273" s="10">
        <v>60000000000</v>
      </c>
      <c r="G273" s="10">
        <v>217567</v>
      </c>
      <c r="H273" s="12">
        <v>4946</v>
      </c>
      <c r="I273" s="13">
        <v>236.27500000000001</v>
      </c>
      <c r="J273" s="13">
        <v>231.69800000000001</v>
      </c>
      <c r="K273" s="13">
        <v>0.14099999999999999</v>
      </c>
      <c r="L273" t="s">
        <v>21</v>
      </c>
      <c r="M273" s="13">
        <v>27.492999999999999</v>
      </c>
      <c r="N273" t="s">
        <v>22</v>
      </c>
      <c r="O273">
        <v>18753</v>
      </c>
      <c r="P273" s="14">
        <v>7103.25</v>
      </c>
      <c r="Q273" s="14">
        <v>1641969.9029999999</v>
      </c>
      <c r="R273">
        <v>231.15799999999999</v>
      </c>
    </row>
    <row r="274" spans="1:18" x14ac:dyDescent="0.25">
      <c r="A274" s="2" t="s">
        <v>18</v>
      </c>
      <c r="B274" s="3">
        <v>44006.500555555554</v>
      </c>
      <c r="C274" s="4">
        <v>10329434</v>
      </c>
      <c r="D274" s="5" t="s">
        <v>30</v>
      </c>
      <c r="E274" s="2" t="s">
        <v>325</v>
      </c>
      <c r="F274" s="4">
        <v>60000000000</v>
      </c>
      <c r="G274" s="4">
        <v>249556</v>
      </c>
      <c r="H274" s="6">
        <v>4947</v>
      </c>
      <c r="I274" s="7">
        <v>236.27500000000001</v>
      </c>
      <c r="J274" s="7">
        <v>231.69800000000001</v>
      </c>
      <c r="K274" s="7">
        <v>0.46200000000000002</v>
      </c>
      <c r="L274" s="2" t="s">
        <v>21</v>
      </c>
      <c r="M274" s="7">
        <v>90.4</v>
      </c>
      <c r="N274" s="2" t="s">
        <v>22</v>
      </c>
      <c r="O274" s="2">
        <v>18751</v>
      </c>
      <c r="P274" s="8">
        <v>7103.25</v>
      </c>
      <c r="Q274" s="8">
        <v>1641969.9029999999</v>
      </c>
      <c r="R274" s="2">
        <v>231.15799999999999</v>
      </c>
    </row>
    <row r="275" spans="1:18" x14ac:dyDescent="0.25">
      <c r="A275" t="s">
        <v>18</v>
      </c>
      <c r="B275" s="9">
        <v>44006.334745370368</v>
      </c>
      <c r="C275" s="10">
        <v>10328357</v>
      </c>
      <c r="D275" s="11" t="s">
        <v>34</v>
      </c>
      <c r="E275" t="s">
        <v>326</v>
      </c>
      <c r="F275" s="10">
        <v>53900000000</v>
      </c>
      <c r="G275" s="10">
        <v>99289</v>
      </c>
      <c r="H275" s="12">
        <v>4946</v>
      </c>
      <c r="I275" s="13">
        <v>238.154</v>
      </c>
      <c r="J275" s="13">
        <v>238.98500000000001</v>
      </c>
      <c r="K275" s="13">
        <v>0.14499999999999999</v>
      </c>
      <c r="L275" t="s">
        <v>21</v>
      </c>
      <c r="M275" s="13">
        <v>27.492999999999999</v>
      </c>
      <c r="N275" t="s">
        <v>22</v>
      </c>
      <c r="O275">
        <v>18750</v>
      </c>
      <c r="P275" s="14">
        <v>7022.6059999999998</v>
      </c>
      <c r="Q275" s="14">
        <v>1660370.345</v>
      </c>
      <c r="R275">
        <v>236.43199999999999</v>
      </c>
    </row>
    <row r="276" spans="1:18" x14ac:dyDescent="0.25">
      <c r="A276" s="2" t="s">
        <v>18</v>
      </c>
      <c r="B276" s="3">
        <v>44006.334351851852</v>
      </c>
      <c r="C276" s="4">
        <v>10328354</v>
      </c>
      <c r="D276" s="5" t="s">
        <v>28</v>
      </c>
      <c r="E276" s="2" t="s">
        <v>327</v>
      </c>
      <c r="F276" s="4">
        <v>53900000000</v>
      </c>
      <c r="G276" s="4">
        <v>99289</v>
      </c>
      <c r="H276" s="6">
        <v>4948</v>
      </c>
      <c r="I276" s="7">
        <v>238.154</v>
      </c>
      <c r="J276" s="7">
        <v>238.98500000000001</v>
      </c>
      <c r="K276" s="7">
        <v>0.192</v>
      </c>
      <c r="L276" s="2" t="s">
        <v>21</v>
      </c>
      <c r="M276" s="7">
        <v>36.396999999999998</v>
      </c>
      <c r="N276" s="2" t="s">
        <v>22</v>
      </c>
      <c r="O276" s="2">
        <v>18749</v>
      </c>
      <c r="P276" s="8">
        <v>7024.424</v>
      </c>
      <c r="Q276" s="8">
        <v>1659939.9310000001</v>
      </c>
      <c r="R276" s="2">
        <v>236.31</v>
      </c>
    </row>
    <row r="277" spans="1:18" x14ac:dyDescent="0.25">
      <c r="A277" t="s">
        <v>18</v>
      </c>
      <c r="B277" s="9">
        <v>44006.334351851852</v>
      </c>
      <c r="C277" s="10">
        <v>10328354</v>
      </c>
      <c r="D277" s="11" t="s">
        <v>36</v>
      </c>
      <c r="E277" t="s">
        <v>328</v>
      </c>
      <c r="F277" s="10">
        <v>53900000000</v>
      </c>
      <c r="G277" s="10">
        <v>99289</v>
      </c>
      <c r="H277" s="12">
        <v>4947</v>
      </c>
      <c r="I277" s="13">
        <v>238.154</v>
      </c>
      <c r="J277" s="13">
        <v>238.98500000000001</v>
      </c>
      <c r="K277" s="13">
        <v>0.47699999999999998</v>
      </c>
      <c r="L277" t="s">
        <v>21</v>
      </c>
      <c r="M277" s="13">
        <v>90.4</v>
      </c>
      <c r="N277" t="s">
        <v>22</v>
      </c>
      <c r="O277">
        <v>18748</v>
      </c>
      <c r="P277" s="14">
        <v>7024.424</v>
      </c>
      <c r="Q277" s="14">
        <v>1659939.9310000001</v>
      </c>
      <c r="R277">
        <v>236.31</v>
      </c>
    </row>
    <row r="278" spans="1:18" x14ac:dyDescent="0.25">
      <c r="A278" s="2" t="s">
        <v>27</v>
      </c>
      <c r="B278" s="3">
        <v>44006.334351851852</v>
      </c>
      <c r="C278" s="4">
        <v>10328354</v>
      </c>
      <c r="D278" s="5" t="s">
        <v>34</v>
      </c>
      <c r="E278" s="2" t="s">
        <v>329</v>
      </c>
      <c r="F278" s="4">
        <v>172480000000</v>
      </c>
      <c r="G278" s="4">
        <v>88138</v>
      </c>
      <c r="H278" s="6">
        <v>4946</v>
      </c>
      <c r="I278" s="7">
        <v>238.154</v>
      </c>
      <c r="J278" s="7">
        <v>238.98500000000001</v>
      </c>
      <c r="K278" s="7">
        <v>0.15</v>
      </c>
      <c r="L278" s="2" t="s">
        <v>21</v>
      </c>
      <c r="M278" s="7">
        <v>27.492999999999999</v>
      </c>
      <c r="N278" s="2" t="s">
        <v>22</v>
      </c>
      <c r="O278" s="2">
        <v>18747</v>
      </c>
      <c r="P278" s="8">
        <v>7024.424</v>
      </c>
      <c r="Q278" s="8">
        <v>1659939.9310000001</v>
      </c>
      <c r="R278" s="2">
        <v>236.31</v>
      </c>
    </row>
    <row r="279" spans="1:18" x14ac:dyDescent="0.25">
      <c r="A279" t="s">
        <v>27</v>
      </c>
      <c r="B279" s="9">
        <v>44006.333912037036</v>
      </c>
      <c r="C279" s="10">
        <v>10328353</v>
      </c>
      <c r="D279" s="11" t="s">
        <v>28</v>
      </c>
      <c r="E279" t="s">
        <v>330</v>
      </c>
      <c r="F279" s="10">
        <v>53900000000</v>
      </c>
      <c r="G279" s="10">
        <v>88138</v>
      </c>
      <c r="H279" s="12">
        <v>4948</v>
      </c>
      <c r="I279" s="13">
        <v>238.154</v>
      </c>
      <c r="J279" s="13">
        <v>238.98500000000001</v>
      </c>
      <c r="K279" s="13">
        <v>0.2</v>
      </c>
      <c r="L279" t="s">
        <v>21</v>
      </c>
      <c r="M279" s="13">
        <v>36.396999999999998</v>
      </c>
      <c r="N279" t="s">
        <v>22</v>
      </c>
      <c r="O279">
        <v>18745</v>
      </c>
      <c r="P279" s="14">
        <v>7028.6660000000002</v>
      </c>
      <c r="Q279" s="14">
        <v>1658936.916</v>
      </c>
      <c r="R279">
        <v>236.024</v>
      </c>
    </row>
    <row r="280" spans="1:18" x14ac:dyDescent="0.25">
      <c r="A280" s="2" t="s">
        <v>27</v>
      </c>
      <c r="B280" s="3">
        <v>44006.333912037036</v>
      </c>
      <c r="C280" s="4">
        <v>10328353</v>
      </c>
      <c r="D280" s="5" t="s">
        <v>36</v>
      </c>
      <c r="E280" s="2" t="s">
        <v>331</v>
      </c>
      <c r="F280" s="4">
        <v>52800000000</v>
      </c>
      <c r="G280" s="4">
        <v>88138</v>
      </c>
      <c r="H280" s="6">
        <v>4947</v>
      </c>
      <c r="I280" s="7">
        <v>238.154</v>
      </c>
      <c r="J280" s="7">
        <v>238.98500000000001</v>
      </c>
      <c r="K280" s="7">
        <v>0.5</v>
      </c>
      <c r="L280" s="2" t="s">
        <v>21</v>
      </c>
      <c r="M280" s="7">
        <v>90.4</v>
      </c>
      <c r="N280" s="2" t="s">
        <v>22</v>
      </c>
      <c r="O280" s="2">
        <v>18746</v>
      </c>
      <c r="P280" s="8">
        <v>7028.6660000000002</v>
      </c>
      <c r="Q280" s="8">
        <v>1658936.916</v>
      </c>
      <c r="R280" s="2">
        <v>236.024</v>
      </c>
    </row>
    <row r="281" spans="1:18" x14ac:dyDescent="0.25">
      <c r="A281" t="s">
        <v>27</v>
      </c>
      <c r="B281" s="9">
        <v>44006.333784722221</v>
      </c>
      <c r="C281" s="10">
        <v>10328352</v>
      </c>
      <c r="D281" s="11" t="s">
        <v>221</v>
      </c>
      <c r="E281" t="s">
        <v>332</v>
      </c>
      <c r="F281" s="10">
        <v>61200000000</v>
      </c>
      <c r="G281" s="10">
        <v>490941</v>
      </c>
      <c r="H281" s="12">
        <v>4948</v>
      </c>
      <c r="I281" s="13">
        <v>238.154</v>
      </c>
      <c r="J281" s="13">
        <v>238.98500000000001</v>
      </c>
      <c r="K281" s="13">
        <v>0.2</v>
      </c>
      <c r="L281" t="s">
        <v>21</v>
      </c>
      <c r="M281" s="13">
        <v>4.6950000000000003</v>
      </c>
      <c r="N281" t="s">
        <v>22</v>
      </c>
      <c r="O281">
        <v>18744</v>
      </c>
      <c r="P281" s="14">
        <v>7030.4830000000002</v>
      </c>
      <c r="Q281" s="14">
        <v>1658507.594</v>
      </c>
      <c r="R281">
        <v>235.90199999999999</v>
      </c>
    </row>
    <row r="282" spans="1:18" x14ac:dyDescent="0.25">
      <c r="A282" s="2" t="s">
        <v>27</v>
      </c>
      <c r="B282" s="3">
        <v>44006.333784722221</v>
      </c>
      <c r="C282" s="4">
        <v>10328352</v>
      </c>
      <c r="D282" s="5" t="s">
        <v>173</v>
      </c>
      <c r="E282" s="2" t="s">
        <v>333</v>
      </c>
      <c r="F282" s="4">
        <v>61200000000</v>
      </c>
      <c r="G282" s="4">
        <v>490941</v>
      </c>
      <c r="H282" s="6">
        <v>4947</v>
      </c>
      <c r="I282" s="7">
        <v>238.154</v>
      </c>
      <c r="J282" s="7">
        <v>238.98500000000001</v>
      </c>
      <c r="K282" s="7">
        <v>0.5</v>
      </c>
      <c r="L282" s="2" t="s">
        <v>21</v>
      </c>
      <c r="M282" s="7">
        <v>11.738</v>
      </c>
      <c r="N282" s="2" t="s">
        <v>22</v>
      </c>
      <c r="O282" s="2">
        <v>18743</v>
      </c>
      <c r="P282" s="8">
        <v>7030.4830000000002</v>
      </c>
      <c r="Q282" s="8">
        <v>1658507.594</v>
      </c>
      <c r="R282" s="2">
        <v>235.90199999999999</v>
      </c>
    </row>
    <row r="283" spans="1:18" x14ac:dyDescent="0.25">
      <c r="A283" t="s">
        <v>27</v>
      </c>
      <c r="B283" s="9">
        <v>44006.333784722221</v>
      </c>
      <c r="C283" s="10">
        <v>10328352</v>
      </c>
      <c r="D283" s="11" t="s">
        <v>72</v>
      </c>
      <c r="E283" t="s">
        <v>334</v>
      </c>
      <c r="F283" s="10">
        <v>61200000000</v>
      </c>
      <c r="G283" s="10">
        <v>552413</v>
      </c>
      <c r="H283" s="12">
        <v>4946</v>
      </c>
      <c r="I283" s="13">
        <v>238.154</v>
      </c>
      <c r="J283" s="13">
        <v>238.98500000000001</v>
      </c>
      <c r="K283" s="13">
        <v>0.15</v>
      </c>
      <c r="L283" t="s">
        <v>21</v>
      </c>
      <c r="M283" s="13">
        <v>3.5209999999999999</v>
      </c>
      <c r="N283" t="s">
        <v>22</v>
      </c>
      <c r="O283">
        <v>18742</v>
      </c>
      <c r="P283" s="14">
        <v>7030.4830000000002</v>
      </c>
      <c r="Q283" s="14">
        <v>1658507.594</v>
      </c>
      <c r="R283">
        <v>235.90199999999999</v>
      </c>
    </row>
    <row r="284" spans="1:18" x14ac:dyDescent="0.25">
      <c r="A284" s="2" t="s">
        <v>18</v>
      </c>
      <c r="B284" s="3">
        <v>44003.994618055556</v>
      </c>
      <c r="C284" s="4">
        <v>10313266</v>
      </c>
      <c r="D284" s="5" t="s">
        <v>96</v>
      </c>
      <c r="E284" s="2" t="s">
        <v>335</v>
      </c>
      <c r="F284" s="4">
        <v>32985470000</v>
      </c>
      <c r="G284" s="4">
        <v>92689</v>
      </c>
      <c r="H284" s="6">
        <v>4945</v>
      </c>
      <c r="I284" s="7">
        <v>230.97800000000001</v>
      </c>
      <c r="J284" s="7">
        <v>231.07599999999999</v>
      </c>
      <c r="K284" s="7">
        <v>0.13600000000000001</v>
      </c>
      <c r="L284" s="2" t="s">
        <v>21</v>
      </c>
      <c r="M284" s="7">
        <v>31.016999999999999</v>
      </c>
      <c r="N284" s="2" t="s">
        <v>22</v>
      </c>
      <c r="O284" s="2">
        <v>18741</v>
      </c>
      <c r="P284" s="8">
        <v>7138.6869999999999</v>
      </c>
      <c r="Q284" s="8">
        <v>1660241.0549999999</v>
      </c>
      <c r="R284" s="2">
        <v>232.57</v>
      </c>
    </row>
    <row r="285" spans="1:18" x14ac:dyDescent="0.25">
      <c r="A285" t="s">
        <v>18</v>
      </c>
      <c r="B285" s="9">
        <v>44003.994618055556</v>
      </c>
      <c r="C285" s="10">
        <v>10313266</v>
      </c>
      <c r="D285" s="11" t="s">
        <v>106</v>
      </c>
      <c r="E285" t="s">
        <v>336</v>
      </c>
      <c r="F285" s="10">
        <v>100000000000</v>
      </c>
      <c r="G285" s="10">
        <v>116914</v>
      </c>
      <c r="H285" s="12">
        <v>4945</v>
      </c>
      <c r="I285" s="13">
        <v>230.97800000000001</v>
      </c>
      <c r="J285" s="13">
        <v>231.07599999999999</v>
      </c>
      <c r="K285" s="13">
        <v>0.14099999999999999</v>
      </c>
      <c r="L285" t="s">
        <v>21</v>
      </c>
      <c r="M285" s="13">
        <v>31.016999999999999</v>
      </c>
      <c r="N285" t="s">
        <v>22</v>
      </c>
      <c r="O285">
        <v>18740</v>
      </c>
      <c r="P285" s="14">
        <v>7138.6869999999999</v>
      </c>
      <c r="Q285" s="14">
        <v>1660241.0549999999</v>
      </c>
      <c r="R285">
        <v>232.57</v>
      </c>
    </row>
    <row r="286" spans="1:18" x14ac:dyDescent="0.25">
      <c r="A286" s="2" t="s">
        <v>18</v>
      </c>
      <c r="B286" s="3">
        <v>44003.993981481479</v>
      </c>
      <c r="C286" s="4">
        <v>10313264</v>
      </c>
      <c r="D286" s="5" t="s">
        <v>23</v>
      </c>
      <c r="E286" s="2" t="s">
        <v>337</v>
      </c>
      <c r="F286" s="4">
        <v>35000000000</v>
      </c>
      <c r="G286" s="4">
        <v>389417</v>
      </c>
      <c r="H286" s="6">
        <v>4945</v>
      </c>
      <c r="I286" s="7">
        <v>230.97800000000001</v>
      </c>
      <c r="J286" s="7">
        <v>231.07599999999999</v>
      </c>
      <c r="K286" s="7">
        <v>0.14599999999999999</v>
      </c>
      <c r="L286" s="2" t="s">
        <v>21</v>
      </c>
      <c r="M286" s="7">
        <v>31.016999999999999</v>
      </c>
      <c r="N286" s="2" t="s">
        <v>22</v>
      </c>
      <c r="O286" s="2">
        <v>18739</v>
      </c>
      <c r="P286" s="8">
        <v>7138.6869999999999</v>
      </c>
      <c r="Q286" s="8">
        <v>1660241.0549999999</v>
      </c>
      <c r="R286" s="2">
        <v>232.57</v>
      </c>
    </row>
    <row r="287" spans="1:18" x14ac:dyDescent="0.25">
      <c r="A287" t="s">
        <v>18</v>
      </c>
      <c r="B287" s="9">
        <v>44003.993981481479</v>
      </c>
      <c r="C287" s="10">
        <v>10313264</v>
      </c>
      <c r="D287" s="11" t="s">
        <v>47</v>
      </c>
      <c r="E287" t="s">
        <v>338</v>
      </c>
      <c r="F287" s="10">
        <v>100000000000</v>
      </c>
      <c r="G287" s="10">
        <v>116914</v>
      </c>
      <c r="H287" s="12">
        <v>4945</v>
      </c>
      <c r="I287" s="13">
        <v>230.97800000000001</v>
      </c>
      <c r="J287" s="13">
        <v>231.07599999999999</v>
      </c>
      <c r="K287" s="13">
        <v>0.15</v>
      </c>
      <c r="L287" t="s">
        <v>21</v>
      </c>
      <c r="M287" s="13">
        <v>31.016999999999999</v>
      </c>
      <c r="N287" t="s">
        <v>22</v>
      </c>
      <c r="O287">
        <v>18738</v>
      </c>
      <c r="P287" s="14">
        <v>7138.6869999999999</v>
      </c>
      <c r="Q287" s="14">
        <v>1660241.0549999999</v>
      </c>
      <c r="R287">
        <v>232.57</v>
      </c>
    </row>
    <row r="288" spans="1:18" x14ac:dyDescent="0.25">
      <c r="A288" s="2" t="s">
        <v>18</v>
      </c>
      <c r="B288" s="3">
        <v>44003.993900462963</v>
      </c>
      <c r="C288" s="4">
        <v>10313263</v>
      </c>
      <c r="D288" s="5" t="s">
        <v>41</v>
      </c>
      <c r="E288" s="2" t="s">
        <v>339</v>
      </c>
      <c r="F288" s="4">
        <v>35000000000</v>
      </c>
      <c r="G288" s="4">
        <v>209187</v>
      </c>
      <c r="H288" s="6">
        <v>4945</v>
      </c>
      <c r="I288" s="7">
        <v>230.97800000000001</v>
      </c>
      <c r="J288" s="7">
        <v>231.07599999999999</v>
      </c>
      <c r="K288" s="7">
        <v>0.155</v>
      </c>
      <c r="L288" s="2" t="s">
        <v>21</v>
      </c>
      <c r="M288" s="7">
        <v>31.016999999999999</v>
      </c>
      <c r="N288" s="2" t="s">
        <v>22</v>
      </c>
      <c r="O288" s="2">
        <v>18737</v>
      </c>
      <c r="P288" s="8">
        <v>7138.6869999999999</v>
      </c>
      <c r="Q288" s="8">
        <v>1660241.0549999999</v>
      </c>
      <c r="R288" s="2">
        <v>232.57</v>
      </c>
    </row>
    <row r="289" spans="1:18" x14ac:dyDescent="0.25">
      <c r="A289" t="s">
        <v>18</v>
      </c>
      <c r="B289" s="9">
        <v>44003.993449074071</v>
      </c>
      <c r="C289" s="10">
        <v>10313261</v>
      </c>
      <c r="D289" s="11" t="s">
        <v>135</v>
      </c>
      <c r="E289" t="s">
        <v>340</v>
      </c>
      <c r="F289" s="10">
        <v>100000000000</v>
      </c>
      <c r="G289" s="10">
        <v>116914</v>
      </c>
      <c r="H289" s="12">
        <v>4945</v>
      </c>
      <c r="I289" s="13">
        <v>230.97800000000001</v>
      </c>
      <c r="J289" s="13">
        <v>231.07599999999999</v>
      </c>
      <c r="K289" s="13">
        <v>0.16</v>
      </c>
      <c r="L289" t="s">
        <v>21</v>
      </c>
      <c r="M289" s="13">
        <v>31.016999999999999</v>
      </c>
      <c r="N289" t="s">
        <v>22</v>
      </c>
      <c r="O289">
        <v>18736</v>
      </c>
      <c r="P289" s="14">
        <v>7138.6869999999999</v>
      </c>
      <c r="Q289" s="14">
        <v>1660241.0549999999</v>
      </c>
      <c r="R289">
        <v>232.57</v>
      </c>
    </row>
    <row r="290" spans="1:18" x14ac:dyDescent="0.25">
      <c r="A290" s="2" t="s">
        <v>18</v>
      </c>
      <c r="B290" s="3">
        <v>44003.917500000003</v>
      </c>
      <c r="C290" s="4">
        <v>10312785</v>
      </c>
      <c r="D290" s="5" t="s">
        <v>30</v>
      </c>
      <c r="E290" s="2" t="s">
        <v>341</v>
      </c>
      <c r="F290" s="4">
        <v>34560000000</v>
      </c>
      <c r="G290" s="4">
        <v>240984</v>
      </c>
      <c r="H290" s="6">
        <v>4945</v>
      </c>
      <c r="I290" s="7">
        <v>228.209</v>
      </c>
      <c r="J290" s="7">
        <v>228.73699999999999</v>
      </c>
      <c r="K290" s="7">
        <v>0.16500000000000001</v>
      </c>
      <c r="L290" s="2" t="s">
        <v>21</v>
      </c>
      <c r="M290" s="7">
        <v>31.016999999999999</v>
      </c>
      <c r="N290" s="2" t="s">
        <v>22</v>
      </c>
      <c r="O290" s="2">
        <v>18735</v>
      </c>
      <c r="P290" s="8">
        <v>7162.7520000000004</v>
      </c>
      <c r="Q290" s="8">
        <v>1654611.18</v>
      </c>
      <c r="R290" s="2">
        <v>231.00200000000001</v>
      </c>
    </row>
    <row r="291" spans="1:18" x14ac:dyDescent="0.25">
      <c r="A291" t="s">
        <v>18</v>
      </c>
      <c r="B291" s="9">
        <v>44003.7502662037</v>
      </c>
      <c r="C291" s="10">
        <v>10311673</v>
      </c>
      <c r="D291" s="11" t="s">
        <v>28</v>
      </c>
      <c r="E291" t="s">
        <v>342</v>
      </c>
      <c r="F291" s="10">
        <v>24200000000</v>
      </c>
      <c r="G291" s="10">
        <v>99289</v>
      </c>
      <c r="H291" s="12">
        <v>4945</v>
      </c>
      <c r="I291" s="13">
        <v>229.60400000000001</v>
      </c>
      <c r="J291" s="13">
        <v>228.73699999999999</v>
      </c>
      <c r="K291" s="13">
        <v>0.17</v>
      </c>
      <c r="L291" t="s">
        <v>21</v>
      </c>
      <c r="M291" s="13">
        <v>31.016999999999999</v>
      </c>
      <c r="N291" t="s">
        <v>22</v>
      </c>
      <c r="O291">
        <v>18734</v>
      </c>
      <c r="P291" s="14">
        <v>7207.7749999999996</v>
      </c>
      <c r="Q291" s="14">
        <v>1643941.311</v>
      </c>
      <c r="R291">
        <v>228.07900000000001</v>
      </c>
    </row>
    <row r="292" spans="1:18" x14ac:dyDescent="0.25">
      <c r="A292" s="2" t="s">
        <v>27</v>
      </c>
      <c r="B292" s="3">
        <v>44003.750162037039</v>
      </c>
      <c r="C292" s="4">
        <v>10311672</v>
      </c>
      <c r="D292" s="5" t="s">
        <v>28</v>
      </c>
      <c r="E292" s="2" t="s">
        <v>343</v>
      </c>
      <c r="F292" s="4">
        <v>24200000000</v>
      </c>
      <c r="G292" s="4">
        <v>88150</v>
      </c>
      <c r="H292" s="6">
        <v>4945</v>
      </c>
      <c r="I292" s="7">
        <v>229.60400000000001</v>
      </c>
      <c r="J292" s="7">
        <v>228.73699999999999</v>
      </c>
      <c r="K292" s="7">
        <v>0.17899999999999999</v>
      </c>
      <c r="L292" s="2" t="s">
        <v>21</v>
      </c>
      <c r="M292" s="7">
        <v>31.016999999999999</v>
      </c>
      <c r="N292" s="2" t="s">
        <v>22</v>
      </c>
      <c r="O292" s="2">
        <v>18733</v>
      </c>
      <c r="P292" s="8">
        <v>7207.7749999999996</v>
      </c>
      <c r="Q292" s="8">
        <v>1643941.311</v>
      </c>
      <c r="R292" s="2">
        <v>228.07900000000001</v>
      </c>
    </row>
    <row r="293" spans="1:18" x14ac:dyDescent="0.25">
      <c r="A293" t="s">
        <v>27</v>
      </c>
      <c r="B293" s="9">
        <v>44003.750069444446</v>
      </c>
      <c r="C293" s="10">
        <v>10311671</v>
      </c>
      <c r="D293" s="11" t="s">
        <v>41</v>
      </c>
      <c r="E293" t="s">
        <v>344</v>
      </c>
      <c r="F293" s="10">
        <v>31200000000</v>
      </c>
      <c r="G293" s="10">
        <v>547928</v>
      </c>
      <c r="H293" s="12">
        <v>4945</v>
      </c>
      <c r="I293" s="13">
        <v>229.60400000000001</v>
      </c>
      <c r="J293" s="13">
        <v>228.73699999999999</v>
      </c>
      <c r="K293" s="13">
        <v>0.17899999999999999</v>
      </c>
      <c r="L293" t="s">
        <v>21</v>
      </c>
      <c r="M293" s="13">
        <v>4.0629999999999997</v>
      </c>
      <c r="N293" t="s">
        <v>22</v>
      </c>
      <c r="O293">
        <v>18732</v>
      </c>
      <c r="P293" s="14">
        <v>7207.7749999999996</v>
      </c>
      <c r="Q293" s="14">
        <v>1643941.311</v>
      </c>
      <c r="R293">
        <v>228.07900000000001</v>
      </c>
    </row>
    <row r="294" spans="1:18" x14ac:dyDescent="0.25">
      <c r="A294" s="2" t="s">
        <v>18</v>
      </c>
      <c r="B294" s="3">
        <v>44003.53533564815</v>
      </c>
      <c r="C294" s="4">
        <v>10310261</v>
      </c>
      <c r="D294" s="5" t="s">
        <v>19</v>
      </c>
      <c r="E294" s="2" t="s">
        <v>345</v>
      </c>
      <c r="F294" s="4">
        <v>100000000000</v>
      </c>
      <c r="G294" s="4">
        <v>116914</v>
      </c>
      <c r="H294" s="6">
        <v>4944</v>
      </c>
      <c r="I294" s="7">
        <v>229.476</v>
      </c>
      <c r="J294" s="7">
        <v>228.73699999999999</v>
      </c>
      <c r="K294" s="7">
        <v>0.77100000000000002</v>
      </c>
      <c r="L294" s="2" t="s">
        <v>21</v>
      </c>
      <c r="M294" s="7">
        <v>174.74299999999999</v>
      </c>
      <c r="N294" s="2" t="s">
        <v>22</v>
      </c>
      <c r="O294" s="2">
        <v>18731</v>
      </c>
      <c r="P294" s="8">
        <v>8144.0169999999998</v>
      </c>
      <c r="Q294" s="8">
        <v>1865492.675</v>
      </c>
      <c r="R294" s="2">
        <v>229.06299999999999</v>
      </c>
    </row>
    <row r="295" spans="1:18" x14ac:dyDescent="0.25">
      <c r="A295" t="s">
        <v>18</v>
      </c>
      <c r="B295" s="9">
        <v>44003.535208333335</v>
      </c>
      <c r="C295" s="10">
        <v>10310260</v>
      </c>
      <c r="D295" s="11" t="s">
        <v>23</v>
      </c>
      <c r="E295" t="s">
        <v>346</v>
      </c>
      <c r="F295" s="10">
        <v>42000000000</v>
      </c>
      <c r="G295" s="10">
        <v>389417</v>
      </c>
      <c r="H295" s="12">
        <v>4944</v>
      </c>
      <c r="I295" s="13">
        <v>229.476</v>
      </c>
      <c r="J295" s="13">
        <v>228.73699999999999</v>
      </c>
      <c r="K295" s="13">
        <v>0.79500000000000004</v>
      </c>
      <c r="L295" t="s">
        <v>21</v>
      </c>
      <c r="M295" s="13">
        <v>174.74299999999999</v>
      </c>
      <c r="N295" t="s">
        <v>22</v>
      </c>
      <c r="O295">
        <v>18730</v>
      </c>
      <c r="P295" s="14">
        <v>8144.0169999999998</v>
      </c>
      <c r="Q295" s="14">
        <v>1865492.675</v>
      </c>
      <c r="R295">
        <v>229.06299999999999</v>
      </c>
    </row>
    <row r="296" spans="1:18" x14ac:dyDescent="0.25">
      <c r="A296" s="2" t="s">
        <v>18</v>
      </c>
      <c r="B296" s="3">
        <v>44003.535208333335</v>
      </c>
      <c r="C296" s="4">
        <v>10310260</v>
      </c>
      <c r="D296" s="5" t="s">
        <v>41</v>
      </c>
      <c r="E296" s="2" t="s">
        <v>347</v>
      </c>
      <c r="F296" s="4">
        <v>42000000000</v>
      </c>
      <c r="G296" s="4">
        <v>207685</v>
      </c>
      <c r="H296" s="6">
        <v>4944</v>
      </c>
      <c r="I296" s="7">
        <v>229.476</v>
      </c>
      <c r="J296" s="7">
        <v>228.73699999999999</v>
      </c>
      <c r="K296" s="7">
        <v>0.81899999999999995</v>
      </c>
      <c r="L296" s="2" t="s">
        <v>21</v>
      </c>
      <c r="M296" s="7">
        <v>174.74299999999999</v>
      </c>
      <c r="N296" s="2" t="s">
        <v>22</v>
      </c>
      <c r="O296" s="2">
        <v>18729</v>
      </c>
      <c r="P296" s="8">
        <v>8144.0169999999998</v>
      </c>
      <c r="Q296" s="8">
        <v>1865492.675</v>
      </c>
      <c r="R296" s="2">
        <v>229.06299999999999</v>
      </c>
    </row>
    <row r="297" spans="1:18" x14ac:dyDescent="0.25">
      <c r="A297" t="s">
        <v>18</v>
      </c>
      <c r="B297" s="9">
        <v>44003.535150462965</v>
      </c>
      <c r="C297" s="10">
        <v>10310259</v>
      </c>
      <c r="D297" s="11" t="s">
        <v>106</v>
      </c>
      <c r="E297" t="s">
        <v>348</v>
      </c>
      <c r="F297" s="10">
        <v>100000000000</v>
      </c>
      <c r="G297" s="10">
        <v>116914</v>
      </c>
      <c r="H297" s="12">
        <v>4944</v>
      </c>
      <c r="I297" s="13">
        <v>229.476</v>
      </c>
      <c r="J297" s="13">
        <v>228.73699999999999</v>
      </c>
      <c r="K297" s="13">
        <v>0.84499999999999997</v>
      </c>
      <c r="L297" t="s">
        <v>21</v>
      </c>
      <c r="M297" s="13">
        <v>174.74299999999999</v>
      </c>
      <c r="N297" t="s">
        <v>22</v>
      </c>
      <c r="O297">
        <v>18728</v>
      </c>
      <c r="P297" s="14">
        <v>8145.0169999999998</v>
      </c>
      <c r="Q297" s="14">
        <v>1865263.29</v>
      </c>
      <c r="R297">
        <v>229.00700000000001</v>
      </c>
    </row>
    <row r="298" spans="1:18" x14ac:dyDescent="0.25">
      <c r="A298" s="2" t="s">
        <v>18</v>
      </c>
      <c r="B298" s="3">
        <v>44003.534930555557</v>
      </c>
      <c r="C298" s="4">
        <v>10310257</v>
      </c>
      <c r="D298" s="5" t="s">
        <v>30</v>
      </c>
      <c r="E298" s="2" t="s">
        <v>349</v>
      </c>
      <c r="F298" s="4">
        <v>42000000000</v>
      </c>
      <c r="G298" s="4">
        <v>207982</v>
      </c>
      <c r="H298" s="6">
        <v>4944</v>
      </c>
      <c r="I298" s="7">
        <v>229.476</v>
      </c>
      <c r="J298" s="7">
        <v>228.73699999999999</v>
      </c>
      <c r="K298" s="7">
        <v>0.871</v>
      </c>
      <c r="L298" s="2" t="s">
        <v>21</v>
      </c>
      <c r="M298" s="7">
        <v>174.74299999999999</v>
      </c>
      <c r="N298" s="2" t="s">
        <v>22</v>
      </c>
      <c r="O298" s="2">
        <v>18727</v>
      </c>
      <c r="P298" s="8">
        <v>8145.0169999999998</v>
      </c>
      <c r="Q298" s="8">
        <v>1865263.29</v>
      </c>
      <c r="R298" s="2">
        <v>229.00700000000001</v>
      </c>
    </row>
    <row r="299" spans="1:18" x14ac:dyDescent="0.25">
      <c r="A299" t="s">
        <v>18</v>
      </c>
      <c r="B299" s="9">
        <v>44003.534837962965</v>
      </c>
      <c r="C299" s="10">
        <v>10310256</v>
      </c>
      <c r="D299" s="11" t="s">
        <v>47</v>
      </c>
      <c r="E299" t="s">
        <v>350</v>
      </c>
      <c r="F299" s="10">
        <v>100000000000</v>
      </c>
      <c r="G299" s="10">
        <v>116914</v>
      </c>
      <c r="H299" s="12">
        <v>4944</v>
      </c>
      <c r="I299" s="13">
        <v>229.476</v>
      </c>
      <c r="J299" s="13">
        <v>228.73699999999999</v>
      </c>
      <c r="K299" s="13">
        <v>0.89800000000000002</v>
      </c>
      <c r="L299" t="s">
        <v>21</v>
      </c>
      <c r="M299" s="13">
        <v>174.74299999999999</v>
      </c>
      <c r="N299" t="s">
        <v>22</v>
      </c>
      <c r="O299">
        <v>18726</v>
      </c>
      <c r="P299" s="14">
        <v>8145.0169999999998</v>
      </c>
      <c r="Q299" s="14">
        <v>1865263.29</v>
      </c>
      <c r="R299">
        <v>229.00700000000001</v>
      </c>
    </row>
    <row r="300" spans="1:18" x14ac:dyDescent="0.25">
      <c r="A300" s="2" t="s">
        <v>18</v>
      </c>
      <c r="B300" s="3">
        <v>44003.458587962959</v>
      </c>
      <c r="C300" s="4">
        <v>10309789</v>
      </c>
      <c r="D300" s="5" t="s">
        <v>41</v>
      </c>
      <c r="E300" s="2" t="s">
        <v>351</v>
      </c>
      <c r="F300" s="4">
        <v>40000000000</v>
      </c>
      <c r="G300" s="4">
        <v>244600</v>
      </c>
      <c r="H300" s="6">
        <v>4944</v>
      </c>
      <c r="I300" s="7">
        <v>229.476</v>
      </c>
      <c r="J300" s="7">
        <v>228.73699999999999</v>
      </c>
      <c r="K300" s="7">
        <v>0.92600000000000005</v>
      </c>
      <c r="L300" s="2" t="s">
        <v>21</v>
      </c>
      <c r="M300" s="7">
        <v>174.74299999999999</v>
      </c>
      <c r="N300" s="2" t="s">
        <v>22</v>
      </c>
      <c r="O300" s="2">
        <v>18725</v>
      </c>
      <c r="P300" s="8">
        <v>8154.31</v>
      </c>
      <c r="Q300" s="8">
        <v>1862937.2050000001</v>
      </c>
      <c r="R300" s="2">
        <v>228.46</v>
      </c>
    </row>
    <row r="301" spans="1:18" x14ac:dyDescent="0.25">
      <c r="A301" t="s">
        <v>18</v>
      </c>
      <c r="B301" s="9">
        <v>44003.292662037034</v>
      </c>
      <c r="C301" s="10">
        <v>10308729</v>
      </c>
      <c r="D301" s="11" t="s">
        <v>36</v>
      </c>
      <c r="E301" t="s">
        <v>352</v>
      </c>
      <c r="F301" s="10">
        <v>22000000000</v>
      </c>
      <c r="G301" s="10">
        <v>99289</v>
      </c>
      <c r="H301" s="12">
        <v>4944</v>
      </c>
      <c r="I301" s="13">
        <v>230.30500000000001</v>
      </c>
      <c r="J301" s="13">
        <v>228.73699999999999</v>
      </c>
      <c r="K301" s="13">
        <v>0.95499999999999996</v>
      </c>
      <c r="L301" t="s">
        <v>21</v>
      </c>
      <c r="M301" s="13">
        <v>174.74299999999999</v>
      </c>
      <c r="N301" t="s">
        <v>22</v>
      </c>
      <c r="O301">
        <v>18724</v>
      </c>
      <c r="P301" s="14">
        <v>8192.0130000000008</v>
      </c>
      <c r="Q301" s="14">
        <v>1870475.9350000001</v>
      </c>
      <c r="R301">
        <v>228.32900000000001</v>
      </c>
    </row>
    <row r="302" spans="1:18" x14ac:dyDescent="0.25">
      <c r="A302" s="2" t="s">
        <v>27</v>
      </c>
      <c r="B302" s="3">
        <v>44003.292199074072</v>
      </c>
      <c r="C302" s="4">
        <v>10308727</v>
      </c>
      <c r="D302" s="5" t="s">
        <v>36</v>
      </c>
      <c r="E302" s="2" t="s">
        <v>353</v>
      </c>
      <c r="F302" s="4">
        <v>70400000000</v>
      </c>
      <c r="G302" s="4">
        <v>88150</v>
      </c>
      <c r="H302" s="6">
        <v>4944</v>
      </c>
      <c r="I302" s="7">
        <v>230.30500000000001</v>
      </c>
      <c r="J302" s="7">
        <v>228.73699999999999</v>
      </c>
      <c r="K302" s="7">
        <v>1.004</v>
      </c>
      <c r="L302" s="2" t="s">
        <v>21</v>
      </c>
      <c r="M302" s="7">
        <v>174.74299999999999</v>
      </c>
      <c r="N302" s="2" t="s">
        <v>22</v>
      </c>
      <c r="O302" s="2">
        <v>18723</v>
      </c>
      <c r="P302" s="8">
        <v>8191.5569999999998</v>
      </c>
      <c r="Q302" s="8">
        <v>1870579.618</v>
      </c>
      <c r="R302" s="2">
        <v>228.35499999999999</v>
      </c>
    </row>
    <row r="303" spans="1:18" x14ac:dyDescent="0.25">
      <c r="A303" t="s">
        <v>27</v>
      </c>
      <c r="B303" s="9">
        <v>44003.29178240741</v>
      </c>
      <c r="C303" s="10">
        <v>10308725</v>
      </c>
      <c r="D303" s="11" t="s">
        <v>30</v>
      </c>
      <c r="E303" t="s">
        <v>354</v>
      </c>
      <c r="F303" s="10">
        <v>24000000000</v>
      </c>
      <c r="G303" s="10">
        <v>548502</v>
      </c>
      <c r="H303" s="12">
        <v>4944</v>
      </c>
      <c r="I303" s="13">
        <v>230.30500000000001</v>
      </c>
      <c r="J303" s="13">
        <v>228.73699999999999</v>
      </c>
      <c r="K303" s="13">
        <v>1.004</v>
      </c>
      <c r="L303" t="s">
        <v>21</v>
      </c>
      <c r="M303" s="13">
        <v>22.826000000000001</v>
      </c>
      <c r="N303" t="s">
        <v>22</v>
      </c>
      <c r="O303">
        <v>18722</v>
      </c>
      <c r="P303" s="14">
        <v>8191.5569999999998</v>
      </c>
      <c r="Q303" s="14">
        <v>1870579.618</v>
      </c>
      <c r="R303">
        <v>228.35499999999999</v>
      </c>
    </row>
    <row r="304" spans="1:18" x14ac:dyDescent="0.25">
      <c r="A304" s="2" t="s">
        <v>18</v>
      </c>
      <c r="B304" s="3">
        <v>44002.744745370372</v>
      </c>
      <c r="C304" s="4">
        <v>10305185</v>
      </c>
      <c r="D304" s="5" t="s">
        <v>96</v>
      </c>
      <c r="E304" s="2" t="s">
        <v>355</v>
      </c>
      <c r="F304" s="4">
        <v>16037763000</v>
      </c>
      <c r="G304" s="4">
        <v>92689</v>
      </c>
      <c r="H304" s="6">
        <v>4943</v>
      </c>
      <c r="I304" s="7">
        <v>227.19</v>
      </c>
      <c r="J304" s="7">
        <v>224.38300000000001</v>
      </c>
      <c r="K304" s="7">
        <v>0.76900000000000002</v>
      </c>
      <c r="L304" s="2" t="s">
        <v>21</v>
      </c>
      <c r="M304" s="7">
        <v>171.76</v>
      </c>
      <c r="N304" s="2" t="s">
        <v>22</v>
      </c>
      <c r="O304" s="2">
        <v>18721</v>
      </c>
      <c r="P304" s="8">
        <v>11699.605</v>
      </c>
      <c r="Q304" s="8">
        <v>2630835.0619999999</v>
      </c>
      <c r="R304" s="2">
        <v>224.86500000000001</v>
      </c>
    </row>
    <row r="305" spans="1:18" x14ac:dyDescent="0.25">
      <c r="A305" t="s">
        <v>18</v>
      </c>
      <c r="B305" s="9">
        <v>44002.744085648148</v>
      </c>
      <c r="C305" s="10">
        <v>10305182</v>
      </c>
      <c r="D305" s="11" t="s">
        <v>19</v>
      </c>
      <c r="E305" t="s">
        <v>356</v>
      </c>
      <c r="F305" s="10">
        <v>100000000000</v>
      </c>
      <c r="G305" s="10">
        <v>116914</v>
      </c>
      <c r="H305" s="12">
        <v>4943</v>
      </c>
      <c r="I305" s="13">
        <v>227.19</v>
      </c>
      <c r="J305" s="13">
        <v>224.38300000000001</v>
      </c>
      <c r="K305" s="13">
        <v>0.79200000000000004</v>
      </c>
      <c r="L305" t="s">
        <v>21</v>
      </c>
      <c r="M305" s="13">
        <v>171.76</v>
      </c>
      <c r="N305" t="s">
        <v>22</v>
      </c>
      <c r="O305">
        <v>18720</v>
      </c>
      <c r="P305" s="14">
        <v>11699.605</v>
      </c>
      <c r="Q305" s="14">
        <v>2630835.0619999999</v>
      </c>
      <c r="R305">
        <v>224.86500000000001</v>
      </c>
    </row>
    <row r="306" spans="1:18" x14ac:dyDescent="0.25">
      <c r="A306" s="2" t="s">
        <v>18</v>
      </c>
      <c r="B306" s="3">
        <v>44002.743530092594</v>
      </c>
      <c r="C306" s="4">
        <v>10305180</v>
      </c>
      <c r="D306" s="5" t="s">
        <v>23</v>
      </c>
      <c r="E306" s="2" t="s">
        <v>357</v>
      </c>
      <c r="F306" s="4">
        <v>16000000000</v>
      </c>
      <c r="G306" s="4">
        <v>389417</v>
      </c>
      <c r="H306" s="6">
        <v>4943</v>
      </c>
      <c r="I306" s="7">
        <v>227.19</v>
      </c>
      <c r="J306" s="7">
        <v>224.38300000000001</v>
      </c>
      <c r="K306" s="7">
        <v>0.81699999999999995</v>
      </c>
      <c r="L306" s="2" t="s">
        <v>21</v>
      </c>
      <c r="M306" s="7">
        <v>171.76</v>
      </c>
      <c r="N306" s="2" t="s">
        <v>22</v>
      </c>
      <c r="O306" s="2">
        <v>18719</v>
      </c>
      <c r="P306" s="8">
        <v>11699.198</v>
      </c>
      <c r="Q306" s="8">
        <v>2630926.29</v>
      </c>
      <c r="R306" s="2">
        <v>224.881</v>
      </c>
    </row>
    <row r="307" spans="1:18" x14ac:dyDescent="0.25">
      <c r="A307" t="s">
        <v>18</v>
      </c>
      <c r="B307" s="9">
        <v>44002.743530092594</v>
      </c>
      <c r="C307" s="10">
        <v>10305180</v>
      </c>
      <c r="D307" s="11" t="s">
        <v>106</v>
      </c>
      <c r="E307" t="s">
        <v>358</v>
      </c>
      <c r="F307" s="10">
        <v>100000000000</v>
      </c>
      <c r="G307" s="10">
        <v>116914</v>
      </c>
      <c r="H307" s="12">
        <v>4943</v>
      </c>
      <c r="I307" s="13">
        <v>227.19</v>
      </c>
      <c r="J307" s="13">
        <v>224.38300000000001</v>
      </c>
      <c r="K307" s="13">
        <v>0.84199999999999997</v>
      </c>
      <c r="L307" t="s">
        <v>21</v>
      </c>
      <c r="M307" s="13">
        <v>171.76</v>
      </c>
      <c r="N307" t="s">
        <v>22</v>
      </c>
      <c r="O307">
        <v>18718</v>
      </c>
      <c r="P307" s="14">
        <v>11699.198</v>
      </c>
      <c r="Q307" s="14">
        <v>2630926.29</v>
      </c>
      <c r="R307">
        <v>224.881</v>
      </c>
    </row>
    <row r="308" spans="1:18" x14ac:dyDescent="0.25">
      <c r="A308" s="2" t="s">
        <v>18</v>
      </c>
      <c r="B308" s="3">
        <v>44002.743194444447</v>
      </c>
      <c r="C308" s="4">
        <v>10305178</v>
      </c>
      <c r="D308" s="5" t="s">
        <v>30</v>
      </c>
      <c r="E308" s="2" t="s">
        <v>359</v>
      </c>
      <c r="F308" s="4">
        <v>16000000000</v>
      </c>
      <c r="G308" s="4">
        <v>208718</v>
      </c>
      <c r="H308" s="6">
        <v>4943</v>
      </c>
      <c r="I308" s="7">
        <v>227.19</v>
      </c>
      <c r="J308" s="7">
        <v>224.38300000000001</v>
      </c>
      <c r="K308" s="7">
        <v>0.86799999999999999</v>
      </c>
      <c r="L308" s="2" t="s">
        <v>21</v>
      </c>
      <c r="M308" s="7">
        <v>171.76</v>
      </c>
      <c r="N308" s="2" t="s">
        <v>22</v>
      </c>
      <c r="O308" s="2">
        <v>18717</v>
      </c>
      <c r="P308" s="8">
        <v>11699.628000000001</v>
      </c>
      <c r="Q308" s="8">
        <v>2630829.267</v>
      </c>
      <c r="R308" s="2">
        <v>224.864</v>
      </c>
    </row>
    <row r="309" spans="1:18" x14ac:dyDescent="0.25">
      <c r="A309" t="s">
        <v>18</v>
      </c>
      <c r="B309" s="9">
        <v>44002.743055555555</v>
      </c>
      <c r="C309" s="10">
        <v>10305177</v>
      </c>
      <c r="D309" s="11" t="s">
        <v>47</v>
      </c>
      <c r="E309" t="s">
        <v>360</v>
      </c>
      <c r="F309" s="10">
        <v>100000000000</v>
      </c>
      <c r="G309" s="10">
        <v>116914</v>
      </c>
      <c r="H309" s="12">
        <v>4943</v>
      </c>
      <c r="I309" s="13">
        <v>227.19</v>
      </c>
      <c r="J309" s="13">
        <v>224.38300000000001</v>
      </c>
      <c r="K309" s="13">
        <v>0.89500000000000002</v>
      </c>
      <c r="L309" t="s">
        <v>21</v>
      </c>
      <c r="M309" s="13">
        <v>171.76</v>
      </c>
      <c r="N309" t="s">
        <v>22</v>
      </c>
      <c r="O309">
        <v>18716</v>
      </c>
      <c r="P309" s="14">
        <v>11699.628000000001</v>
      </c>
      <c r="Q309" s="14">
        <v>2630829.267</v>
      </c>
      <c r="R309">
        <v>224.864</v>
      </c>
    </row>
    <row r="310" spans="1:18" x14ac:dyDescent="0.25">
      <c r="A310" s="2" t="s">
        <v>18</v>
      </c>
      <c r="B310" s="3">
        <v>44002.66741898148</v>
      </c>
      <c r="C310" s="4">
        <v>10304660</v>
      </c>
      <c r="D310" s="5" t="s">
        <v>41</v>
      </c>
      <c r="E310" s="2" t="s">
        <v>361</v>
      </c>
      <c r="F310" s="4">
        <v>31200000000</v>
      </c>
      <c r="G310" s="4">
        <v>236372</v>
      </c>
      <c r="H310" s="6">
        <v>4943</v>
      </c>
      <c r="I310" s="7">
        <v>227.19</v>
      </c>
      <c r="J310" s="7">
        <v>224.38300000000001</v>
      </c>
      <c r="K310" s="7">
        <v>0.92200000000000004</v>
      </c>
      <c r="L310" s="2" t="s">
        <v>21</v>
      </c>
      <c r="M310" s="7">
        <v>171.76</v>
      </c>
      <c r="N310" s="2" t="s">
        <v>22</v>
      </c>
      <c r="O310" s="2">
        <v>18715</v>
      </c>
      <c r="P310" s="8">
        <v>11706.846</v>
      </c>
      <c r="Q310" s="8">
        <v>2626686.639</v>
      </c>
      <c r="R310" s="2">
        <v>224.37200000000001</v>
      </c>
    </row>
    <row r="311" spans="1:18" x14ac:dyDescent="0.25">
      <c r="A311" t="s">
        <v>18</v>
      </c>
      <c r="B311" s="9">
        <v>44002.500335648147</v>
      </c>
      <c r="C311" s="10">
        <v>10303591</v>
      </c>
      <c r="D311" s="11" t="s">
        <v>34</v>
      </c>
      <c r="E311" t="s">
        <v>362</v>
      </c>
      <c r="F311" s="10">
        <v>35200000000</v>
      </c>
      <c r="G311" s="10">
        <v>99289</v>
      </c>
      <c r="H311" s="12">
        <v>4943</v>
      </c>
      <c r="I311" s="13">
        <v>227.34</v>
      </c>
      <c r="J311" s="13">
        <v>226.82599999999999</v>
      </c>
      <c r="K311" s="13">
        <v>0.95099999999999996</v>
      </c>
      <c r="L311" t="s">
        <v>21</v>
      </c>
      <c r="M311" s="13">
        <v>171.76</v>
      </c>
      <c r="N311" t="s">
        <v>22</v>
      </c>
      <c r="O311">
        <v>18714</v>
      </c>
      <c r="P311" s="14">
        <v>11650.058000000001</v>
      </c>
      <c r="Q311" s="14">
        <v>2636744.7919999999</v>
      </c>
      <c r="R311">
        <v>226.32900000000001</v>
      </c>
    </row>
    <row r="312" spans="1:18" x14ac:dyDescent="0.25">
      <c r="A312" s="2" t="s">
        <v>27</v>
      </c>
      <c r="B312" s="3">
        <v>44002.500104166669</v>
      </c>
      <c r="C312" s="4">
        <v>10303588</v>
      </c>
      <c r="D312" s="5" t="s">
        <v>34</v>
      </c>
      <c r="E312" s="2" t="s">
        <v>363</v>
      </c>
      <c r="F312" s="4">
        <v>35200000000</v>
      </c>
      <c r="G312" s="4">
        <v>88138</v>
      </c>
      <c r="H312" s="6">
        <v>4943</v>
      </c>
      <c r="I312" s="7">
        <v>227.34</v>
      </c>
      <c r="J312" s="7">
        <v>226.82599999999999</v>
      </c>
      <c r="K312" s="7">
        <v>1</v>
      </c>
      <c r="L312" s="2" t="s">
        <v>21</v>
      </c>
      <c r="M312" s="7">
        <v>171.76</v>
      </c>
      <c r="N312" s="2" t="s">
        <v>22</v>
      </c>
      <c r="O312" s="2">
        <v>18713</v>
      </c>
      <c r="P312" s="8">
        <v>11650.058000000001</v>
      </c>
      <c r="Q312" s="8">
        <v>2636744.7919999999</v>
      </c>
      <c r="R312" s="2">
        <v>226.32900000000001</v>
      </c>
    </row>
    <row r="313" spans="1:18" x14ac:dyDescent="0.25">
      <c r="A313" t="s">
        <v>27</v>
      </c>
      <c r="B313" s="9">
        <v>44002.5</v>
      </c>
      <c r="C313" s="10">
        <v>10303587</v>
      </c>
      <c r="D313" s="11" t="s">
        <v>30</v>
      </c>
      <c r="E313" t="s">
        <v>364</v>
      </c>
      <c r="F313" s="10">
        <v>35000000000</v>
      </c>
      <c r="G313" s="10">
        <v>553149</v>
      </c>
      <c r="H313" s="12">
        <v>4943</v>
      </c>
      <c r="I313" s="13">
        <v>227.34</v>
      </c>
      <c r="J313" s="13">
        <v>226.82599999999999</v>
      </c>
      <c r="K313" s="13">
        <v>1</v>
      </c>
      <c r="L313" t="s">
        <v>21</v>
      </c>
      <c r="M313" s="13">
        <v>22.439</v>
      </c>
      <c r="N313" t="s">
        <v>22</v>
      </c>
      <c r="O313">
        <v>18712</v>
      </c>
      <c r="P313" s="14">
        <v>11650.058000000001</v>
      </c>
      <c r="Q313" s="14">
        <v>2636744.7919999999</v>
      </c>
      <c r="R313">
        <v>226.32900000000001</v>
      </c>
    </row>
    <row r="314" spans="1:18" x14ac:dyDescent="0.25">
      <c r="A314" s="2" t="s">
        <v>18</v>
      </c>
      <c r="B314" s="3">
        <v>44001.95244212963</v>
      </c>
      <c r="C314" s="4">
        <v>10300057</v>
      </c>
      <c r="D314" s="5" t="s">
        <v>96</v>
      </c>
      <c r="E314" s="2" t="s">
        <v>365</v>
      </c>
      <c r="F314" s="4">
        <v>25023460000</v>
      </c>
      <c r="G314" s="4">
        <v>92677</v>
      </c>
      <c r="H314" s="6">
        <v>4942</v>
      </c>
      <c r="I314" s="7">
        <v>228.22800000000001</v>
      </c>
      <c r="J314" s="7">
        <v>226.82599999999999</v>
      </c>
      <c r="K314" s="7">
        <v>0.1</v>
      </c>
      <c r="L314" s="2" t="s">
        <v>21</v>
      </c>
      <c r="M314" s="7">
        <v>22.6</v>
      </c>
      <c r="N314" s="2" t="s">
        <v>22</v>
      </c>
      <c r="O314" s="2">
        <v>18711</v>
      </c>
      <c r="P314" s="8">
        <v>16683.296999999999</v>
      </c>
      <c r="Q314" s="8">
        <v>3794786.5529999998</v>
      </c>
      <c r="R314" s="2">
        <v>227.46</v>
      </c>
    </row>
    <row r="315" spans="1:18" x14ac:dyDescent="0.25">
      <c r="A315" t="s">
        <v>18</v>
      </c>
      <c r="B315" s="9">
        <v>44001.951990740738</v>
      </c>
      <c r="C315" s="10">
        <v>10300056</v>
      </c>
      <c r="D315" s="11" t="s">
        <v>47</v>
      </c>
      <c r="E315" t="s">
        <v>366</v>
      </c>
      <c r="F315" s="10">
        <v>100000000000</v>
      </c>
      <c r="G315" s="10">
        <v>116914</v>
      </c>
      <c r="H315" s="12">
        <v>4942</v>
      </c>
      <c r="I315" s="13">
        <v>228.22800000000001</v>
      </c>
      <c r="J315" s="13">
        <v>226.82599999999999</v>
      </c>
      <c r="K315" s="13">
        <v>0.10299999999999999</v>
      </c>
      <c r="L315" t="s">
        <v>21</v>
      </c>
      <c r="M315" s="13">
        <v>22.6</v>
      </c>
      <c r="N315" t="s">
        <v>22</v>
      </c>
      <c r="O315">
        <v>18710</v>
      </c>
      <c r="P315" s="14">
        <v>16683.296999999999</v>
      </c>
      <c r="Q315" s="14">
        <v>3794786.5529999998</v>
      </c>
      <c r="R315">
        <v>227.46</v>
      </c>
    </row>
    <row r="316" spans="1:18" x14ac:dyDescent="0.25">
      <c r="A316" s="2" t="s">
        <v>18</v>
      </c>
      <c r="B316" s="3">
        <v>44001.951874999999</v>
      </c>
      <c r="C316" s="4">
        <v>10300055</v>
      </c>
      <c r="D316" s="5" t="s">
        <v>23</v>
      </c>
      <c r="E316" s="2" t="s">
        <v>367</v>
      </c>
      <c r="F316" s="4">
        <v>23000000000</v>
      </c>
      <c r="G316" s="4">
        <v>389417</v>
      </c>
      <c r="H316" s="6">
        <v>4942</v>
      </c>
      <c r="I316" s="7">
        <v>228.22800000000001</v>
      </c>
      <c r="J316" s="7">
        <v>226.82599999999999</v>
      </c>
      <c r="K316" s="7">
        <v>0.106</v>
      </c>
      <c r="L316" s="2" t="s">
        <v>21</v>
      </c>
      <c r="M316" s="7">
        <v>22.6</v>
      </c>
      <c r="N316" s="2" t="s">
        <v>22</v>
      </c>
      <c r="O316" s="2">
        <v>18709</v>
      </c>
      <c r="P316" s="8">
        <v>16683.296999999999</v>
      </c>
      <c r="Q316" s="8">
        <v>3794786.5529999998</v>
      </c>
      <c r="R316" s="2">
        <v>227.46</v>
      </c>
    </row>
    <row r="317" spans="1:18" x14ac:dyDescent="0.25">
      <c r="A317" t="s">
        <v>18</v>
      </c>
      <c r="B317" s="9">
        <v>44001.951874999999</v>
      </c>
      <c r="C317" s="10">
        <v>10300055</v>
      </c>
      <c r="D317" s="11" t="s">
        <v>135</v>
      </c>
      <c r="E317" t="s">
        <v>368</v>
      </c>
      <c r="F317" s="10">
        <v>100000000000</v>
      </c>
      <c r="G317" s="10">
        <v>116914</v>
      </c>
      <c r="H317" s="12">
        <v>4942</v>
      </c>
      <c r="I317" s="13">
        <v>228.22800000000001</v>
      </c>
      <c r="J317" s="13">
        <v>226.82599999999999</v>
      </c>
      <c r="K317" s="13">
        <v>0.109</v>
      </c>
      <c r="L317" t="s">
        <v>21</v>
      </c>
      <c r="M317" s="13">
        <v>22.6</v>
      </c>
      <c r="N317" t="s">
        <v>22</v>
      </c>
      <c r="O317">
        <v>18708</v>
      </c>
      <c r="P317" s="14">
        <v>16683.296999999999</v>
      </c>
      <c r="Q317" s="14">
        <v>3794786.5529999998</v>
      </c>
      <c r="R317">
        <v>227.46</v>
      </c>
    </row>
    <row r="318" spans="1:18" x14ac:dyDescent="0.25">
      <c r="A318" s="2" t="s">
        <v>18</v>
      </c>
      <c r="B318" s="3">
        <v>44001.951701388891</v>
      </c>
      <c r="C318" s="4">
        <v>10300053</v>
      </c>
      <c r="D318" s="5" t="s">
        <v>41</v>
      </c>
      <c r="E318" s="2" t="s">
        <v>369</v>
      </c>
      <c r="F318" s="4">
        <v>27600000000</v>
      </c>
      <c r="G318" s="4">
        <v>208431</v>
      </c>
      <c r="H318" s="6">
        <v>4942</v>
      </c>
      <c r="I318" s="7">
        <v>228.22800000000001</v>
      </c>
      <c r="J318" s="7">
        <v>226.82599999999999</v>
      </c>
      <c r="K318" s="7">
        <v>0.113</v>
      </c>
      <c r="L318" s="2" t="s">
        <v>21</v>
      </c>
      <c r="M318" s="7">
        <v>22.6</v>
      </c>
      <c r="N318" s="2" t="s">
        <v>22</v>
      </c>
      <c r="O318" s="2">
        <v>18707</v>
      </c>
      <c r="P318" s="8">
        <v>16683.296999999999</v>
      </c>
      <c r="Q318" s="8">
        <v>3794786.5529999998</v>
      </c>
      <c r="R318" s="2">
        <v>227.46</v>
      </c>
    </row>
    <row r="319" spans="1:18" x14ac:dyDescent="0.25">
      <c r="A319" t="s">
        <v>18</v>
      </c>
      <c r="B319" s="9">
        <v>44001.951608796298</v>
      </c>
      <c r="C319" s="10">
        <v>10300051</v>
      </c>
      <c r="D319" s="11" t="s">
        <v>56</v>
      </c>
      <c r="E319" t="s">
        <v>370</v>
      </c>
      <c r="F319" s="10">
        <v>100000000000</v>
      </c>
      <c r="G319" s="10">
        <v>116914</v>
      </c>
      <c r="H319" s="12">
        <v>4942</v>
      </c>
      <c r="I319" s="13">
        <v>228.22800000000001</v>
      </c>
      <c r="J319" s="13">
        <v>226.82599999999999</v>
      </c>
      <c r="K319" s="13">
        <v>0.11600000000000001</v>
      </c>
      <c r="L319" t="s">
        <v>21</v>
      </c>
      <c r="M319" s="13">
        <v>22.6</v>
      </c>
      <c r="N319" t="s">
        <v>22</v>
      </c>
      <c r="O319">
        <v>18706</v>
      </c>
      <c r="P319" s="14">
        <v>16683.296999999999</v>
      </c>
      <c r="Q319" s="14">
        <v>3794786.5529999998</v>
      </c>
      <c r="R319">
        <v>227.46</v>
      </c>
    </row>
    <row r="320" spans="1:18" x14ac:dyDescent="0.25">
      <c r="A320" s="2" t="s">
        <v>18</v>
      </c>
      <c r="B320" s="3">
        <v>44001.875416666669</v>
      </c>
      <c r="C320" s="4">
        <v>10299546</v>
      </c>
      <c r="D320" s="5" t="s">
        <v>30</v>
      </c>
      <c r="E320" s="2" t="s">
        <v>371</v>
      </c>
      <c r="F320" s="4">
        <v>23000000000</v>
      </c>
      <c r="G320" s="4">
        <v>245356</v>
      </c>
      <c r="H320" s="6">
        <v>4942</v>
      </c>
      <c r="I320" s="7">
        <v>228.22800000000001</v>
      </c>
      <c r="J320" s="7">
        <v>226.82599999999999</v>
      </c>
      <c r="K320" s="7">
        <v>0.12</v>
      </c>
      <c r="L320" s="2" t="s">
        <v>21</v>
      </c>
      <c r="M320" s="7">
        <v>22.6</v>
      </c>
      <c r="N320" s="2" t="s">
        <v>22</v>
      </c>
      <c r="O320" s="2">
        <v>18705</v>
      </c>
      <c r="P320" s="8">
        <v>16666.184000000001</v>
      </c>
      <c r="Q320" s="8">
        <v>3798630.182</v>
      </c>
      <c r="R320" s="2">
        <v>227.92400000000001</v>
      </c>
    </row>
    <row r="321" spans="1:18" x14ac:dyDescent="0.25">
      <c r="A321" t="s">
        <v>18</v>
      </c>
      <c r="B321" s="9">
        <v>44001.708784722221</v>
      </c>
      <c r="C321" s="10">
        <v>10298494</v>
      </c>
      <c r="D321" s="11" t="s">
        <v>28</v>
      </c>
      <c r="E321" t="s">
        <v>372</v>
      </c>
      <c r="F321" s="10">
        <v>24200000000</v>
      </c>
      <c r="G321" s="10">
        <v>99277</v>
      </c>
      <c r="H321" s="12">
        <v>4942</v>
      </c>
      <c r="I321" s="13">
        <v>228.75</v>
      </c>
      <c r="J321" s="13">
        <v>226.82599999999999</v>
      </c>
      <c r="K321" s="13">
        <v>0.124</v>
      </c>
      <c r="L321" t="s">
        <v>21</v>
      </c>
      <c r="M321" s="13">
        <v>22.6</v>
      </c>
      <c r="N321" t="s">
        <v>22</v>
      </c>
      <c r="O321">
        <v>18704</v>
      </c>
      <c r="P321" s="14">
        <v>16723.234</v>
      </c>
      <c r="Q321" s="14">
        <v>3784725.031</v>
      </c>
      <c r="R321">
        <v>226.315</v>
      </c>
    </row>
    <row r="322" spans="1:18" x14ac:dyDescent="0.25">
      <c r="A322" s="2" t="s">
        <v>27</v>
      </c>
      <c r="B322" s="3">
        <v>44001.708761574075</v>
      </c>
      <c r="C322" s="4">
        <v>10298493</v>
      </c>
      <c r="D322" s="5" t="s">
        <v>28</v>
      </c>
      <c r="E322" s="2" t="s">
        <v>373</v>
      </c>
      <c r="F322" s="4">
        <v>24200000000</v>
      </c>
      <c r="G322" s="4">
        <v>88126</v>
      </c>
      <c r="H322" s="6">
        <v>4942</v>
      </c>
      <c r="I322" s="7">
        <v>228.75</v>
      </c>
      <c r="J322" s="7">
        <v>226.82599999999999</v>
      </c>
      <c r="K322" s="7">
        <v>0.13100000000000001</v>
      </c>
      <c r="L322" s="2" t="s">
        <v>21</v>
      </c>
      <c r="M322" s="7">
        <v>22.6</v>
      </c>
      <c r="N322" s="2" t="s">
        <v>22</v>
      </c>
      <c r="O322" s="2">
        <v>18703</v>
      </c>
      <c r="P322" s="8">
        <v>16720.583999999999</v>
      </c>
      <c r="Q322" s="8">
        <v>3785323.04</v>
      </c>
      <c r="R322" s="2">
        <v>226.387</v>
      </c>
    </row>
    <row r="323" spans="1:18" x14ac:dyDescent="0.25">
      <c r="A323" t="s">
        <v>27</v>
      </c>
      <c r="B323" s="9">
        <v>44001.708553240744</v>
      </c>
      <c r="C323" s="10">
        <v>10298491</v>
      </c>
      <c r="D323" s="11" t="s">
        <v>41</v>
      </c>
      <c r="E323" t="s">
        <v>374</v>
      </c>
      <c r="F323" s="10">
        <v>30000000000</v>
      </c>
      <c r="G323" s="10">
        <v>548375</v>
      </c>
      <c r="H323" s="12">
        <v>4942</v>
      </c>
      <c r="I323" s="13">
        <v>228.75</v>
      </c>
      <c r="J323" s="13">
        <v>226.82599999999999</v>
      </c>
      <c r="K323" s="13">
        <v>0.13100000000000001</v>
      </c>
      <c r="L323" t="s">
        <v>21</v>
      </c>
      <c r="M323" s="13">
        <v>2.972</v>
      </c>
      <c r="N323" t="s">
        <v>22</v>
      </c>
      <c r="O323">
        <v>18702</v>
      </c>
      <c r="P323" s="14">
        <v>16720.583999999999</v>
      </c>
      <c r="Q323" s="14">
        <v>3785323.04</v>
      </c>
      <c r="R323">
        <v>226.387</v>
      </c>
    </row>
    <row r="324" spans="1:18" x14ac:dyDescent="0.25">
      <c r="A324" s="2" t="s">
        <v>18</v>
      </c>
      <c r="B324" s="3">
        <v>44000.990081018521</v>
      </c>
      <c r="C324" s="4">
        <v>10293813</v>
      </c>
      <c r="D324" s="5" t="s">
        <v>96</v>
      </c>
      <c r="E324" s="2" t="s">
        <v>375</v>
      </c>
      <c r="F324" s="4">
        <v>38672620000</v>
      </c>
      <c r="G324" s="4">
        <v>92689</v>
      </c>
      <c r="H324" s="6">
        <v>4941</v>
      </c>
      <c r="I324" s="7">
        <v>228.79499999999999</v>
      </c>
      <c r="J324" s="7">
        <v>226.77600000000001</v>
      </c>
      <c r="K324" s="7">
        <v>1.573</v>
      </c>
      <c r="L324" s="2" t="s">
        <v>21</v>
      </c>
      <c r="M324" s="7">
        <v>348.608</v>
      </c>
      <c r="N324" s="2" t="s">
        <v>22</v>
      </c>
      <c r="O324" s="2">
        <v>18701</v>
      </c>
      <c r="P324" s="8">
        <v>16798.169000000002</v>
      </c>
      <c r="Q324" s="8">
        <v>3860873.034</v>
      </c>
      <c r="R324" s="2">
        <v>229.839</v>
      </c>
    </row>
    <row r="325" spans="1:18" x14ac:dyDescent="0.25">
      <c r="A325" t="s">
        <v>18</v>
      </c>
      <c r="B325" s="9">
        <v>44000.990046296298</v>
      </c>
      <c r="C325" s="10">
        <v>10293812</v>
      </c>
      <c r="D325" s="11" t="s">
        <v>30</v>
      </c>
      <c r="E325" t="s">
        <v>376</v>
      </c>
      <c r="F325" s="10">
        <v>36000000000</v>
      </c>
      <c r="G325" s="10">
        <v>208087</v>
      </c>
      <c r="H325" s="12">
        <v>4941</v>
      </c>
      <c r="I325" s="13">
        <v>228.79499999999999</v>
      </c>
      <c r="J325" s="13">
        <v>226.77600000000001</v>
      </c>
      <c r="K325" s="13">
        <v>1.6319999999999999</v>
      </c>
      <c r="L325" t="s">
        <v>21</v>
      </c>
      <c r="M325" s="13">
        <v>348.608</v>
      </c>
      <c r="N325" t="s">
        <v>22</v>
      </c>
      <c r="O325">
        <v>18700</v>
      </c>
      <c r="P325" s="14">
        <v>16798.169000000002</v>
      </c>
      <c r="Q325" s="14">
        <v>3860873.034</v>
      </c>
      <c r="R325">
        <v>229.839</v>
      </c>
    </row>
    <row r="326" spans="1:18" x14ac:dyDescent="0.25">
      <c r="A326" s="2" t="s">
        <v>18</v>
      </c>
      <c r="B326" s="3">
        <v>44000.989918981482</v>
      </c>
      <c r="C326" s="4">
        <v>10293810</v>
      </c>
      <c r="D326" s="5" t="s">
        <v>377</v>
      </c>
      <c r="E326" s="2" t="s">
        <v>378</v>
      </c>
      <c r="F326" s="4">
        <v>135000000000</v>
      </c>
      <c r="G326" s="4">
        <v>92689</v>
      </c>
      <c r="H326" s="6">
        <v>4941</v>
      </c>
      <c r="I326" s="7">
        <v>228.79499999999999</v>
      </c>
      <c r="J326" s="7">
        <v>226.77600000000001</v>
      </c>
      <c r="K326" s="7">
        <v>1.6830000000000001</v>
      </c>
      <c r="L326" s="2" t="s">
        <v>21</v>
      </c>
      <c r="M326" s="7">
        <v>348.608</v>
      </c>
      <c r="N326" s="2" t="s">
        <v>22</v>
      </c>
      <c r="O326" s="2">
        <v>18699</v>
      </c>
      <c r="P326" s="8">
        <v>16798.169000000002</v>
      </c>
      <c r="Q326" s="8">
        <v>3860873.034</v>
      </c>
      <c r="R326" s="2">
        <v>229.839</v>
      </c>
    </row>
    <row r="327" spans="1:18" x14ac:dyDescent="0.25">
      <c r="A327" t="s">
        <v>18</v>
      </c>
      <c r="B327" s="9">
        <v>44000.989374999997</v>
      </c>
      <c r="C327" s="10">
        <v>10293809</v>
      </c>
      <c r="D327" s="11" t="s">
        <v>41</v>
      </c>
      <c r="E327" t="s">
        <v>379</v>
      </c>
      <c r="F327" s="10">
        <v>43200000000</v>
      </c>
      <c r="G327" s="10">
        <v>208890</v>
      </c>
      <c r="H327" s="12">
        <v>4941</v>
      </c>
      <c r="I327" s="13">
        <v>228.79499999999999</v>
      </c>
      <c r="J327" s="13">
        <v>226.77600000000001</v>
      </c>
      <c r="K327" s="13">
        <v>1.7370000000000001</v>
      </c>
      <c r="L327" t="s">
        <v>21</v>
      </c>
      <c r="M327" s="13">
        <v>348.608</v>
      </c>
      <c r="N327" t="s">
        <v>22</v>
      </c>
      <c r="O327">
        <v>18698</v>
      </c>
      <c r="P327" s="14">
        <v>16798.169000000002</v>
      </c>
      <c r="Q327" s="14">
        <v>3860873.034</v>
      </c>
      <c r="R327">
        <v>229.839</v>
      </c>
    </row>
    <row r="328" spans="1:18" x14ac:dyDescent="0.25">
      <c r="A328" s="2" t="s">
        <v>18</v>
      </c>
      <c r="B328" s="3">
        <v>44000.988888888889</v>
      </c>
      <c r="C328" s="4">
        <v>10293807</v>
      </c>
      <c r="D328" s="5" t="s">
        <v>377</v>
      </c>
      <c r="E328" s="2" t="s">
        <v>380</v>
      </c>
      <c r="F328" s="4">
        <v>135000000000</v>
      </c>
      <c r="G328" s="4">
        <v>92689</v>
      </c>
      <c r="H328" s="6">
        <v>4941</v>
      </c>
      <c r="I328" s="7">
        <v>228.79499999999999</v>
      </c>
      <c r="J328" s="7">
        <v>226.77600000000001</v>
      </c>
      <c r="K328" s="7">
        <v>1.7909999999999999</v>
      </c>
      <c r="L328" s="2" t="s">
        <v>21</v>
      </c>
      <c r="M328" s="7">
        <v>348.608</v>
      </c>
      <c r="N328" s="2" t="s">
        <v>22</v>
      </c>
      <c r="O328" s="2">
        <v>18697</v>
      </c>
      <c r="P328" s="8">
        <v>16798.602999999999</v>
      </c>
      <c r="Q328" s="8">
        <v>3860715.75</v>
      </c>
      <c r="R328" s="2">
        <v>229.82400000000001</v>
      </c>
    </row>
    <row r="329" spans="1:18" x14ac:dyDescent="0.25">
      <c r="A329" t="s">
        <v>18</v>
      </c>
      <c r="B329" s="9">
        <v>44000.91815972222</v>
      </c>
      <c r="C329" s="10">
        <v>10293339</v>
      </c>
      <c r="D329" s="11" t="s">
        <v>30</v>
      </c>
      <c r="E329" t="s">
        <v>381</v>
      </c>
      <c r="F329" s="10">
        <v>33600000000</v>
      </c>
      <c r="G329" s="10">
        <v>249441</v>
      </c>
      <c r="H329" s="12">
        <v>4941</v>
      </c>
      <c r="I329" s="13">
        <v>230.19</v>
      </c>
      <c r="J329" s="13">
        <v>229.09200000000001</v>
      </c>
      <c r="K329" s="13">
        <v>1.8480000000000001</v>
      </c>
      <c r="L329" t="s">
        <v>21</v>
      </c>
      <c r="M329" s="13">
        <v>348.608</v>
      </c>
      <c r="N329" t="s">
        <v>22</v>
      </c>
      <c r="O329">
        <v>18696</v>
      </c>
      <c r="P329" s="14">
        <v>16847.712</v>
      </c>
      <c r="Q329" s="14">
        <v>3849302.6269999999</v>
      </c>
      <c r="R329">
        <v>228.476</v>
      </c>
    </row>
    <row r="330" spans="1:18" x14ac:dyDescent="0.25">
      <c r="A330" s="2" t="s">
        <v>18</v>
      </c>
      <c r="B330" s="3">
        <v>44000.808900462966</v>
      </c>
      <c r="C330" s="4">
        <v>10292612</v>
      </c>
      <c r="D330" s="5" t="s">
        <v>382</v>
      </c>
      <c r="E330" s="2" t="s">
        <v>383</v>
      </c>
      <c r="F330" s="4">
        <v>30000000000</v>
      </c>
      <c r="G330" s="4">
        <v>92689</v>
      </c>
      <c r="H330" s="6">
        <v>4940</v>
      </c>
      <c r="I330" s="7">
        <v>229.089</v>
      </c>
      <c r="J330" s="7">
        <v>227.583</v>
      </c>
      <c r="K330" s="7">
        <v>0.67500000000000004</v>
      </c>
      <c r="L330" s="2" t="s">
        <v>21</v>
      </c>
      <c r="M330" s="7">
        <v>151.64500000000001</v>
      </c>
      <c r="N330" s="2" t="s">
        <v>22</v>
      </c>
      <c r="O330" s="2">
        <v>18695</v>
      </c>
      <c r="P330" s="8">
        <v>16851.780999999999</v>
      </c>
      <c r="Q330" s="8">
        <v>3848091.01</v>
      </c>
      <c r="R330" s="2">
        <v>228.34899999999999</v>
      </c>
    </row>
    <row r="331" spans="1:18" x14ac:dyDescent="0.25">
      <c r="A331" t="s">
        <v>18</v>
      </c>
      <c r="B331" s="9">
        <v>44000.751064814816</v>
      </c>
      <c r="C331" s="10">
        <v>10292247</v>
      </c>
      <c r="D331" s="11" t="s">
        <v>34</v>
      </c>
      <c r="E331" t="s">
        <v>384</v>
      </c>
      <c r="F331" s="10">
        <v>33000000000</v>
      </c>
      <c r="G331" s="10">
        <v>99289</v>
      </c>
      <c r="H331" s="12">
        <v>4940</v>
      </c>
      <c r="I331" s="13">
        <v>229.089</v>
      </c>
      <c r="J331" s="13">
        <v>227.583</v>
      </c>
      <c r="K331" s="13">
        <v>0.82899999999999996</v>
      </c>
      <c r="L331" t="s">
        <v>21</v>
      </c>
      <c r="M331" s="13">
        <v>151.64500000000001</v>
      </c>
      <c r="N331" t="s">
        <v>22</v>
      </c>
      <c r="O331">
        <v>18694</v>
      </c>
      <c r="P331" s="14">
        <v>16790.503000000001</v>
      </c>
      <c r="Q331" s="14">
        <v>3851934.5890000002</v>
      </c>
      <c r="R331">
        <v>229.41200000000001</v>
      </c>
    </row>
    <row r="332" spans="1:18" x14ac:dyDescent="0.25">
      <c r="A332" s="2" t="s">
        <v>18</v>
      </c>
      <c r="B332" s="3">
        <v>44000.750636574077</v>
      </c>
      <c r="C332" s="4">
        <v>10292246</v>
      </c>
      <c r="D332" s="5" t="s">
        <v>36</v>
      </c>
      <c r="E332" s="2" t="s">
        <v>385</v>
      </c>
      <c r="F332" s="4">
        <v>105600000000</v>
      </c>
      <c r="G332" s="4">
        <v>99289</v>
      </c>
      <c r="H332" s="6">
        <v>4941</v>
      </c>
      <c r="I332" s="7">
        <v>229.089</v>
      </c>
      <c r="J332" s="7">
        <v>227.583</v>
      </c>
      <c r="K332" s="7">
        <v>1.9059999999999999</v>
      </c>
      <c r="L332" s="2" t="s">
        <v>21</v>
      </c>
      <c r="M332" s="7">
        <v>348.608</v>
      </c>
      <c r="N332" s="2" t="s">
        <v>22</v>
      </c>
      <c r="O332" s="2">
        <v>18693</v>
      </c>
      <c r="P332" s="8">
        <v>16790.503000000001</v>
      </c>
      <c r="Q332" s="8">
        <v>3851934.5890000002</v>
      </c>
      <c r="R332" s="2">
        <v>229.41200000000001</v>
      </c>
    </row>
    <row r="333" spans="1:18" x14ac:dyDescent="0.25">
      <c r="A333" t="s">
        <v>27</v>
      </c>
      <c r="B333" s="9">
        <v>44000.750636574077</v>
      </c>
      <c r="C333" s="10">
        <v>10292246</v>
      </c>
      <c r="D333" s="11" t="s">
        <v>34</v>
      </c>
      <c r="E333" t="s">
        <v>386</v>
      </c>
      <c r="F333" s="10">
        <v>105600000000</v>
      </c>
      <c r="G333" s="10">
        <v>88138</v>
      </c>
      <c r="H333" s="12">
        <v>4940</v>
      </c>
      <c r="I333" s="13">
        <v>229.089</v>
      </c>
      <c r="J333" s="13">
        <v>227.583</v>
      </c>
      <c r="K333" s="13">
        <v>0.87</v>
      </c>
      <c r="L333" t="s">
        <v>21</v>
      </c>
      <c r="M333" s="13">
        <v>151.64500000000001</v>
      </c>
      <c r="N333" t="s">
        <v>22</v>
      </c>
      <c r="O333">
        <v>18692</v>
      </c>
      <c r="P333" s="14">
        <v>16790.503000000001</v>
      </c>
      <c r="Q333" s="14">
        <v>3851934.5890000002</v>
      </c>
      <c r="R333">
        <v>229.41200000000001</v>
      </c>
    </row>
    <row r="334" spans="1:18" x14ac:dyDescent="0.25">
      <c r="A334" s="2" t="s">
        <v>27</v>
      </c>
      <c r="B334" s="3">
        <v>44000.750543981485</v>
      </c>
      <c r="C334" s="4">
        <v>10292245</v>
      </c>
      <c r="D334" s="5" t="s">
        <v>36</v>
      </c>
      <c r="E334" s="2" t="s">
        <v>387</v>
      </c>
      <c r="F334" s="4">
        <v>33000000000</v>
      </c>
      <c r="G334" s="4">
        <v>88138</v>
      </c>
      <c r="H334" s="6">
        <v>4941</v>
      </c>
      <c r="I334" s="7">
        <v>229.089</v>
      </c>
      <c r="J334" s="7">
        <v>227.583</v>
      </c>
      <c r="K334" s="7">
        <v>2</v>
      </c>
      <c r="L334" s="2" t="s">
        <v>21</v>
      </c>
      <c r="M334" s="7">
        <v>348.608</v>
      </c>
      <c r="N334" s="2" t="s">
        <v>22</v>
      </c>
      <c r="O334" s="2">
        <v>18691</v>
      </c>
      <c r="P334" s="8">
        <v>16790.503000000001</v>
      </c>
      <c r="Q334" s="8">
        <v>3851934.5890000002</v>
      </c>
      <c r="R334" s="2">
        <v>229.41200000000001</v>
      </c>
    </row>
    <row r="335" spans="1:18" x14ac:dyDescent="0.25">
      <c r="A335" t="s">
        <v>27</v>
      </c>
      <c r="B335" s="9">
        <v>44000.750486111108</v>
      </c>
      <c r="C335" s="10">
        <v>10292244</v>
      </c>
      <c r="D335" s="11" t="s">
        <v>41</v>
      </c>
      <c r="E335" t="s">
        <v>388</v>
      </c>
      <c r="F335" s="10">
        <v>36000000000</v>
      </c>
      <c r="G335" s="10">
        <v>490941</v>
      </c>
      <c r="H335" s="12">
        <v>4941</v>
      </c>
      <c r="I335" s="13">
        <v>229.089</v>
      </c>
      <c r="J335" s="13">
        <v>227.583</v>
      </c>
      <c r="K335" s="13">
        <v>2</v>
      </c>
      <c r="L335" t="s">
        <v>21</v>
      </c>
      <c r="M335" s="13">
        <v>45.253</v>
      </c>
      <c r="N335" t="s">
        <v>22</v>
      </c>
      <c r="O335">
        <v>18690</v>
      </c>
      <c r="P335" s="14">
        <v>16790.503000000001</v>
      </c>
      <c r="Q335" s="14">
        <v>3851934.5890000002</v>
      </c>
      <c r="R335">
        <v>229.41200000000001</v>
      </c>
    </row>
    <row r="336" spans="1:18" x14ac:dyDescent="0.25">
      <c r="A336" s="2" t="s">
        <v>27</v>
      </c>
      <c r="B336" s="3">
        <v>44000.750486111108</v>
      </c>
      <c r="C336" s="4">
        <v>10292244</v>
      </c>
      <c r="D336" s="5" t="s">
        <v>30</v>
      </c>
      <c r="E336" s="2" t="s">
        <v>389</v>
      </c>
      <c r="F336" s="4">
        <v>36000000000</v>
      </c>
      <c r="G336" s="4">
        <v>548328</v>
      </c>
      <c r="H336" s="6">
        <v>4940</v>
      </c>
      <c r="I336" s="7">
        <v>229.089</v>
      </c>
      <c r="J336" s="7">
        <v>227.583</v>
      </c>
      <c r="K336" s="7">
        <v>0.87</v>
      </c>
      <c r="L336" s="2" t="s">
        <v>21</v>
      </c>
      <c r="M336" s="7">
        <v>19.684999999999999</v>
      </c>
      <c r="N336" s="2" t="s">
        <v>22</v>
      </c>
      <c r="O336" s="2">
        <v>18689</v>
      </c>
      <c r="P336" s="8">
        <v>16790.503000000001</v>
      </c>
      <c r="Q336" s="8">
        <v>3851934.5890000002</v>
      </c>
      <c r="R336" s="2">
        <v>229.41200000000001</v>
      </c>
    </row>
    <row r="337" spans="1:18" x14ac:dyDescent="0.25">
      <c r="A337" t="s">
        <v>18</v>
      </c>
      <c r="B337" s="9">
        <v>44000.702210648145</v>
      </c>
      <c r="C337" s="10">
        <v>10291957</v>
      </c>
      <c r="D337" s="11" t="s">
        <v>47</v>
      </c>
      <c r="E337" t="s">
        <v>390</v>
      </c>
      <c r="F337" s="10">
        <v>100000000000</v>
      </c>
      <c r="G337" s="10">
        <v>116914</v>
      </c>
      <c r="H337" s="12">
        <v>4939</v>
      </c>
      <c r="I337" s="13">
        <v>231.53200000000001</v>
      </c>
      <c r="J337" s="13">
        <v>227.583</v>
      </c>
      <c r="K337" s="13">
        <v>0.17899999999999999</v>
      </c>
      <c r="L337" t="s">
        <v>21</v>
      </c>
      <c r="M337" s="13">
        <v>41.72</v>
      </c>
      <c r="N337" t="s">
        <v>22</v>
      </c>
      <c r="O337">
        <v>18688</v>
      </c>
      <c r="P337" s="14">
        <v>16780.691999999999</v>
      </c>
      <c r="Q337" s="14">
        <v>3854104.2740000002</v>
      </c>
      <c r="R337">
        <v>229.67500000000001</v>
      </c>
    </row>
    <row r="338" spans="1:18" x14ac:dyDescent="0.25">
      <c r="A338" s="2" t="s">
        <v>18</v>
      </c>
      <c r="B338" s="3">
        <v>44000.552141203705</v>
      </c>
      <c r="C338" s="4">
        <v>10290963</v>
      </c>
      <c r="D338" s="5" t="s">
        <v>391</v>
      </c>
      <c r="E338" s="2" t="s">
        <v>392</v>
      </c>
      <c r="F338" s="4">
        <v>33000000000</v>
      </c>
      <c r="G338" s="4">
        <v>199681</v>
      </c>
      <c r="H338" s="6">
        <v>4939</v>
      </c>
      <c r="I338" s="7">
        <v>232.078</v>
      </c>
      <c r="J338" s="7">
        <v>230.21600000000001</v>
      </c>
      <c r="K338" s="7">
        <v>0.185</v>
      </c>
      <c r="L338" s="2" t="s">
        <v>21</v>
      </c>
      <c r="M338" s="7">
        <v>41.72</v>
      </c>
      <c r="N338" s="2" t="s">
        <v>22</v>
      </c>
      <c r="O338" s="2">
        <v>18687</v>
      </c>
      <c r="P338" s="8">
        <v>16762.415000000001</v>
      </c>
      <c r="Q338" s="8">
        <v>3857588.335</v>
      </c>
      <c r="R338" s="2">
        <v>230.13300000000001</v>
      </c>
    </row>
    <row r="339" spans="1:18" x14ac:dyDescent="0.25">
      <c r="A339" t="s">
        <v>18</v>
      </c>
      <c r="B339" s="9">
        <v>44000.532476851855</v>
      </c>
      <c r="C339" s="10">
        <v>10290841</v>
      </c>
      <c r="D339" s="11" t="s">
        <v>382</v>
      </c>
      <c r="E339" t="s">
        <v>393</v>
      </c>
      <c r="F339" s="10">
        <v>30000000000</v>
      </c>
      <c r="G339" s="10">
        <v>92689</v>
      </c>
      <c r="H339" s="12">
        <v>4939</v>
      </c>
      <c r="I339" s="13">
        <v>232.078</v>
      </c>
      <c r="J339" s="13">
        <v>230.21600000000001</v>
      </c>
      <c r="K339" s="13">
        <v>0.215</v>
      </c>
      <c r="L339" t="s">
        <v>21</v>
      </c>
      <c r="M339" s="13">
        <v>41.72</v>
      </c>
      <c r="N339" t="s">
        <v>22</v>
      </c>
      <c r="O339">
        <v>18686</v>
      </c>
      <c r="P339" s="14">
        <v>16770.991999999998</v>
      </c>
      <c r="Q339" s="14">
        <v>3855605.8939999999</v>
      </c>
      <c r="R339">
        <v>229.89699999999999</v>
      </c>
    </row>
    <row r="340" spans="1:18" x14ac:dyDescent="0.25">
      <c r="A340" s="2" t="s">
        <v>18</v>
      </c>
      <c r="B340" s="3">
        <v>44000.459722222222</v>
      </c>
      <c r="C340" s="4">
        <v>10290381</v>
      </c>
      <c r="D340" s="5" t="s">
        <v>28</v>
      </c>
      <c r="E340" s="2" t="s">
        <v>394</v>
      </c>
      <c r="F340" s="4">
        <v>46200000000</v>
      </c>
      <c r="G340" s="4">
        <v>99289</v>
      </c>
      <c r="H340" s="6">
        <v>4939</v>
      </c>
      <c r="I340" s="7">
        <v>232.078</v>
      </c>
      <c r="J340" s="7">
        <v>230.21600000000001</v>
      </c>
      <c r="K340" s="7">
        <v>0.22500000000000001</v>
      </c>
      <c r="L340" s="2" t="s">
        <v>21</v>
      </c>
      <c r="M340" s="7">
        <v>41.72</v>
      </c>
      <c r="N340" s="2" t="s">
        <v>22</v>
      </c>
      <c r="O340" s="2">
        <v>18685</v>
      </c>
      <c r="P340" s="8">
        <v>16735.935000000001</v>
      </c>
      <c r="Q340" s="8">
        <v>3863732.594</v>
      </c>
      <c r="R340" s="2">
        <v>230.864</v>
      </c>
    </row>
    <row r="341" spans="1:18" x14ac:dyDescent="0.25">
      <c r="A341" t="s">
        <v>27</v>
      </c>
      <c r="B341" s="9">
        <v>44000.459664351853</v>
      </c>
      <c r="C341" s="10">
        <v>10290380</v>
      </c>
      <c r="D341" s="11" t="s">
        <v>28</v>
      </c>
      <c r="E341" t="s">
        <v>395</v>
      </c>
      <c r="F341" s="10">
        <v>46200000000</v>
      </c>
      <c r="G341" s="10">
        <v>88138</v>
      </c>
      <c r="H341" s="12">
        <v>4939</v>
      </c>
      <c r="I341" s="13">
        <v>232.078</v>
      </c>
      <c r="J341" s="13">
        <v>230.21600000000001</v>
      </c>
      <c r="K341" s="13">
        <v>0.23799999999999999</v>
      </c>
      <c r="L341" t="s">
        <v>21</v>
      </c>
      <c r="M341" s="13">
        <v>41.72</v>
      </c>
      <c r="N341" t="s">
        <v>22</v>
      </c>
      <c r="O341">
        <v>18684</v>
      </c>
      <c r="P341" s="14">
        <v>16735.935000000001</v>
      </c>
      <c r="Q341" s="14">
        <v>3863732.594</v>
      </c>
      <c r="R341">
        <v>230.864</v>
      </c>
    </row>
    <row r="342" spans="1:18" x14ac:dyDescent="0.25">
      <c r="A342" s="2" t="s">
        <v>27</v>
      </c>
      <c r="B342" s="3">
        <v>44000.45890046296</v>
      </c>
      <c r="C342" s="4">
        <v>10290378</v>
      </c>
      <c r="D342" s="5" t="s">
        <v>30</v>
      </c>
      <c r="E342" s="2" t="s">
        <v>396</v>
      </c>
      <c r="F342" s="4">
        <v>54000000000</v>
      </c>
      <c r="G342" s="4">
        <v>548902</v>
      </c>
      <c r="H342" s="6">
        <v>4939</v>
      </c>
      <c r="I342" s="7">
        <v>232.078</v>
      </c>
      <c r="J342" s="7">
        <v>230.21600000000001</v>
      </c>
      <c r="K342" s="7">
        <v>0.23799999999999999</v>
      </c>
      <c r="L342" s="2" t="s">
        <v>21</v>
      </c>
      <c r="M342" s="7">
        <v>5.4660000000000002</v>
      </c>
      <c r="N342" s="2" t="s">
        <v>22</v>
      </c>
      <c r="O342" s="2">
        <v>18683</v>
      </c>
      <c r="P342" s="8">
        <v>16735.935000000001</v>
      </c>
      <c r="Q342" s="8">
        <v>3863732.594</v>
      </c>
      <c r="R342" s="2">
        <v>230.864</v>
      </c>
    </row>
    <row r="343" spans="1:18" x14ac:dyDescent="0.25">
      <c r="A343" t="s">
        <v>18</v>
      </c>
      <c r="B343" s="9">
        <v>44000.406793981485</v>
      </c>
      <c r="C343" s="10">
        <v>10290033</v>
      </c>
      <c r="D343" s="11" t="s">
        <v>96</v>
      </c>
      <c r="E343" t="s">
        <v>397</v>
      </c>
      <c r="F343" s="10">
        <v>46634630000</v>
      </c>
      <c r="G343" s="10">
        <v>92689</v>
      </c>
      <c r="H343" s="12">
        <v>4938</v>
      </c>
      <c r="I343" s="13">
        <v>232.357</v>
      </c>
      <c r="J343" s="13">
        <v>230.21600000000001</v>
      </c>
      <c r="K343" s="13">
        <v>0.1</v>
      </c>
      <c r="L343" t="s">
        <v>21</v>
      </c>
      <c r="M343" s="13">
        <v>22.669</v>
      </c>
      <c r="N343" t="s">
        <v>22</v>
      </c>
      <c r="O343">
        <v>18682</v>
      </c>
      <c r="P343" s="14">
        <v>16732.025000000001</v>
      </c>
      <c r="Q343" s="14">
        <v>3854613.5780000002</v>
      </c>
      <c r="R343">
        <v>230.37299999999999</v>
      </c>
    </row>
    <row r="344" spans="1:18" x14ac:dyDescent="0.25">
      <c r="A344" s="2" t="s">
        <v>18</v>
      </c>
      <c r="B344" s="3">
        <v>44000.406793981485</v>
      </c>
      <c r="C344" s="4">
        <v>10290033</v>
      </c>
      <c r="D344" s="5" t="s">
        <v>30</v>
      </c>
      <c r="E344" s="2" t="s">
        <v>398</v>
      </c>
      <c r="F344" s="4">
        <v>49000000000</v>
      </c>
      <c r="G344" s="4">
        <v>208154</v>
      </c>
      <c r="H344" s="6">
        <v>4938</v>
      </c>
      <c r="I344" s="7">
        <v>232.357</v>
      </c>
      <c r="J344" s="7">
        <v>230.21600000000001</v>
      </c>
      <c r="K344" s="7">
        <v>0.104</v>
      </c>
      <c r="L344" s="2" t="s">
        <v>21</v>
      </c>
      <c r="M344" s="7">
        <v>22.669</v>
      </c>
      <c r="N344" s="2" t="s">
        <v>22</v>
      </c>
      <c r="O344" s="2">
        <v>18681</v>
      </c>
      <c r="P344" s="8">
        <v>16732.025000000001</v>
      </c>
      <c r="Q344" s="8">
        <v>3854613.5780000002</v>
      </c>
      <c r="R344" s="2">
        <v>230.37299999999999</v>
      </c>
    </row>
    <row r="345" spans="1:18" x14ac:dyDescent="0.25">
      <c r="A345" t="s">
        <v>18</v>
      </c>
      <c r="B345" s="9">
        <v>44000.406365740739</v>
      </c>
      <c r="C345" s="10">
        <v>10290032</v>
      </c>
      <c r="D345" s="11" t="s">
        <v>377</v>
      </c>
      <c r="E345" t="s">
        <v>399</v>
      </c>
      <c r="F345" s="10">
        <v>184500000000</v>
      </c>
      <c r="G345" s="10">
        <v>92689</v>
      </c>
      <c r="H345" s="12">
        <v>4938</v>
      </c>
      <c r="I345" s="13">
        <v>232.357</v>
      </c>
      <c r="J345" s="13">
        <v>230.21600000000001</v>
      </c>
      <c r="K345" s="13">
        <v>0.108</v>
      </c>
      <c r="L345" t="s">
        <v>21</v>
      </c>
      <c r="M345" s="13">
        <v>22.669</v>
      </c>
      <c r="N345" t="s">
        <v>22</v>
      </c>
      <c r="O345">
        <v>18680</v>
      </c>
      <c r="P345" s="14">
        <v>16732.025000000001</v>
      </c>
      <c r="Q345" s="14">
        <v>3854613.5780000002</v>
      </c>
      <c r="R345">
        <v>230.37299999999999</v>
      </c>
    </row>
    <row r="346" spans="1:18" x14ac:dyDescent="0.25">
      <c r="A346" s="2" t="s">
        <v>18</v>
      </c>
      <c r="B346" s="3">
        <v>44000.405925925923</v>
      </c>
      <c r="C346" s="4">
        <v>10290030</v>
      </c>
      <c r="D346" s="5" t="s">
        <v>41</v>
      </c>
      <c r="E346" s="2" t="s">
        <v>400</v>
      </c>
      <c r="F346" s="4">
        <v>49000000000</v>
      </c>
      <c r="G346" s="4">
        <v>209062</v>
      </c>
      <c r="H346" s="6">
        <v>4938</v>
      </c>
      <c r="I346" s="7">
        <v>232.357</v>
      </c>
      <c r="J346" s="7">
        <v>230.21600000000001</v>
      </c>
      <c r="K346" s="7">
        <v>0.111</v>
      </c>
      <c r="L346" s="2" t="s">
        <v>21</v>
      </c>
      <c r="M346" s="7">
        <v>22.669</v>
      </c>
      <c r="N346" s="2" t="s">
        <v>22</v>
      </c>
      <c r="O346" s="2">
        <v>18679</v>
      </c>
      <c r="P346" s="8">
        <v>16732.025000000001</v>
      </c>
      <c r="Q346" s="8">
        <v>3854613.5780000002</v>
      </c>
      <c r="R346" s="2">
        <v>230.37299999999999</v>
      </c>
    </row>
    <row r="347" spans="1:18" x14ac:dyDescent="0.25">
      <c r="A347" t="s">
        <v>18</v>
      </c>
      <c r="B347" s="9">
        <v>44000.405509259261</v>
      </c>
      <c r="C347" s="10">
        <v>10290029</v>
      </c>
      <c r="D347" s="11" t="s">
        <v>377</v>
      </c>
      <c r="E347" t="s">
        <v>401</v>
      </c>
      <c r="F347" s="10">
        <v>180360000000</v>
      </c>
      <c r="G347" s="10">
        <v>107689</v>
      </c>
      <c r="H347" s="12">
        <v>4938</v>
      </c>
      <c r="I347" s="13">
        <v>232.357</v>
      </c>
      <c r="J347" s="13">
        <v>230.21600000000001</v>
      </c>
      <c r="K347" s="13">
        <v>0.115</v>
      </c>
      <c r="L347" t="s">
        <v>21</v>
      </c>
      <c r="M347" s="13">
        <v>22.669</v>
      </c>
      <c r="N347" t="s">
        <v>22</v>
      </c>
      <c r="O347">
        <v>18678</v>
      </c>
      <c r="P347" s="14">
        <v>16732.025000000001</v>
      </c>
      <c r="Q347" s="14">
        <v>3854613.5780000002</v>
      </c>
      <c r="R347">
        <v>230.37299999999999</v>
      </c>
    </row>
    <row r="348" spans="1:18" x14ac:dyDescent="0.25">
      <c r="A348" s="2" t="s">
        <v>18</v>
      </c>
      <c r="B348" s="3">
        <v>44000.333935185183</v>
      </c>
      <c r="C348" s="4">
        <v>10289568</v>
      </c>
      <c r="D348" s="5" t="s">
        <v>41</v>
      </c>
      <c r="E348" s="2" t="s">
        <v>402</v>
      </c>
      <c r="F348" s="4">
        <v>40000000000</v>
      </c>
      <c r="G348" s="4">
        <v>245518</v>
      </c>
      <c r="H348" s="6">
        <v>4938</v>
      </c>
      <c r="I348" s="7">
        <v>232.357</v>
      </c>
      <c r="J348" s="7">
        <v>230.21600000000001</v>
      </c>
      <c r="K348" s="7">
        <v>0.11799999999999999</v>
      </c>
      <c r="L348" s="2" t="s">
        <v>21</v>
      </c>
      <c r="M348" s="7">
        <v>22.669</v>
      </c>
      <c r="N348" s="2" t="s">
        <v>22</v>
      </c>
      <c r="O348" s="2">
        <v>18677</v>
      </c>
      <c r="P348" s="8">
        <v>16751.286</v>
      </c>
      <c r="Q348" s="8">
        <v>3849876.2370000002</v>
      </c>
      <c r="R348" s="2">
        <v>229.82599999999999</v>
      </c>
    </row>
    <row r="349" spans="1:18" x14ac:dyDescent="0.25">
      <c r="A349" t="s">
        <v>18</v>
      </c>
      <c r="B349" s="9">
        <v>44000.167337962965</v>
      </c>
      <c r="C349" s="10">
        <v>10288519</v>
      </c>
      <c r="D349" s="11" t="s">
        <v>36</v>
      </c>
      <c r="E349" t="s">
        <v>403</v>
      </c>
      <c r="F349" s="10">
        <v>40700000000</v>
      </c>
      <c r="G349" s="10">
        <v>99289</v>
      </c>
      <c r="H349" s="12">
        <v>4938</v>
      </c>
      <c r="I349" s="13">
        <v>232.511</v>
      </c>
      <c r="J349" s="13">
        <v>230.21600000000001</v>
      </c>
      <c r="K349" s="13">
        <v>0.122</v>
      </c>
      <c r="L349" t="s">
        <v>21</v>
      </c>
      <c r="M349" s="13">
        <v>22.669</v>
      </c>
      <c r="N349" t="s">
        <v>22</v>
      </c>
      <c r="O349">
        <v>18676</v>
      </c>
      <c r="P349" s="14">
        <v>16674.036</v>
      </c>
      <c r="Q349" s="14">
        <v>3867507.2420000001</v>
      </c>
      <c r="R349">
        <v>231.94800000000001</v>
      </c>
    </row>
    <row r="350" spans="1:18" x14ac:dyDescent="0.25">
      <c r="A350" s="2" t="s">
        <v>27</v>
      </c>
      <c r="B350" s="3">
        <v>44000.167280092595</v>
      </c>
      <c r="C350" s="4">
        <v>10288518</v>
      </c>
      <c r="D350" s="5" t="s">
        <v>36</v>
      </c>
      <c r="E350" s="2" t="s">
        <v>404</v>
      </c>
      <c r="F350" s="4">
        <v>40700000000</v>
      </c>
      <c r="G350" s="4">
        <v>88150</v>
      </c>
      <c r="H350" s="6">
        <v>4938</v>
      </c>
      <c r="I350" s="7">
        <v>232.511</v>
      </c>
      <c r="J350" s="7">
        <v>230.21600000000001</v>
      </c>
      <c r="K350" s="7">
        <v>0.129</v>
      </c>
      <c r="L350" s="2" t="s">
        <v>21</v>
      </c>
      <c r="M350" s="7">
        <v>22.669</v>
      </c>
      <c r="N350" s="2" t="s">
        <v>22</v>
      </c>
      <c r="O350" s="2">
        <v>18675</v>
      </c>
      <c r="P350" s="8">
        <v>16674.036</v>
      </c>
      <c r="Q350" s="8">
        <v>3867507.2420000001</v>
      </c>
      <c r="R350" s="2">
        <v>231.94800000000001</v>
      </c>
    </row>
    <row r="351" spans="1:18" x14ac:dyDescent="0.25">
      <c r="A351" t="s">
        <v>27</v>
      </c>
      <c r="B351" s="9">
        <v>44000.16715277778</v>
      </c>
      <c r="C351" s="10">
        <v>10288517</v>
      </c>
      <c r="D351" s="11" t="s">
        <v>30</v>
      </c>
      <c r="E351" t="s">
        <v>405</v>
      </c>
      <c r="F351" s="10">
        <v>64800000000</v>
      </c>
      <c r="G351" s="10">
        <v>548203</v>
      </c>
      <c r="H351" s="12">
        <v>4938</v>
      </c>
      <c r="I351" s="13">
        <v>232.511</v>
      </c>
      <c r="J351" s="13">
        <v>230.21600000000001</v>
      </c>
      <c r="K351" s="13">
        <v>0.129</v>
      </c>
      <c r="L351" t="s">
        <v>21</v>
      </c>
      <c r="M351" s="13">
        <v>2.9569999999999999</v>
      </c>
      <c r="N351" t="s">
        <v>22</v>
      </c>
      <c r="O351">
        <v>18674</v>
      </c>
      <c r="P351" s="14">
        <v>16674.036</v>
      </c>
      <c r="Q351" s="14">
        <v>3867507.2420000001</v>
      </c>
      <c r="R351">
        <v>231.94800000000001</v>
      </c>
    </row>
    <row r="352" spans="1:18" x14ac:dyDescent="0.25">
      <c r="A352" s="2" t="s">
        <v>18</v>
      </c>
      <c r="B352" s="3">
        <v>43999.748043981483</v>
      </c>
      <c r="C352" s="4">
        <v>10285780</v>
      </c>
      <c r="D352" s="5" t="s">
        <v>96</v>
      </c>
      <c r="E352" s="2" t="s">
        <v>406</v>
      </c>
      <c r="F352" s="4">
        <v>34122900000</v>
      </c>
      <c r="G352" s="4">
        <v>92689</v>
      </c>
      <c r="H352" s="6">
        <v>4937</v>
      </c>
      <c r="I352" s="7">
        <v>230.65700000000001</v>
      </c>
      <c r="J352" s="7">
        <v>230.21600000000001</v>
      </c>
      <c r="K352" s="7">
        <v>0.115</v>
      </c>
      <c r="L352" s="2" t="s">
        <v>21</v>
      </c>
      <c r="M352" s="7">
        <v>26.204999999999998</v>
      </c>
      <c r="N352" s="2" t="s">
        <v>22</v>
      </c>
      <c r="O352" s="2">
        <v>18673</v>
      </c>
      <c r="P352" s="8">
        <v>16738.620999999999</v>
      </c>
      <c r="Q352" s="8">
        <v>3838760.9160000002</v>
      </c>
      <c r="R352" s="2">
        <v>229.33600000000001</v>
      </c>
    </row>
    <row r="353" spans="1:18" x14ac:dyDescent="0.25">
      <c r="A353" t="s">
        <v>18</v>
      </c>
      <c r="B353" s="9">
        <v>43999.747696759259</v>
      </c>
      <c r="C353" s="10">
        <v>10285779</v>
      </c>
      <c r="D353" s="11" t="s">
        <v>56</v>
      </c>
      <c r="E353" t="s">
        <v>407</v>
      </c>
      <c r="F353" s="10">
        <v>100000000000</v>
      </c>
      <c r="G353" s="10">
        <v>116914</v>
      </c>
      <c r="H353" s="12">
        <v>4937</v>
      </c>
      <c r="I353" s="13">
        <v>230.65700000000001</v>
      </c>
      <c r="J353" s="13">
        <v>230.21600000000001</v>
      </c>
      <c r="K353" s="13">
        <v>0.11799999999999999</v>
      </c>
      <c r="L353" t="s">
        <v>21</v>
      </c>
      <c r="M353" s="13">
        <v>26.204999999999998</v>
      </c>
      <c r="N353" t="s">
        <v>22</v>
      </c>
      <c r="O353">
        <v>18672</v>
      </c>
      <c r="P353" s="14">
        <v>16738.620999999999</v>
      </c>
      <c r="Q353" s="14">
        <v>3838760.9160000002</v>
      </c>
      <c r="R353">
        <v>229.33600000000001</v>
      </c>
    </row>
    <row r="354" spans="1:18" x14ac:dyDescent="0.25">
      <c r="A354" s="2" t="s">
        <v>18</v>
      </c>
      <c r="B354" s="3">
        <v>43999.747650462959</v>
      </c>
      <c r="C354" s="4">
        <v>10285778</v>
      </c>
      <c r="D354" s="5" t="s">
        <v>23</v>
      </c>
      <c r="E354" s="2" t="s">
        <v>408</v>
      </c>
      <c r="F354" s="4">
        <v>33000000000</v>
      </c>
      <c r="G354" s="4">
        <v>389417</v>
      </c>
      <c r="H354" s="6">
        <v>4937</v>
      </c>
      <c r="I354" s="7">
        <v>230.65700000000001</v>
      </c>
      <c r="J354" s="7">
        <v>230.21600000000001</v>
      </c>
      <c r="K354" s="7">
        <v>0.122</v>
      </c>
      <c r="L354" s="2" t="s">
        <v>21</v>
      </c>
      <c r="M354" s="7">
        <v>26.204999999999998</v>
      </c>
      <c r="N354" s="2" t="s">
        <v>22</v>
      </c>
      <c r="O354" s="2">
        <v>18671</v>
      </c>
      <c r="P354" s="8">
        <v>16738.620999999999</v>
      </c>
      <c r="Q354" s="8">
        <v>3838760.9160000002</v>
      </c>
      <c r="R354" s="2">
        <v>229.33600000000001</v>
      </c>
    </row>
    <row r="355" spans="1:18" x14ac:dyDescent="0.25">
      <c r="A355" t="s">
        <v>18</v>
      </c>
      <c r="B355" s="9">
        <v>43999.74690972222</v>
      </c>
      <c r="C355" s="10">
        <v>10285771</v>
      </c>
      <c r="D355" s="11" t="s">
        <v>19</v>
      </c>
      <c r="E355" t="s">
        <v>409</v>
      </c>
      <c r="F355" s="10">
        <v>100000000000</v>
      </c>
      <c r="G355" s="10">
        <v>116914</v>
      </c>
      <c r="H355" s="12">
        <v>4937</v>
      </c>
      <c r="I355" s="13">
        <v>230.65700000000001</v>
      </c>
      <c r="J355" s="13">
        <v>230.21600000000001</v>
      </c>
      <c r="K355" s="13">
        <v>0.126</v>
      </c>
      <c r="L355" t="s">
        <v>21</v>
      </c>
      <c r="M355" s="13">
        <v>26.204999999999998</v>
      </c>
      <c r="N355" t="s">
        <v>22</v>
      </c>
      <c r="O355">
        <v>18670</v>
      </c>
      <c r="P355" s="14">
        <v>16738.620999999999</v>
      </c>
      <c r="Q355" s="14">
        <v>3838760.9160000002</v>
      </c>
      <c r="R355">
        <v>229.33600000000001</v>
      </c>
    </row>
    <row r="356" spans="1:18" x14ac:dyDescent="0.25">
      <c r="A356" s="2" t="s">
        <v>18</v>
      </c>
      <c r="B356" s="3">
        <v>43999.746805555558</v>
      </c>
      <c r="C356" s="4">
        <v>10285770</v>
      </c>
      <c r="D356" s="5" t="s">
        <v>23</v>
      </c>
      <c r="E356" s="2" t="s">
        <v>410</v>
      </c>
      <c r="F356" s="4">
        <v>66000000000</v>
      </c>
      <c r="G356" s="4">
        <v>389417</v>
      </c>
      <c r="H356" s="6">
        <v>4937</v>
      </c>
      <c r="I356" s="7">
        <v>230.65700000000001</v>
      </c>
      <c r="J356" s="7">
        <v>230.21600000000001</v>
      </c>
      <c r="K356" s="7">
        <v>0.129</v>
      </c>
      <c r="L356" s="2" t="s">
        <v>21</v>
      </c>
      <c r="M356" s="7">
        <v>26.204999999999998</v>
      </c>
      <c r="N356" s="2" t="s">
        <v>22</v>
      </c>
      <c r="O356" s="2">
        <v>18669</v>
      </c>
      <c r="P356" s="8">
        <v>16738.620999999999</v>
      </c>
      <c r="Q356" s="8">
        <v>3838760.9160000002</v>
      </c>
      <c r="R356" s="2">
        <v>229.33600000000001</v>
      </c>
    </row>
    <row r="357" spans="1:18" x14ac:dyDescent="0.25">
      <c r="A357" t="s">
        <v>18</v>
      </c>
      <c r="B357" s="9">
        <v>43999.746458333335</v>
      </c>
      <c r="C357" s="10">
        <v>10285768</v>
      </c>
      <c r="D357" s="11" t="s">
        <v>106</v>
      </c>
      <c r="E357" t="s">
        <v>411</v>
      </c>
      <c r="F357" s="10">
        <v>100000000000</v>
      </c>
      <c r="G357" s="10">
        <v>116914</v>
      </c>
      <c r="H357" s="12">
        <v>4937</v>
      </c>
      <c r="I357" s="13">
        <v>230.65700000000001</v>
      </c>
      <c r="J357" s="13">
        <v>230.21600000000001</v>
      </c>
      <c r="K357" s="13">
        <v>0.13300000000000001</v>
      </c>
      <c r="L357" t="s">
        <v>21</v>
      </c>
      <c r="M357" s="13">
        <v>26.204999999999998</v>
      </c>
      <c r="N357" t="s">
        <v>22</v>
      </c>
      <c r="O357">
        <v>18668</v>
      </c>
      <c r="P357" s="14">
        <v>16738.620999999999</v>
      </c>
      <c r="Q357" s="14">
        <v>3838760.9160000002</v>
      </c>
      <c r="R357">
        <v>229.33600000000001</v>
      </c>
    </row>
    <row r="358" spans="1:18" x14ac:dyDescent="0.25">
      <c r="A358" s="2" t="s">
        <v>18</v>
      </c>
      <c r="B358" s="3">
        <v>43999.74181712963</v>
      </c>
      <c r="C358" s="4">
        <v>10285743</v>
      </c>
      <c r="D358" s="5" t="s">
        <v>377</v>
      </c>
      <c r="E358" s="2" t="s">
        <v>412</v>
      </c>
      <c r="F358" s="4">
        <v>121500000000</v>
      </c>
      <c r="G358" s="4">
        <v>92689</v>
      </c>
      <c r="H358" s="6">
        <v>4937</v>
      </c>
      <c r="I358" s="7">
        <v>230.65700000000001</v>
      </c>
      <c r="J358" s="7">
        <v>230.21600000000001</v>
      </c>
      <c r="K358" s="7">
        <v>0.13700000000000001</v>
      </c>
      <c r="L358" s="2" t="s">
        <v>21</v>
      </c>
      <c r="M358" s="7">
        <v>26.204999999999998</v>
      </c>
      <c r="N358" s="2" t="s">
        <v>22</v>
      </c>
      <c r="O358" s="2">
        <v>18667</v>
      </c>
      <c r="P358" s="8">
        <v>16737.992999999999</v>
      </c>
      <c r="Q358" s="8">
        <v>3838904.37</v>
      </c>
      <c r="R358" s="2">
        <v>229.35300000000001</v>
      </c>
    </row>
    <row r="359" spans="1:18" x14ac:dyDescent="0.25">
      <c r="A359" t="s">
        <v>18</v>
      </c>
      <c r="B359" s="9">
        <v>43999.503472222219</v>
      </c>
      <c r="C359" s="10">
        <v>10284213</v>
      </c>
      <c r="D359" s="11" t="s">
        <v>34</v>
      </c>
      <c r="E359" t="s">
        <v>413</v>
      </c>
      <c r="F359" s="10">
        <v>55000000000</v>
      </c>
      <c r="G359" s="10">
        <v>99289</v>
      </c>
      <c r="H359" s="12">
        <v>4937</v>
      </c>
      <c r="I359" s="13">
        <v>231.429</v>
      </c>
      <c r="J359" s="13">
        <v>230.32499999999999</v>
      </c>
      <c r="K359" s="13">
        <v>0.14199999999999999</v>
      </c>
      <c r="L359" t="s">
        <v>21</v>
      </c>
      <c r="M359" s="13">
        <v>26.204999999999998</v>
      </c>
      <c r="N359" t="s">
        <v>22</v>
      </c>
      <c r="O359">
        <v>18666</v>
      </c>
      <c r="P359" s="14">
        <v>16708.138999999999</v>
      </c>
      <c r="Q359" s="14">
        <v>3865006.58</v>
      </c>
      <c r="R359">
        <v>231.32499999999999</v>
      </c>
    </row>
    <row r="360" spans="1:18" x14ac:dyDescent="0.25">
      <c r="A360" s="2" t="s">
        <v>27</v>
      </c>
      <c r="B360" s="3">
        <v>43999.503171296295</v>
      </c>
      <c r="C360" s="4">
        <v>10284212</v>
      </c>
      <c r="D360" s="5" t="s">
        <v>34</v>
      </c>
      <c r="E360" s="2" t="s">
        <v>414</v>
      </c>
      <c r="F360" s="4">
        <v>55000000000</v>
      </c>
      <c r="G360" s="4">
        <v>99873</v>
      </c>
      <c r="H360" s="6">
        <v>4937</v>
      </c>
      <c r="I360" s="7">
        <v>231.429</v>
      </c>
      <c r="J360" s="7">
        <v>230.32499999999999</v>
      </c>
      <c r="K360" s="7">
        <v>0.15</v>
      </c>
      <c r="L360" s="2" t="s">
        <v>21</v>
      </c>
      <c r="M360" s="7">
        <v>26.204999999999998</v>
      </c>
      <c r="N360" s="2" t="s">
        <v>22</v>
      </c>
      <c r="O360" s="2">
        <v>18665</v>
      </c>
      <c r="P360" s="8">
        <v>16708.138999999999</v>
      </c>
      <c r="Q360" s="8">
        <v>3865006.58</v>
      </c>
      <c r="R360" s="2">
        <v>231.32499999999999</v>
      </c>
    </row>
    <row r="361" spans="1:18" x14ac:dyDescent="0.25">
      <c r="A361" t="s">
        <v>18</v>
      </c>
      <c r="B361" s="9">
        <v>43998.744201388887</v>
      </c>
      <c r="C361" s="10">
        <v>10279315</v>
      </c>
      <c r="D361" s="11" t="s">
        <v>96</v>
      </c>
      <c r="E361" t="s">
        <v>415</v>
      </c>
      <c r="F361" s="10">
        <v>30710610000</v>
      </c>
      <c r="G361" s="10">
        <v>92689</v>
      </c>
      <c r="H361" s="12">
        <v>4936</v>
      </c>
      <c r="I361" s="13">
        <v>233.70500000000001</v>
      </c>
      <c r="J361" s="13">
        <v>232.99199999999999</v>
      </c>
      <c r="K361" s="13">
        <v>2.3149999999999999</v>
      </c>
      <c r="L361" t="s">
        <v>21</v>
      </c>
      <c r="M361" s="13">
        <v>531.38199999999995</v>
      </c>
      <c r="N361" t="s">
        <v>22</v>
      </c>
      <c r="O361">
        <v>18664</v>
      </c>
      <c r="P361" s="14">
        <v>16640.678</v>
      </c>
      <c r="Q361" s="14">
        <v>3865503.4879999999</v>
      </c>
      <c r="R361">
        <v>232.292</v>
      </c>
    </row>
    <row r="362" spans="1:18" x14ac:dyDescent="0.25">
      <c r="A362" s="2" t="s">
        <v>18</v>
      </c>
      <c r="B362" s="3">
        <v>43998.743842592594</v>
      </c>
      <c r="C362" s="4">
        <v>10279313</v>
      </c>
      <c r="D362" s="5" t="s">
        <v>56</v>
      </c>
      <c r="E362" s="2" t="s">
        <v>416</v>
      </c>
      <c r="F362" s="4">
        <v>100000000000</v>
      </c>
      <c r="G362" s="4">
        <v>116914</v>
      </c>
      <c r="H362" s="6">
        <v>4936</v>
      </c>
      <c r="I362" s="7">
        <v>233.70500000000001</v>
      </c>
      <c r="J362" s="7">
        <v>232.99199999999999</v>
      </c>
      <c r="K362" s="7">
        <v>2.5070000000000001</v>
      </c>
      <c r="L362" s="2" t="s">
        <v>21</v>
      </c>
      <c r="M362" s="7">
        <v>531.38199999999995</v>
      </c>
      <c r="N362" s="2" t="s">
        <v>22</v>
      </c>
      <c r="O362" s="2">
        <v>18663</v>
      </c>
      <c r="P362" s="8">
        <v>16640.678</v>
      </c>
      <c r="Q362" s="8">
        <v>3865503.4879999999</v>
      </c>
      <c r="R362" s="2">
        <v>232.292</v>
      </c>
    </row>
    <row r="363" spans="1:18" x14ac:dyDescent="0.25">
      <c r="A363" t="s">
        <v>18</v>
      </c>
      <c r="B363" s="9">
        <v>43998.739259259259</v>
      </c>
      <c r="C363" s="10">
        <v>10279290</v>
      </c>
      <c r="D363" s="11" t="s">
        <v>377</v>
      </c>
      <c r="E363" t="s">
        <v>417</v>
      </c>
      <c r="F363" s="10">
        <v>103500000000</v>
      </c>
      <c r="G363" s="10">
        <v>92689</v>
      </c>
      <c r="H363" s="12">
        <v>4936</v>
      </c>
      <c r="I363" s="13">
        <v>233.70500000000001</v>
      </c>
      <c r="J363" s="13">
        <v>232.99199999999999</v>
      </c>
      <c r="K363" s="13">
        <v>2.585</v>
      </c>
      <c r="L363" t="s">
        <v>21</v>
      </c>
      <c r="M363" s="13">
        <v>531.38199999999995</v>
      </c>
      <c r="N363" t="s">
        <v>22</v>
      </c>
      <c r="O363">
        <v>18662</v>
      </c>
      <c r="P363" s="14">
        <v>16678.251</v>
      </c>
      <c r="Q363" s="14">
        <v>3856767.3730000001</v>
      </c>
      <c r="R363">
        <v>231.245</v>
      </c>
    </row>
    <row r="364" spans="1:18" x14ac:dyDescent="0.25">
      <c r="A364" s="2" t="s">
        <v>18</v>
      </c>
      <c r="B364" s="3">
        <v>43998.718622685185</v>
      </c>
      <c r="C364" s="4">
        <v>10279181</v>
      </c>
      <c r="D364" s="5" t="s">
        <v>418</v>
      </c>
      <c r="E364" s="2" t="s">
        <v>419</v>
      </c>
      <c r="F364" s="4">
        <v>23000000000</v>
      </c>
      <c r="G364" s="4">
        <v>221938</v>
      </c>
      <c r="H364" s="6">
        <v>4936</v>
      </c>
      <c r="I364" s="7">
        <v>233.70500000000001</v>
      </c>
      <c r="J364" s="7">
        <v>232.99199999999999</v>
      </c>
      <c r="K364" s="7">
        <v>2.6680000000000001</v>
      </c>
      <c r="L364" s="2" t="s">
        <v>21</v>
      </c>
      <c r="M364" s="7">
        <v>531.38199999999995</v>
      </c>
      <c r="N364" s="2" t="s">
        <v>22</v>
      </c>
      <c r="O364" s="2">
        <v>18661</v>
      </c>
      <c r="P364" s="8">
        <v>16628.715</v>
      </c>
      <c r="Q364" s="8">
        <v>3868221.1</v>
      </c>
      <c r="R364" s="2">
        <v>232.62299999999999</v>
      </c>
    </row>
    <row r="365" spans="1:18" x14ac:dyDescent="0.25">
      <c r="A365" t="s">
        <v>18</v>
      </c>
      <c r="B365" s="9">
        <v>43998.709976851853</v>
      </c>
      <c r="C365" s="10">
        <v>10279122</v>
      </c>
      <c r="D365" s="11" t="s">
        <v>114</v>
      </c>
      <c r="E365" t="s">
        <v>420</v>
      </c>
      <c r="F365" s="10">
        <v>26200000000</v>
      </c>
      <c r="G365" s="10">
        <v>92701</v>
      </c>
      <c r="H365" s="12">
        <v>4935</v>
      </c>
      <c r="I365" s="13">
        <v>233.27199999999999</v>
      </c>
      <c r="J365" s="13">
        <v>232.99199999999999</v>
      </c>
      <c r="K365" s="13">
        <v>15.443</v>
      </c>
      <c r="L365" t="s">
        <v>21</v>
      </c>
      <c r="M365" s="13">
        <v>3535.386</v>
      </c>
      <c r="N365" t="s">
        <v>22</v>
      </c>
      <c r="O365">
        <v>18660</v>
      </c>
      <c r="P365" s="14">
        <v>16611.416000000001</v>
      </c>
      <c r="Q365" s="14">
        <v>3872236.841</v>
      </c>
      <c r="R365">
        <v>233.107</v>
      </c>
    </row>
    <row r="366" spans="1:18" x14ac:dyDescent="0.25">
      <c r="A366" s="2" t="s">
        <v>18</v>
      </c>
      <c r="B366" s="3">
        <v>43998.703541666669</v>
      </c>
      <c r="C366" s="4">
        <v>10279082</v>
      </c>
      <c r="D366" s="5" t="s">
        <v>421</v>
      </c>
      <c r="E366" s="2" t="s">
        <v>422</v>
      </c>
      <c r="F366" s="4">
        <v>23000000000</v>
      </c>
      <c r="G366" s="4">
        <v>214669</v>
      </c>
      <c r="H366" s="6">
        <v>4935</v>
      </c>
      <c r="I366" s="7">
        <v>233.27199999999999</v>
      </c>
      <c r="J366" s="7">
        <v>232.99199999999999</v>
      </c>
      <c r="K366" s="7">
        <v>18.399999999999999</v>
      </c>
      <c r="L366" s="2" t="s">
        <v>21</v>
      </c>
      <c r="M366" s="7">
        <v>3535.386</v>
      </c>
      <c r="N366" s="2" t="s">
        <v>22</v>
      </c>
      <c r="O366" s="2">
        <v>18659</v>
      </c>
      <c r="P366" s="8">
        <v>16611.226999999999</v>
      </c>
      <c r="Q366" s="8">
        <v>3872280.648</v>
      </c>
      <c r="R366" s="2">
        <v>233.11199999999999</v>
      </c>
    </row>
    <row r="367" spans="1:18" x14ac:dyDescent="0.25">
      <c r="A367" t="s">
        <v>18</v>
      </c>
      <c r="B367" s="9">
        <v>43998.651203703703</v>
      </c>
      <c r="C367" s="10">
        <v>10278758</v>
      </c>
      <c r="D367" s="11" t="s">
        <v>423</v>
      </c>
      <c r="E367" t="s">
        <v>424</v>
      </c>
      <c r="F367" s="10">
        <v>27000000000</v>
      </c>
      <c r="G367" s="10">
        <v>339581</v>
      </c>
      <c r="H367" s="12">
        <v>4936</v>
      </c>
      <c r="I367" s="13">
        <v>233.27199999999999</v>
      </c>
      <c r="J367" s="13">
        <v>232.99199999999999</v>
      </c>
      <c r="K367" s="13">
        <v>2.75</v>
      </c>
      <c r="L367" t="s">
        <v>21</v>
      </c>
      <c r="M367" s="13">
        <v>531.38199999999995</v>
      </c>
      <c r="N367" t="s">
        <v>22</v>
      </c>
      <c r="O367">
        <v>18658</v>
      </c>
      <c r="P367" s="14">
        <v>16738.698</v>
      </c>
      <c r="Q367" s="14">
        <v>3847115.7969999998</v>
      </c>
      <c r="R367">
        <v>229.834</v>
      </c>
    </row>
    <row r="368" spans="1:18" x14ac:dyDescent="0.25">
      <c r="A368" s="2" t="s">
        <v>18</v>
      </c>
      <c r="B368" s="3">
        <v>43998.501099537039</v>
      </c>
      <c r="C368" s="4">
        <v>10277755</v>
      </c>
      <c r="D368" s="5" t="s">
        <v>28</v>
      </c>
      <c r="E368" s="2" t="s">
        <v>425</v>
      </c>
      <c r="F368" s="4">
        <v>53900000000</v>
      </c>
      <c r="G368" s="4">
        <v>99289</v>
      </c>
      <c r="H368" s="6">
        <v>4936</v>
      </c>
      <c r="I368" s="7">
        <v>231.95500000000001</v>
      </c>
      <c r="J368" s="7">
        <v>232.99199999999999</v>
      </c>
      <c r="K368" s="7">
        <v>2.8660000000000001</v>
      </c>
      <c r="L368" s="2" t="s">
        <v>21</v>
      </c>
      <c r="M368" s="7">
        <v>531.38199999999995</v>
      </c>
      <c r="N368" s="2" t="s">
        <v>22</v>
      </c>
      <c r="O368" s="2">
        <v>18657</v>
      </c>
      <c r="P368" s="8">
        <v>16626.261999999999</v>
      </c>
      <c r="Q368" s="8">
        <v>3872949.0159999998</v>
      </c>
      <c r="R368" s="2">
        <v>232.94200000000001</v>
      </c>
    </row>
    <row r="369" spans="1:18" x14ac:dyDescent="0.25">
      <c r="A369" t="s">
        <v>27</v>
      </c>
      <c r="B369" s="9">
        <v>43998.501018518517</v>
      </c>
      <c r="C369" s="10">
        <v>10277754</v>
      </c>
      <c r="D369" s="11" t="s">
        <v>28</v>
      </c>
      <c r="E369" t="s">
        <v>426</v>
      </c>
      <c r="F369" s="10">
        <v>53900000000</v>
      </c>
      <c r="G369" s="10">
        <v>99873</v>
      </c>
      <c r="H369" s="12">
        <v>4936</v>
      </c>
      <c r="I369" s="13">
        <v>231.95500000000001</v>
      </c>
      <c r="J369" s="13">
        <v>232.99199999999999</v>
      </c>
      <c r="K369" s="13">
        <v>3</v>
      </c>
      <c r="L369" t="s">
        <v>21</v>
      </c>
      <c r="M369" s="13">
        <v>531.38199999999995</v>
      </c>
      <c r="N369" t="s">
        <v>22</v>
      </c>
      <c r="O369">
        <v>18656</v>
      </c>
      <c r="P369" s="14">
        <v>16626.261999999999</v>
      </c>
      <c r="Q369" s="14">
        <v>3872949.0159999998</v>
      </c>
      <c r="R369">
        <v>232.94200000000001</v>
      </c>
    </row>
    <row r="370" spans="1:18" x14ac:dyDescent="0.25">
      <c r="A370" s="2" t="s">
        <v>18</v>
      </c>
      <c r="B370" s="3">
        <v>43998.501018518517</v>
      </c>
      <c r="C370" s="4">
        <v>10277754</v>
      </c>
      <c r="D370" s="5" t="s">
        <v>36</v>
      </c>
      <c r="E370" s="2" t="s">
        <v>427</v>
      </c>
      <c r="F370" s="4">
        <v>165440000000</v>
      </c>
      <c r="G370" s="4">
        <v>99313</v>
      </c>
      <c r="H370" s="6">
        <v>4935</v>
      </c>
      <c r="I370" s="7">
        <v>231.95500000000001</v>
      </c>
      <c r="J370" s="7">
        <v>232.99199999999999</v>
      </c>
      <c r="K370" s="7">
        <v>19.07</v>
      </c>
      <c r="L370" s="2" t="s">
        <v>21</v>
      </c>
      <c r="M370" s="7">
        <v>3535.386</v>
      </c>
      <c r="N370" s="2" t="s">
        <v>22</v>
      </c>
      <c r="O370" s="2">
        <v>18655</v>
      </c>
      <c r="P370" s="8">
        <v>16626.261999999999</v>
      </c>
      <c r="Q370" s="8">
        <v>3872949.0159999998</v>
      </c>
      <c r="R370" s="2">
        <v>232.94200000000001</v>
      </c>
    </row>
    <row r="371" spans="1:18" x14ac:dyDescent="0.25">
      <c r="A371" t="s">
        <v>27</v>
      </c>
      <c r="B371" s="9">
        <v>43998.500567129631</v>
      </c>
      <c r="C371" s="10">
        <v>10277752</v>
      </c>
      <c r="D371" s="11" t="s">
        <v>36</v>
      </c>
      <c r="E371" t="s">
        <v>428</v>
      </c>
      <c r="F371" s="10">
        <v>51700000000</v>
      </c>
      <c r="G371" s="10">
        <v>88162</v>
      </c>
      <c r="H371" s="12">
        <v>4935</v>
      </c>
      <c r="I371" s="13">
        <v>231.95500000000001</v>
      </c>
      <c r="J371" s="13">
        <v>232.99199999999999</v>
      </c>
      <c r="K371" s="13">
        <v>20</v>
      </c>
      <c r="L371" t="s">
        <v>21</v>
      </c>
      <c r="M371" s="13">
        <v>3535.386</v>
      </c>
      <c r="N371" t="s">
        <v>22</v>
      </c>
      <c r="O371">
        <v>18654</v>
      </c>
      <c r="P371" s="14">
        <v>16626.261999999999</v>
      </c>
      <c r="Q371" s="14">
        <v>3872949.0159999998</v>
      </c>
      <c r="R371">
        <v>232.94200000000001</v>
      </c>
    </row>
    <row r="372" spans="1:18" x14ac:dyDescent="0.25">
      <c r="A372" s="2" t="s">
        <v>27</v>
      </c>
      <c r="B372" s="3">
        <v>43998.500277777777</v>
      </c>
      <c r="C372" s="4">
        <v>10277751</v>
      </c>
      <c r="D372" s="5" t="s">
        <v>41</v>
      </c>
      <c r="E372" s="2" t="s">
        <v>429</v>
      </c>
      <c r="F372" s="4">
        <v>53000000000</v>
      </c>
      <c r="G372" s="4">
        <v>548857</v>
      </c>
      <c r="H372" s="6">
        <v>4935</v>
      </c>
      <c r="I372" s="7">
        <v>231.95500000000001</v>
      </c>
      <c r="J372" s="7">
        <v>232.99199999999999</v>
      </c>
      <c r="K372" s="7">
        <v>20</v>
      </c>
      <c r="L372" s="2" t="s">
        <v>21</v>
      </c>
      <c r="M372" s="7">
        <v>463.06</v>
      </c>
      <c r="N372" s="2" t="s">
        <v>22</v>
      </c>
      <c r="O372" s="2">
        <v>18653</v>
      </c>
      <c r="P372" s="8">
        <v>16626.261999999999</v>
      </c>
      <c r="Q372" s="8">
        <v>3872949.0159999998</v>
      </c>
      <c r="R372" s="2">
        <v>232.94200000000001</v>
      </c>
    </row>
    <row r="373" spans="1:18" x14ac:dyDescent="0.25">
      <c r="A373" t="s">
        <v>18</v>
      </c>
      <c r="B373" s="9">
        <v>43997.373182870368</v>
      </c>
      <c r="C373" s="10">
        <v>10270438</v>
      </c>
      <c r="D373" s="11" t="s">
        <v>96</v>
      </c>
      <c r="E373" t="s">
        <v>430</v>
      </c>
      <c r="F373" s="10">
        <v>42084910000</v>
      </c>
      <c r="G373" s="10">
        <v>92689</v>
      </c>
      <c r="H373" s="12">
        <v>4934</v>
      </c>
      <c r="I373" s="13">
        <v>223.91499999999999</v>
      </c>
      <c r="J373" s="13">
        <v>219.82900000000001</v>
      </c>
      <c r="K373" s="13">
        <v>0.23200000000000001</v>
      </c>
      <c r="L373" t="s">
        <v>21</v>
      </c>
      <c r="M373" s="13">
        <v>50.85</v>
      </c>
      <c r="N373" t="s">
        <v>22</v>
      </c>
      <c r="O373">
        <v>18652</v>
      </c>
      <c r="P373" s="14">
        <v>12694.17</v>
      </c>
      <c r="Q373" s="14">
        <v>2808729.09</v>
      </c>
      <c r="R373">
        <v>221.261</v>
      </c>
    </row>
    <row r="374" spans="1:18" x14ac:dyDescent="0.25">
      <c r="A374" s="2" t="s">
        <v>18</v>
      </c>
      <c r="B374" s="3">
        <v>43997.372858796298</v>
      </c>
      <c r="C374" s="4">
        <v>10270436</v>
      </c>
      <c r="D374" s="5" t="s">
        <v>96</v>
      </c>
      <c r="E374" s="2" t="s">
        <v>431</v>
      </c>
      <c r="F374" s="4">
        <v>42084910000</v>
      </c>
      <c r="G374" s="4">
        <v>92689</v>
      </c>
      <c r="H374" s="6">
        <v>4933</v>
      </c>
      <c r="I374" s="7">
        <v>223.91499999999999</v>
      </c>
      <c r="J374" s="7">
        <v>219.82900000000001</v>
      </c>
      <c r="K374" s="7">
        <v>0.36599999999999999</v>
      </c>
      <c r="L374" s="2" t="s">
        <v>21</v>
      </c>
      <c r="M374" s="7">
        <v>80.055999999999997</v>
      </c>
      <c r="N374" s="2" t="s">
        <v>22</v>
      </c>
      <c r="O374" s="2">
        <v>18651</v>
      </c>
      <c r="P374" s="8">
        <v>12694.17</v>
      </c>
      <c r="Q374" s="8">
        <v>2808729.09</v>
      </c>
      <c r="R374" s="2">
        <v>221.261</v>
      </c>
    </row>
    <row r="375" spans="1:18" x14ac:dyDescent="0.25">
      <c r="A375" t="s">
        <v>18</v>
      </c>
      <c r="B375" s="9">
        <v>43997.372442129628</v>
      </c>
      <c r="C375" s="10">
        <v>10270432</v>
      </c>
      <c r="D375" s="11" t="s">
        <v>47</v>
      </c>
      <c r="E375" t="s">
        <v>432</v>
      </c>
      <c r="F375" s="10">
        <v>100000000000</v>
      </c>
      <c r="G375" s="10">
        <v>116914</v>
      </c>
      <c r="H375" s="12">
        <v>4933</v>
      </c>
      <c r="I375" s="13">
        <v>223.91499999999999</v>
      </c>
      <c r="J375" s="13">
        <v>219.82900000000001</v>
      </c>
      <c r="K375" s="13">
        <v>0.377</v>
      </c>
      <c r="L375" t="s">
        <v>21</v>
      </c>
      <c r="M375" s="13">
        <v>80.055999999999997</v>
      </c>
      <c r="N375" t="s">
        <v>22</v>
      </c>
      <c r="O375">
        <v>18650</v>
      </c>
      <c r="P375" s="14">
        <v>12686.054</v>
      </c>
      <c r="Q375" s="14">
        <v>2810520.764</v>
      </c>
      <c r="R375">
        <v>221.54400000000001</v>
      </c>
    </row>
    <row r="376" spans="1:18" x14ac:dyDescent="0.25">
      <c r="A376" s="2" t="s">
        <v>18</v>
      </c>
      <c r="B376" s="3">
        <v>43997.372187499997</v>
      </c>
      <c r="C376" s="4">
        <v>10270431</v>
      </c>
      <c r="D376" s="5" t="s">
        <v>23</v>
      </c>
      <c r="E376" s="2" t="s">
        <v>433</v>
      </c>
      <c r="F376" s="4">
        <v>55000000000</v>
      </c>
      <c r="G376" s="4">
        <v>201993</v>
      </c>
      <c r="H376" s="6">
        <v>4933</v>
      </c>
      <c r="I376" s="7">
        <v>223.91499999999999</v>
      </c>
      <c r="J376" s="7">
        <v>219.82900000000001</v>
      </c>
      <c r="K376" s="7">
        <v>0.38900000000000001</v>
      </c>
      <c r="L376" s="2" t="s">
        <v>21</v>
      </c>
      <c r="M376" s="7">
        <v>80.055999999999997</v>
      </c>
      <c r="N376" s="2" t="s">
        <v>22</v>
      </c>
      <c r="O376" s="2">
        <v>18649</v>
      </c>
      <c r="P376" s="8">
        <v>12686.054</v>
      </c>
      <c r="Q376" s="8">
        <v>2810520.764</v>
      </c>
      <c r="R376" s="2">
        <v>221.54400000000001</v>
      </c>
    </row>
    <row r="377" spans="1:18" x14ac:dyDescent="0.25">
      <c r="A377" t="s">
        <v>18</v>
      </c>
      <c r="B377" s="9">
        <v>43997.372025462966</v>
      </c>
      <c r="C377" s="10">
        <v>10270430</v>
      </c>
      <c r="D377" s="11" t="s">
        <v>135</v>
      </c>
      <c r="E377" t="s">
        <v>434</v>
      </c>
      <c r="F377" s="10">
        <v>100000000000</v>
      </c>
      <c r="G377" s="10">
        <v>116914</v>
      </c>
      <c r="H377" s="12">
        <v>4934</v>
      </c>
      <c r="I377" s="13">
        <v>223.91499999999999</v>
      </c>
      <c r="J377" s="13">
        <v>219.82900000000001</v>
      </c>
      <c r="K377" s="13">
        <v>0.23899999999999999</v>
      </c>
      <c r="L377" t="s">
        <v>21</v>
      </c>
      <c r="M377" s="13">
        <v>50.85</v>
      </c>
      <c r="N377" t="s">
        <v>22</v>
      </c>
      <c r="O377">
        <v>18648</v>
      </c>
      <c r="P377" s="14">
        <v>12686.054</v>
      </c>
      <c r="Q377" s="14">
        <v>2810520.764</v>
      </c>
      <c r="R377">
        <v>221.54400000000001</v>
      </c>
    </row>
    <row r="378" spans="1:18" x14ac:dyDescent="0.25">
      <c r="A378" s="2" t="s">
        <v>18</v>
      </c>
      <c r="B378" s="3">
        <v>43997.371712962966</v>
      </c>
      <c r="C378" s="4">
        <v>10270429</v>
      </c>
      <c r="D378" s="5" t="s">
        <v>23</v>
      </c>
      <c r="E378" s="2" t="s">
        <v>435</v>
      </c>
      <c r="F378" s="4">
        <v>55000000000</v>
      </c>
      <c r="G378" s="4">
        <v>228804</v>
      </c>
      <c r="H378" s="6">
        <v>4934</v>
      </c>
      <c r="I378" s="7">
        <v>223.91499999999999</v>
      </c>
      <c r="J378" s="7">
        <v>219.82900000000001</v>
      </c>
      <c r="K378" s="7">
        <v>0.246</v>
      </c>
      <c r="L378" s="2" t="s">
        <v>21</v>
      </c>
      <c r="M378" s="7">
        <v>50.85</v>
      </c>
      <c r="N378" s="2" t="s">
        <v>22</v>
      </c>
      <c r="O378" s="2">
        <v>18647</v>
      </c>
      <c r="P378" s="8">
        <v>12686.054</v>
      </c>
      <c r="Q378" s="8">
        <v>2810520.764</v>
      </c>
      <c r="R378" s="2">
        <v>221.54400000000001</v>
      </c>
    </row>
    <row r="379" spans="1:18" x14ac:dyDescent="0.25">
      <c r="A379" t="s">
        <v>18</v>
      </c>
      <c r="B379" s="9">
        <v>43997.371712962966</v>
      </c>
      <c r="C379" s="10">
        <v>10270429</v>
      </c>
      <c r="D379" s="11" t="s">
        <v>56</v>
      </c>
      <c r="E379" t="s">
        <v>436</v>
      </c>
      <c r="F379" s="10">
        <v>100000000000</v>
      </c>
      <c r="G379" s="10">
        <v>116914</v>
      </c>
      <c r="H379" s="12">
        <v>4933</v>
      </c>
      <c r="I379" s="13">
        <v>223.91499999999999</v>
      </c>
      <c r="J379" s="13">
        <v>219.82900000000001</v>
      </c>
      <c r="K379" s="13">
        <v>0.40100000000000002</v>
      </c>
      <c r="L379" t="s">
        <v>21</v>
      </c>
      <c r="M379" s="13">
        <v>80.055999999999997</v>
      </c>
      <c r="N379" t="s">
        <v>22</v>
      </c>
      <c r="O379">
        <v>18646</v>
      </c>
      <c r="P379" s="14">
        <v>12686.054</v>
      </c>
      <c r="Q379" s="14">
        <v>2810520.764</v>
      </c>
      <c r="R379">
        <v>221.54400000000001</v>
      </c>
    </row>
    <row r="380" spans="1:18" x14ac:dyDescent="0.25">
      <c r="A380" s="2" t="s">
        <v>18</v>
      </c>
      <c r="B380" s="3">
        <v>43997.371354166666</v>
      </c>
      <c r="C380" s="4">
        <v>10270428</v>
      </c>
      <c r="D380" s="5" t="s">
        <v>23</v>
      </c>
      <c r="E380" s="2" t="s">
        <v>437</v>
      </c>
      <c r="F380" s="4">
        <v>55000000000</v>
      </c>
      <c r="G380" s="4">
        <v>389417</v>
      </c>
      <c r="H380" s="6">
        <v>4933</v>
      </c>
      <c r="I380" s="7">
        <v>223.91499999999999</v>
      </c>
      <c r="J380" s="7">
        <v>219.82900000000001</v>
      </c>
      <c r="K380" s="7">
        <v>0.41299999999999998</v>
      </c>
      <c r="L380" s="2" t="s">
        <v>21</v>
      </c>
      <c r="M380" s="7">
        <v>80.055999999999997</v>
      </c>
      <c r="N380" s="2" t="s">
        <v>22</v>
      </c>
      <c r="O380" s="2">
        <v>18645</v>
      </c>
      <c r="P380" s="8">
        <v>12686.054</v>
      </c>
      <c r="Q380" s="8">
        <v>2810520.764</v>
      </c>
      <c r="R380" s="2">
        <v>221.54400000000001</v>
      </c>
    </row>
    <row r="381" spans="1:18" x14ac:dyDescent="0.25">
      <c r="A381" t="s">
        <v>18</v>
      </c>
      <c r="B381" s="9">
        <v>43997.371342592596</v>
      </c>
      <c r="C381" s="10">
        <v>10270427</v>
      </c>
      <c r="D381" s="11" t="s">
        <v>19</v>
      </c>
      <c r="E381" t="s">
        <v>438</v>
      </c>
      <c r="F381" s="10">
        <v>100000000000</v>
      </c>
      <c r="G381" s="10">
        <v>116914</v>
      </c>
      <c r="H381" s="12">
        <v>4934</v>
      </c>
      <c r="I381" s="13">
        <v>223.91499999999999</v>
      </c>
      <c r="J381" s="13">
        <v>219.82900000000001</v>
      </c>
      <c r="K381" s="13">
        <v>0.254</v>
      </c>
      <c r="L381" t="s">
        <v>21</v>
      </c>
      <c r="M381" s="13">
        <v>50.85</v>
      </c>
      <c r="N381" t="s">
        <v>22</v>
      </c>
      <c r="O381">
        <v>18644</v>
      </c>
      <c r="P381" s="14">
        <v>12686.054</v>
      </c>
      <c r="Q381" s="14">
        <v>2810520.764</v>
      </c>
      <c r="R381">
        <v>221.54400000000001</v>
      </c>
    </row>
    <row r="382" spans="1:18" x14ac:dyDescent="0.25">
      <c r="A382" s="2" t="s">
        <v>18</v>
      </c>
      <c r="B382" s="3">
        <v>43997.371342592596</v>
      </c>
      <c r="C382" s="4">
        <v>10270427</v>
      </c>
      <c r="D382" s="5" t="s">
        <v>106</v>
      </c>
      <c r="E382" s="2" t="s">
        <v>439</v>
      </c>
      <c r="F382" s="4">
        <v>100000000000</v>
      </c>
      <c r="G382" s="4">
        <v>116914</v>
      </c>
      <c r="H382" s="6">
        <v>4933</v>
      </c>
      <c r="I382" s="7">
        <v>223.91499999999999</v>
      </c>
      <c r="J382" s="7">
        <v>219.82900000000001</v>
      </c>
      <c r="K382" s="7">
        <v>0.42499999999999999</v>
      </c>
      <c r="L382" s="2" t="s">
        <v>21</v>
      </c>
      <c r="M382" s="7">
        <v>80.055999999999997</v>
      </c>
      <c r="N382" s="2" t="s">
        <v>22</v>
      </c>
      <c r="O382" s="2">
        <v>18643</v>
      </c>
      <c r="P382" s="8">
        <v>12686.054</v>
      </c>
      <c r="Q382" s="8">
        <v>2810520.764</v>
      </c>
      <c r="R382" s="2">
        <v>221.54400000000001</v>
      </c>
    </row>
    <row r="383" spans="1:18" x14ac:dyDescent="0.25">
      <c r="A383" t="s">
        <v>18</v>
      </c>
      <c r="B383" s="9">
        <v>43997.366747685184</v>
      </c>
      <c r="C383" s="10">
        <v>10270394</v>
      </c>
      <c r="D383" s="11" t="s">
        <v>377</v>
      </c>
      <c r="E383" t="s">
        <v>440</v>
      </c>
      <c r="F383" s="10">
        <v>103500000000</v>
      </c>
      <c r="G383" s="10">
        <v>107689</v>
      </c>
      <c r="H383" s="12">
        <v>4934</v>
      </c>
      <c r="I383" s="13">
        <v>223.91499999999999</v>
      </c>
      <c r="J383" s="13">
        <v>219.82900000000001</v>
      </c>
      <c r="K383" s="13">
        <v>0.26200000000000001</v>
      </c>
      <c r="L383" t="s">
        <v>21</v>
      </c>
      <c r="M383" s="13">
        <v>50.85</v>
      </c>
      <c r="N383" t="s">
        <v>22</v>
      </c>
      <c r="O383">
        <v>18642</v>
      </c>
      <c r="P383" s="14">
        <v>12686.975</v>
      </c>
      <c r="Q383" s="14">
        <v>2810315.9849999999</v>
      </c>
      <c r="R383">
        <v>221.512</v>
      </c>
    </row>
    <row r="384" spans="1:18" x14ac:dyDescent="0.25">
      <c r="A384" s="2" t="s">
        <v>18</v>
      </c>
      <c r="B384" s="3">
        <v>43997.366747685184</v>
      </c>
      <c r="C384" s="4">
        <v>10270394</v>
      </c>
      <c r="D384" s="5" t="s">
        <v>377</v>
      </c>
      <c r="E384" s="2" t="s">
        <v>441</v>
      </c>
      <c r="F384" s="4">
        <v>99000005557</v>
      </c>
      <c r="G384" s="4">
        <v>92689</v>
      </c>
      <c r="H384" s="6">
        <v>4933</v>
      </c>
      <c r="I384" s="7">
        <v>223.91499999999999</v>
      </c>
      <c r="J384" s="7">
        <v>219.82900000000001</v>
      </c>
      <c r="K384" s="7">
        <v>0.439</v>
      </c>
      <c r="L384" s="2" t="s">
        <v>21</v>
      </c>
      <c r="M384" s="7">
        <v>80.055999999999997</v>
      </c>
      <c r="N384" s="2" t="s">
        <v>22</v>
      </c>
      <c r="O384" s="2">
        <v>18641</v>
      </c>
      <c r="P384" s="8">
        <v>12686.975</v>
      </c>
      <c r="Q384" s="8">
        <v>2810315.9849999999</v>
      </c>
      <c r="R384" s="2">
        <v>221.512</v>
      </c>
    </row>
    <row r="385" spans="1:18" x14ac:dyDescent="0.25">
      <c r="A385" t="s">
        <v>18</v>
      </c>
      <c r="B385" s="9">
        <v>43997.289918981478</v>
      </c>
      <c r="C385" s="10">
        <v>10269884</v>
      </c>
      <c r="D385" s="11" t="s">
        <v>442</v>
      </c>
      <c r="E385" t="s">
        <v>443</v>
      </c>
      <c r="F385" s="10">
        <v>34000000000</v>
      </c>
      <c r="G385" s="10">
        <v>221926</v>
      </c>
      <c r="H385" s="12">
        <v>4934</v>
      </c>
      <c r="I385" s="13">
        <v>223.91499999999999</v>
      </c>
      <c r="J385" s="13">
        <v>219.82900000000001</v>
      </c>
      <c r="K385" s="13">
        <v>0.27</v>
      </c>
      <c r="L385" t="s">
        <v>21</v>
      </c>
      <c r="M385" s="13">
        <v>50.85</v>
      </c>
      <c r="N385" t="s">
        <v>22</v>
      </c>
      <c r="O385">
        <v>18640</v>
      </c>
      <c r="P385" s="14">
        <v>12733.101000000001</v>
      </c>
      <c r="Q385" s="14">
        <v>2800056.5350000001</v>
      </c>
      <c r="R385">
        <v>219.904</v>
      </c>
    </row>
    <row r="386" spans="1:18" x14ac:dyDescent="0.25">
      <c r="A386" s="2" t="s">
        <v>18</v>
      </c>
      <c r="B386" s="3">
        <v>43997.128611111111</v>
      </c>
      <c r="C386" s="4">
        <v>10268868</v>
      </c>
      <c r="D386" s="5" t="s">
        <v>34</v>
      </c>
      <c r="E386" s="2" t="s">
        <v>444</v>
      </c>
      <c r="F386" s="4">
        <v>61600000000</v>
      </c>
      <c r="G386" s="4">
        <v>99289</v>
      </c>
      <c r="H386" s="6">
        <v>4934</v>
      </c>
      <c r="I386" s="7">
        <v>222.14500000000001</v>
      </c>
      <c r="J386" s="7">
        <v>217.297</v>
      </c>
      <c r="K386" s="7">
        <v>0.28699999999999998</v>
      </c>
      <c r="L386" s="2" t="s">
        <v>21</v>
      </c>
      <c r="M386" s="7">
        <v>50.85</v>
      </c>
      <c r="N386" s="2" t="s">
        <v>22</v>
      </c>
      <c r="O386" s="2">
        <v>18638</v>
      </c>
      <c r="P386" s="8">
        <v>11806.313</v>
      </c>
      <c r="Q386" s="8">
        <v>2650475.9739999999</v>
      </c>
      <c r="R386" s="2">
        <v>224.49700000000001</v>
      </c>
    </row>
    <row r="387" spans="1:18" x14ac:dyDescent="0.25">
      <c r="A387" t="s">
        <v>18</v>
      </c>
      <c r="B387" s="9">
        <v>43997.128611111111</v>
      </c>
      <c r="C387" s="10">
        <v>10268868</v>
      </c>
      <c r="D387" s="11" t="s">
        <v>28</v>
      </c>
      <c r="E387" t="s">
        <v>445</v>
      </c>
      <c r="F387" s="10">
        <v>61600000000</v>
      </c>
      <c r="G387" s="10">
        <v>99289</v>
      </c>
      <c r="H387" s="12">
        <v>4933</v>
      </c>
      <c r="I387" s="13">
        <v>222.14500000000001</v>
      </c>
      <c r="J387" s="13">
        <v>217.297</v>
      </c>
      <c r="K387" s="13">
        <v>0.45300000000000001</v>
      </c>
      <c r="L387" t="s">
        <v>21</v>
      </c>
      <c r="M387" s="13">
        <v>80.055999999999997</v>
      </c>
      <c r="N387" t="s">
        <v>22</v>
      </c>
      <c r="O387">
        <v>18639</v>
      </c>
      <c r="P387" s="14">
        <v>11806.313</v>
      </c>
      <c r="Q387" s="14">
        <v>2650475.9739999999</v>
      </c>
      <c r="R387">
        <v>224.49700000000001</v>
      </c>
    </row>
    <row r="388" spans="1:18" x14ac:dyDescent="0.25">
      <c r="A388" s="2" t="s">
        <v>27</v>
      </c>
      <c r="B388" s="3">
        <v>43997.128159722219</v>
      </c>
      <c r="C388" s="4">
        <v>10268866</v>
      </c>
      <c r="D388" s="5" t="s">
        <v>34</v>
      </c>
      <c r="E388" s="2" t="s">
        <v>446</v>
      </c>
      <c r="F388" s="4">
        <v>197120000000</v>
      </c>
      <c r="G388" s="4">
        <v>99873</v>
      </c>
      <c r="H388" s="6">
        <v>4934</v>
      </c>
      <c r="I388" s="7">
        <v>222.14500000000001</v>
      </c>
      <c r="J388" s="7">
        <v>217.297</v>
      </c>
      <c r="K388" s="7">
        <v>0.3</v>
      </c>
      <c r="L388" s="2" t="s">
        <v>21</v>
      </c>
      <c r="M388" s="7">
        <v>50.85</v>
      </c>
      <c r="N388" s="2" t="s">
        <v>22</v>
      </c>
      <c r="O388" s="2">
        <v>18637</v>
      </c>
      <c r="P388" s="8">
        <v>11806.313</v>
      </c>
      <c r="Q388" s="8">
        <v>2650475.9739999999</v>
      </c>
      <c r="R388" s="2">
        <v>224.49700000000001</v>
      </c>
    </row>
    <row r="389" spans="1:18" x14ac:dyDescent="0.25">
      <c r="A389" t="s">
        <v>27</v>
      </c>
      <c r="B389" s="9">
        <v>43997.128159722219</v>
      </c>
      <c r="C389" s="10">
        <v>10268866</v>
      </c>
      <c r="D389" s="11" t="s">
        <v>28</v>
      </c>
      <c r="E389" t="s">
        <v>447</v>
      </c>
      <c r="F389" s="10">
        <v>197120000000</v>
      </c>
      <c r="G389" s="10">
        <v>99897</v>
      </c>
      <c r="H389" s="12">
        <v>4933</v>
      </c>
      <c r="I389" s="13">
        <v>222.14500000000001</v>
      </c>
      <c r="J389" s="13">
        <v>217.297</v>
      </c>
      <c r="K389" s="13">
        <v>0.47699999999999998</v>
      </c>
      <c r="L389" t="s">
        <v>21</v>
      </c>
      <c r="M389" s="13">
        <v>80.055999999999997</v>
      </c>
      <c r="N389" t="s">
        <v>22</v>
      </c>
      <c r="O389">
        <v>18636</v>
      </c>
      <c r="P389" s="14">
        <v>11806.313</v>
      </c>
      <c r="Q389" s="14">
        <v>2650475.9739999999</v>
      </c>
      <c r="R389">
        <v>224.49700000000001</v>
      </c>
    </row>
    <row r="390" spans="1:18" x14ac:dyDescent="0.25">
      <c r="A390" s="2" t="s">
        <v>18</v>
      </c>
      <c r="B390" s="3">
        <v>43993.828321759262</v>
      </c>
      <c r="C390" s="4">
        <v>10247449</v>
      </c>
      <c r="D390" s="5" t="s">
        <v>448</v>
      </c>
      <c r="E390" s="2" t="s">
        <v>449</v>
      </c>
      <c r="F390" s="4">
        <v>28000000000</v>
      </c>
      <c r="G390" s="4">
        <v>121812</v>
      </c>
      <c r="H390" s="6">
        <v>4932</v>
      </c>
      <c r="I390" s="7">
        <v>232.77</v>
      </c>
      <c r="J390" s="7">
        <v>229.71299999999999</v>
      </c>
      <c r="K390" s="7">
        <v>28.933</v>
      </c>
      <c r="L390" s="2" t="s">
        <v>21</v>
      </c>
      <c r="M390" s="7">
        <v>6780</v>
      </c>
      <c r="N390" s="2" t="s">
        <v>22</v>
      </c>
      <c r="O390" s="2">
        <v>18635</v>
      </c>
      <c r="P390" s="8">
        <v>12061.275</v>
      </c>
      <c r="Q390" s="8">
        <v>2776340.7</v>
      </c>
      <c r="R390" s="2">
        <v>230.18600000000001</v>
      </c>
    </row>
    <row r="391" spans="1:18" x14ac:dyDescent="0.25">
      <c r="A391" t="s">
        <v>18</v>
      </c>
      <c r="B391" s="9">
        <v>43993.751574074071</v>
      </c>
      <c r="C391" s="10">
        <v>10246989</v>
      </c>
      <c r="D391" s="11" t="s">
        <v>450</v>
      </c>
      <c r="E391" t="s">
        <v>451</v>
      </c>
      <c r="F391" s="10">
        <v>26000000000</v>
      </c>
      <c r="G391" s="10">
        <v>180493</v>
      </c>
      <c r="H391" s="12">
        <v>4932</v>
      </c>
      <c r="I391" s="13">
        <v>231.55799999999999</v>
      </c>
      <c r="J391" s="13">
        <v>229.71299999999999</v>
      </c>
      <c r="K391" s="13">
        <v>29.827999999999999</v>
      </c>
      <c r="L391" t="s">
        <v>21</v>
      </c>
      <c r="M391" s="13">
        <v>6780</v>
      </c>
      <c r="N391" t="s">
        <v>22</v>
      </c>
      <c r="O391">
        <v>18634</v>
      </c>
      <c r="P391" s="14">
        <v>12031.724</v>
      </c>
      <c r="Q391" s="14">
        <v>2783063.6379999998</v>
      </c>
      <c r="R391">
        <v>231.31</v>
      </c>
    </row>
    <row r="392" spans="1:18" x14ac:dyDescent="0.25">
      <c r="A392" s="2" t="s">
        <v>18</v>
      </c>
      <c r="B392" s="3">
        <v>43993.748020833336</v>
      </c>
      <c r="C392" s="4">
        <v>10246966</v>
      </c>
      <c r="D392" s="5" t="s">
        <v>448</v>
      </c>
      <c r="E392" s="2" t="s">
        <v>452</v>
      </c>
      <c r="F392" s="4">
        <v>26000000000</v>
      </c>
      <c r="G392" s="4">
        <v>180481</v>
      </c>
      <c r="H392" s="6">
        <v>4932</v>
      </c>
      <c r="I392" s="7">
        <v>232.155</v>
      </c>
      <c r="J392" s="7">
        <v>229.71299999999999</v>
      </c>
      <c r="K392" s="7">
        <v>30.75</v>
      </c>
      <c r="L392" s="2" t="s">
        <v>21</v>
      </c>
      <c r="M392" s="7">
        <v>6780</v>
      </c>
      <c r="N392" s="2" t="s">
        <v>22</v>
      </c>
      <c r="O392" s="2">
        <v>18633</v>
      </c>
      <c r="P392" s="8">
        <v>12035.267</v>
      </c>
      <c r="Q392" s="8">
        <v>2782242.531</v>
      </c>
      <c r="R392" s="2">
        <v>231.17400000000001</v>
      </c>
    </row>
    <row r="393" spans="1:18" x14ac:dyDescent="0.25">
      <c r="A393" t="s">
        <v>18</v>
      </c>
      <c r="B393" s="9">
        <v>43993.703310185185</v>
      </c>
      <c r="C393" s="10">
        <v>10246689</v>
      </c>
      <c r="D393" s="11" t="s">
        <v>106</v>
      </c>
      <c r="E393" t="s">
        <v>453</v>
      </c>
      <c r="F393" s="10">
        <v>100000000000</v>
      </c>
      <c r="G393" s="10">
        <v>116914</v>
      </c>
      <c r="H393" s="12">
        <v>4930</v>
      </c>
      <c r="I393" s="13">
        <v>233.35599999999999</v>
      </c>
      <c r="J393" s="13">
        <v>229.71299999999999</v>
      </c>
      <c r="K393" s="13">
        <v>0.317</v>
      </c>
      <c r="L393" t="s">
        <v>21</v>
      </c>
      <c r="M393" s="13">
        <v>72.84</v>
      </c>
      <c r="N393" t="s">
        <v>22</v>
      </c>
      <c r="O393">
        <v>18632</v>
      </c>
      <c r="P393" s="14">
        <v>12037.235000000001</v>
      </c>
      <c r="Q393" s="14">
        <v>2781713.3169999998</v>
      </c>
      <c r="R393">
        <v>231.09200000000001</v>
      </c>
    </row>
    <row r="394" spans="1:18" x14ac:dyDescent="0.25">
      <c r="A394" s="2" t="s">
        <v>18</v>
      </c>
      <c r="B394" s="3">
        <v>43993.703113425923</v>
      </c>
      <c r="C394" s="4">
        <v>10246688</v>
      </c>
      <c r="D394" s="5" t="s">
        <v>23</v>
      </c>
      <c r="E394" s="2" t="s">
        <v>454</v>
      </c>
      <c r="F394" s="4">
        <v>37000000000</v>
      </c>
      <c r="G394" s="4">
        <v>302606</v>
      </c>
      <c r="H394" s="6">
        <v>4930</v>
      </c>
      <c r="I394" s="7">
        <v>233.35599999999999</v>
      </c>
      <c r="J394" s="7">
        <v>229.71299999999999</v>
      </c>
      <c r="K394" s="7">
        <v>0.32700000000000001</v>
      </c>
      <c r="L394" s="2" t="s">
        <v>21</v>
      </c>
      <c r="M394" s="7">
        <v>72.84</v>
      </c>
      <c r="N394" s="2" t="s">
        <v>22</v>
      </c>
      <c r="O394" s="2">
        <v>18631</v>
      </c>
      <c r="P394" s="8">
        <v>12038.746999999999</v>
      </c>
      <c r="Q394" s="8">
        <v>2781363.3169999998</v>
      </c>
      <c r="R394" s="2">
        <v>231.03399999999999</v>
      </c>
    </row>
    <row r="395" spans="1:18" x14ac:dyDescent="0.25">
      <c r="A395" t="s">
        <v>18</v>
      </c>
      <c r="B395" s="9">
        <v>43993.702928240738</v>
      </c>
      <c r="C395" s="10">
        <v>10246686</v>
      </c>
      <c r="D395" s="11" t="s">
        <v>56</v>
      </c>
      <c r="E395" t="s">
        <v>455</v>
      </c>
      <c r="F395" s="10">
        <v>100000000000</v>
      </c>
      <c r="G395" s="10">
        <v>116914</v>
      </c>
      <c r="H395" s="12">
        <v>4931</v>
      </c>
      <c r="I395" s="13">
        <v>233.35599999999999</v>
      </c>
      <c r="J395" s="13">
        <v>229.71299999999999</v>
      </c>
      <c r="K395" s="13">
        <v>0.16200000000000001</v>
      </c>
      <c r="L395" t="s">
        <v>21</v>
      </c>
      <c r="M395" s="13">
        <v>36.159999999999997</v>
      </c>
      <c r="N395" t="s">
        <v>22</v>
      </c>
      <c r="O395">
        <v>18630</v>
      </c>
      <c r="P395" s="14">
        <v>12038.746999999999</v>
      </c>
      <c r="Q395" s="14">
        <v>2781363.3169999998</v>
      </c>
      <c r="R395">
        <v>231.03399999999999</v>
      </c>
    </row>
    <row r="396" spans="1:18" x14ac:dyDescent="0.25">
      <c r="A396" s="2" t="s">
        <v>18</v>
      </c>
      <c r="B396" s="3">
        <v>43993.702627314815</v>
      </c>
      <c r="C396" s="4">
        <v>10246683</v>
      </c>
      <c r="D396" s="5" t="s">
        <v>23</v>
      </c>
      <c r="E396" s="2" t="s">
        <v>456</v>
      </c>
      <c r="F396" s="4">
        <v>37000000000</v>
      </c>
      <c r="G396" s="4">
        <v>228804</v>
      </c>
      <c r="H396" s="6">
        <v>4931</v>
      </c>
      <c r="I396" s="7">
        <v>233.35599999999999</v>
      </c>
      <c r="J396" s="7">
        <v>229.71299999999999</v>
      </c>
      <c r="K396" s="7">
        <v>0.16700000000000001</v>
      </c>
      <c r="L396" s="2" t="s">
        <v>21</v>
      </c>
      <c r="M396" s="7">
        <v>36.159999999999997</v>
      </c>
      <c r="N396" s="2" t="s">
        <v>22</v>
      </c>
      <c r="O396" s="2">
        <v>18629</v>
      </c>
      <c r="P396" s="8">
        <v>12038.746999999999</v>
      </c>
      <c r="Q396" s="8">
        <v>2781363.3169999998</v>
      </c>
      <c r="R396" s="2">
        <v>231.03399999999999</v>
      </c>
    </row>
    <row r="397" spans="1:18" x14ac:dyDescent="0.25">
      <c r="A397" t="s">
        <v>18</v>
      </c>
      <c r="B397" s="9">
        <v>43993.702627314815</v>
      </c>
      <c r="C397" s="10">
        <v>10246683</v>
      </c>
      <c r="D397" s="11" t="s">
        <v>106</v>
      </c>
      <c r="E397" t="s">
        <v>457</v>
      </c>
      <c r="F397" s="10">
        <v>100000000000</v>
      </c>
      <c r="G397" s="10">
        <v>116914</v>
      </c>
      <c r="H397" s="12">
        <v>4930</v>
      </c>
      <c r="I397" s="13">
        <v>233.35599999999999</v>
      </c>
      <c r="J397" s="13">
        <v>229.71299999999999</v>
      </c>
      <c r="K397" s="13">
        <v>0.33700000000000002</v>
      </c>
      <c r="L397" t="s">
        <v>21</v>
      </c>
      <c r="M397" s="13">
        <v>72.84</v>
      </c>
      <c r="N397" t="s">
        <v>22</v>
      </c>
      <c r="O397">
        <v>18628</v>
      </c>
      <c r="P397" s="14">
        <v>12038.746999999999</v>
      </c>
      <c r="Q397" s="14">
        <v>2781363.3169999998</v>
      </c>
      <c r="R397">
        <v>231.03399999999999</v>
      </c>
    </row>
    <row r="398" spans="1:18" x14ac:dyDescent="0.25">
      <c r="A398" s="2" t="s">
        <v>18</v>
      </c>
      <c r="B398" s="3">
        <v>43993.702488425923</v>
      </c>
      <c r="C398" s="4">
        <v>10246682</v>
      </c>
      <c r="D398" s="5" t="s">
        <v>23</v>
      </c>
      <c r="E398" s="2" t="s">
        <v>458</v>
      </c>
      <c r="F398" s="4">
        <v>37000000000</v>
      </c>
      <c r="G398" s="4">
        <v>329417</v>
      </c>
      <c r="H398" s="6">
        <v>4930</v>
      </c>
      <c r="I398" s="7">
        <v>233.35599999999999</v>
      </c>
      <c r="J398" s="7">
        <v>229.71299999999999</v>
      </c>
      <c r="K398" s="7">
        <v>0.34699999999999998</v>
      </c>
      <c r="L398" s="2" t="s">
        <v>21</v>
      </c>
      <c r="M398" s="7">
        <v>72.84</v>
      </c>
      <c r="N398" s="2" t="s">
        <v>22</v>
      </c>
      <c r="O398" s="2">
        <v>18627</v>
      </c>
      <c r="P398" s="8">
        <v>12038.746999999999</v>
      </c>
      <c r="Q398" s="8">
        <v>2781363.3169999998</v>
      </c>
      <c r="R398" s="2">
        <v>231.03399999999999</v>
      </c>
    </row>
    <row r="399" spans="1:18" x14ac:dyDescent="0.25">
      <c r="A399" t="s">
        <v>18</v>
      </c>
      <c r="B399" s="9">
        <v>43993.702488425923</v>
      </c>
      <c r="C399" s="10">
        <v>10246682</v>
      </c>
      <c r="D399" s="11" t="s">
        <v>47</v>
      </c>
      <c r="E399" t="s">
        <v>459</v>
      </c>
      <c r="F399" s="10">
        <v>100000000000</v>
      </c>
      <c r="G399" s="10">
        <v>116914</v>
      </c>
      <c r="H399" s="12">
        <v>4929</v>
      </c>
      <c r="I399" s="13">
        <v>233.35599999999999</v>
      </c>
      <c r="J399" s="13">
        <v>229.71299999999999</v>
      </c>
      <c r="K399" s="13">
        <v>0.17199999999999999</v>
      </c>
      <c r="L399" t="s">
        <v>21</v>
      </c>
      <c r="M399" s="13">
        <v>38.381</v>
      </c>
      <c r="N399" t="s">
        <v>22</v>
      </c>
      <c r="O399">
        <v>18626</v>
      </c>
      <c r="P399" s="14">
        <v>12038.746999999999</v>
      </c>
      <c r="Q399" s="14">
        <v>2781363.3169999998</v>
      </c>
      <c r="R399">
        <v>231.03399999999999</v>
      </c>
    </row>
    <row r="400" spans="1:18" x14ac:dyDescent="0.25">
      <c r="A400" s="2" t="s">
        <v>18</v>
      </c>
      <c r="B400" s="3">
        <v>43993.702291666668</v>
      </c>
      <c r="C400" s="4">
        <v>10246681</v>
      </c>
      <c r="D400" s="5" t="s">
        <v>23</v>
      </c>
      <c r="E400" s="2" t="s">
        <v>460</v>
      </c>
      <c r="F400" s="4">
        <v>37000000000</v>
      </c>
      <c r="G400" s="4">
        <v>389417</v>
      </c>
      <c r="H400" s="6">
        <v>4929</v>
      </c>
      <c r="I400" s="7">
        <v>233.35599999999999</v>
      </c>
      <c r="J400" s="7">
        <v>229.71299999999999</v>
      </c>
      <c r="K400" s="7">
        <v>0.17799999999999999</v>
      </c>
      <c r="L400" s="2" t="s">
        <v>21</v>
      </c>
      <c r="M400" s="7">
        <v>38.381</v>
      </c>
      <c r="N400" s="2" t="s">
        <v>22</v>
      </c>
      <c r="O400" s="2">
        <v>18625</v>
      </c>
      <c r="P400" s="8">
        <v>12040.361999999999</v>
      </c>
      <c r="Q400" s="8">
        <v>2780989.4389999998</v>
      </c>
      <c r="R400" s="2">
        <v>230.97200000000001</v>
      </c>
    </row>
    <row r="401" spans="1:18" x14ac:dyDescent="0.25">
      <c r="A401" t="s">
        <v>18</v>
      </c>
      <c r="B401" s="9">
        <v>43993.702222222222</v>
      </c>
      <c r="C401" s="10">
        <v>10246679</v>
      </c>
      <c r="D401" s="11" t="s">
        <v>19</v>
      </c>
      <c r="E401" t="s">
        <v>461</v>
      </c>
      <c r="F401" s="10">
        <v>100000000000</v>
      </c>
      <c r="G401" s="10">
        <v>116914</v>
      </c>
      <c r="H401" s="12">
        <v>4931</v>
      </c>
      <c r="I401" s="13">
        <v>233.35599999999999</v>
      </c>
      <c r="J401" s="13">
        <v>229.71299999999999</v>
      </c>
      <c r="K401" s="13">
        <v>0.17199999999999999</v>
      </c>
      <c r="L401" t="s">
        <v>21</v>
      </c>
      <c r="M401" s="13">
        <v>36.159999999999997</v>
      </c>
      <c r="N401" t="s">
        <v>22</v>
      </c>
      <c r="O401">
        <v>18624</v>
      </c>
      <c r="P401" s="14">
        <v>12040.361999999999</v>
      </c>
      <c r="Q401" s="14">
        <v>2780989.4389999998</v>
      </c>
      <c r="R401">
        <v>230.97200000000001</v>
      </c>
    </row>
    <row r="402" spans="1:18" x14ac:dyDescent="0.25">
      <c r="A402" s="2" t="s">
        <v>18</v>
      </c>
      <c r="B402" s="3">
        <v>43993.701886574076</v>
      </c>
      <c r="C402" s="4">
        <v>10246678</v>
      </c>
      <c r="D402" s="5" t="s">
        <v>106</v>
      </c>
      <c r="E402" s="2" t="s">
        <v>462</v>
      </c>
      <c r="F402" s="4">
        <v>100000000000</v>
      </c>
      <c r="G402" s="4">
        <v>116914</v>
      </c>
      <c r="H402" s="6">
        <v>4930</v>
      </c>
      <c r="I402" s="7">
        <v>233.35599999999999</v>
      </c>
      <c r="J402" s="7">
        <v>229.71299999999999</v>
      </c>
      <c r="K402" s="7">
        <v>0.35799999999999998</v>
      </c>
      <c r="L402" s="2" t="s">
        <v>21</v>
      </c>
      <c r="M402" s="7">
        <v>72.84</v>
      </c>
      <c r="N402" s="2" t="s">
        <v>22</v>
      </c>
      <c r="O402" s="2">
        <v>18623</v>
      </c>
      <c r="P402" s="8">
        <v>12040.361999999999</v>
      </c>
      <c r="Q402" s="8">
        <v>2780989.4389999998</v>
      </c>
      <c r="R402" s="2">
        <v>230.97200000000001</v>
      </c>
    </row>
    <row r="403" spans="1:18" x14ac:dyDescent="0.25">
      <c r="A403" t="s">
        <v>18</v>
      </c>
      <c r="B403" s="9">
        <v>43993.701886574076</v>
      </c>
      <c r="C403" s="10">
        <v>10246678</v>
      </c>
      <c r="D403" s="11" t="s">
        <v>47</v>
      </c>
      <c r="E403" t="s">
        <v>463</v>
      </c>
      <c r="F403" s="10">
        <v>100000000000</v>
      </c>
      <c r="G403" s="10">
        <v>116914</v>
      </c>
      <c r="H403" s="12">
        <v>4929</v>
      </c>
      <c r="I403" s="13">
        <v>233.35599999999999</v>
      </c>
      <c r="J403" s="13">
        <v>229.71299999999999</v>
      </c>
      <c r="K403" s="13">
        <v>0.183</v>
      </c>
      <c r="L403" t="s">
        <v>21</v>
      </c>
      <c r="M403" s="13">
        <v>38.381</v>
      </c>
      <c r="N403" t="s">
        <v>22</v>
      </c>
      <c r="O403">
        <v>18622</v>
      </c>
      <c r="P403" s="14">
        <v>12040.361999999999</v>
      </c>
      <c r="Q403" s="14">
        <v>2780989.4389999998</v>
      </c>
      <c r="R403">
        <v>230.97200000000001</v>
      </c>
    </row>
    <row r="404" spans="1:18" x14ac:dyDescent="0.25">
      <c r="A404" s="2" t="s">
        <v>18</v>
      </c>
      <c r="B404" s="3">
        <v>43993.697546296295</v>
      </c>
      <c r="C404" s="4">
        <v>10246654</v>
      </c>
      <c r="D404" s="5" t="s">
        <v>377</v>
      </c>
      <c r="E404" s="2" t="s">
        <v>464</v>
      </c>
      <c r="F404" s="4">
        <v>94500000000</v>
      </c>
      <c r="G404" s="4">
        <v>92689</v>
      </c>
      <c r="H404" s="6">
        <v>4931</v>
      </c>
      <c r="I404" s="7">
        <v>233.35599999999999</v>
      </c>
      <c r="J404" s="7">
        <v>229.71299999999999</v>
      </c>
      <c r="K404" s="7">
        <v>0.17699999999999999</v>
      </c>
      <c r="L404" s="2" t="s">
        <v>21</v>
      </c>
      <c r="M404" s="7">
        <v>36.159999999999997</v>
      </c>
      <c r="N404" s="2" t="s">
        <v>22</v>
      </c>
      <c r="O404" s="2">
        <v>18620</v>
      </c>
      <c r="P404" s="8">
        <v>12052.433000000001</v>
      </c>
      <c r="Q404" s="8">
        <v>2778182.7089999998</v>
      </c>
      <c r="R404" s="2">
        <v>230.50800000000001</v>
      </c>
    </row>
    <row r="405" spans="1:18" x14ac:dyDescent="0.25">
      <c r="A405" t="s">
        <v>18</v>
      </c>
      <c r="B405" s="9">
        <v>43993.697546296295</v>
      </c>
      <c r="C405" s="10">
        <v>10246654</v>
      </c>
      <c r="D405" s="11" t="s">
        <v>377</v>
      </c>
      <c r="E405" t="s">
        <v>465</v>
      </c>
      <c r="F405" s="10">
        <v>94500000000</v>
      </c>
      <c r="G405" s="10">
        <v>92689</v>
      </c>
      <c r="H405" s="12">
        <v>4930</v>
      </c>
      <c r="I405" s="13">
        <v>233.35599999999999</v>
      </c>
      <c r="J405" s="13">
        <v>229.71299999999999</v>
      </c>
      <c r="K405" s="13">
        <v>0.36899999999999999</v>
      </c>
      <c r="L405" t="s">
        <v>21</v>
      </c>
      <c r="M405" s="13">
        <v>72.84</v>
      </c>
      <c r="N405" t="s">
        <v>22</v>
      </c>
      <c r="O405">
        <v>18619</v>
      </c>
      <c r="P405" s="14">
        <v>12052.433000000001</v>
      </c>
      <c r="Q405" s="14">
        <v>2778182.7089999998</v>
      </c>
      <c r="R405">
        <v>230.50800000000001</v>
      </c>
    </row>
    <row r="406" spans="1:18" x14ac:dyDescent="0.25">
      <c r="A406" s="2" t="s">
        <v>18</v>
      </c>
      <c r="B406" s="3">
        <v>43993.697546296295</v>
      </c>
      <c r="C406" s="4">
        <v>10246654</v>
      </c>
      <c r="D406" s="5" t="s">
        <v>377</v>
      </c>
      <c r="E406" s="2" t="s">
        <v>466</v>
      </c>
      <c r="F406" s="4">
        <v>94500000000</v>
      </c>
      <c r="G406" s="4">
        <v>92677</v>
      </c>
      <c r="H406" s="6">
        <v>4929</v>
      </c>
      <c r="I406" s="7">
        <v>233.35599999999999</v>
      </c>
      <c r="J406" s="7">
        <v>229.71299999999999</v>
      </c>
      <c r="K406" s="7">
        <v>0.189</v>
      </c>
      <c r="L406" s="2" t="s">
        <v>21</v>
      </c>
      <c r="M406" s="7">
        <v>38.381</v>
      </c>
      <c r="N406" s="2" t="s">
        <v>22</v>
      </c>
      <c r="O406" s="2">
        <v>18621</v>
      </c>
      <c r="P406" s="8">
        <v>12052.433000000001</v>
      </c>
      <c r="Q406" s="8">
        <v>2778182.7089999998</v>
      </c>
      <c r="R406" s="2">
        <v>230.50800000000001</v>
      </c>
    </row>
    <row r="407" spans="1:18" x14ac:dyDescent="0.25">
      <c r="A407" t="s">
        <v>18</v>
      </c>
      <c r="B407" s="9">
        <v>43993.670428240737</v>
      </c>
      <c r="C407" s="10">
        <v>10246459</v>
      </c>
      <c r="D407" s="11" t="s">
        <v>467</v>
      </c>
      <c r="E407" t="s">
        <v>468</v>
      </c>
      <c r="F407" s="10">
        <v>31000000000</v>
      </c>
      <c r="G407" s="10">
        <v>214693</v>
      </c>
      <c r="H407" s="12">
        <v>4929</v>
      </c>
      <c r="I407" s="13">
        <v>233.35599999999999</v>
      </c>
      <c r="J407" s="13">
        <v>232.86</v>
      </c>
      <c r="K407" s="13">
        <v>0.19500000000000001</v>
      </c>
      <c r="L407" t="s">
        <v>21</v>
      </c>
      <c r="M407" s="13">
        <v>38.381</v>
      </c>
      <c r="N407" t="s">
        <v>22</v>
      </c>
      <c r="O407">
        <v>18618</v>
      </c>
      <c r="P407" s="14">
        <v>12031.566999999999</v>
      </c>
      <c r="Q407" s="14">
        <v>2782899.6159999999</v>
      </c>
      <c r="R407">
        <v>231.3</v>
      </c>
    </row>
    <row r="408" spans="1:18" x14ac:dyDescent="0.25">
      <c r="A408" s="2" t="s">
        <v>18</v>
      </c>
      <c r="B408" s="3">
        <v>43993.663229166668</v>
      </c>
      <c r="C408" s="4">
        <v>10246421</v>
      </c>
      <c r="D408" s="5" t="s">
        <v>96</v>
      </c>
      <c r="E408" s="2" t="s">
        <v>469</v>
      </c>
      <c r="F408" s="4">
        <v>39810050000</v>
      </c>
      <c r="G408" s="4">
        <v>92689</v>
      </c>
      <c r="H408" s="6">
        <v>4927</v>
      </c>
      <c r="I408" s="7">
        <v>233.35599999999999</v>
      </c>
      <c r="J408" s="7">
        <v>232.86</v>
      </c>
      <c r="K408" s="7">
        <v>0.81599999999999995</v>
      </c>
      <c r="L408" s="2" t="s">
        <v>21</v>
      </c>
      <c r="M408" s="7">
        <v>184.91300000000001</v>
      </c>
      <c r="N408" s="2" t="s">
        <v>22</v>
      </c>
      <c r="O408" s="2">
        <v>18617</v>
      </c>
      <c r="P408" s="8">
        <v>12008.035</v>
      </c>
      <c r="Q408" s="8">
        <v>2788330.8420000002</v>
      </c>
      <c r="R408" s="2">
        <v>232.20500000000001</v>
      </c>
    </row>
    <row r="409" spans="1:18" x14ac:dyDescent="0.25">
      <c r="A409" t="s">
        <v>18</v>
      </c>
      <c r="B409" s="9">
        <v>43993.663229166668</v>
      </c>
      <c r="C409" s="10">
        <v>10246421</v>
      </c>
      <c r="D409" s="11" t="s">
        <v>19</v>
      </c>
      <c r="E409" t="s">
        <v>470</v>
      </c>
      <c r="F409" s="10">
        <v>100000000000</v>
      </c>
      <c r="G409" s="10">
        <v>116914</v>
      </c>
      <c r="H409" s="12">
        <v>4927</v>
      </c>
      <c r="I409" s="13">
        <v>233.35599999999999</v>
      </c>
      <c r="J409" s="13">
        <v>232.86</v>
      </c>
      <c r="K409" s="13">
        <v>0.85399999999999998</v>
      </c>
      <c r="L409" t="s">
        <v>21</v>
      </c>
      <c r="M409" s="13">
        <v>184.91300000000001</v>
      </c>
      <c r="N409" t="s">
        <v>22</v>
      </c>
      <c r="O409">
        <v>18616</v>
      </c>
      <c r="P409" s="14">
        <v>12008.035</v>
      </c>
      <c r="Q409" s="14">
        <v>2788330.8420000002</v>
      </c>
      <c r="R409">
        <v>232.20500000000001</v>
      </c>
    </row>
    <row r="410" spans="1:18" x14ac:dyDescent="0.25">
      <c r="A410" s="2" t="s">
        <v>18</v>
      </c>
      <c r="B410" s="3">
        <v>43993.662997685184</v>
      </c>
      <c r="C410" s="4">
        <v>10246420</v>
      </c>
      <c r="D410" s="5" t="s">
        <v>23</v>
      </c>
      <c r="E410" s="2" t="s">
        <v>471</v>
      </c>
      <c r="F410" s="4">
        <v>39000000000</v>
      </c>
      <c r="G410" s="4">
        <v>389417</v>
      </c>
      <c r="H410" s="6">
        <v>4927</v>
      </c>
      <c r="I410" s="7">
        <v>233.35599999999999</v>
      </c>
      <c r="J410" s="7">
        <v>232.86</v>
      </c>
      <c r="K410" s="7">
        <v>0.88</v>
      </c>
      <c r="L410" s="2" t="s">
        <v>21</v>
      </c>
      <c r="M410" s="7">
        <v>184.91300000000001</v>
      </c>
      <c r="N410" s="2" t="s">
        <v>22</v>
      </c>
      <c r="O410" s="2">
        <v>18615</v>
      </c>
      <c r="P410" s="8">
        <v>12000.134</v>
      </c>
      <c r="Q410" s="8">
        <v>2790159.4890000001</v>
      </c>
      <c r="R410" s="2">
        <v>232.511</v>
      </c>
    </row>
    <row r="411" spans="1:18" x14ac:dyDescent="0.25">
      <c r="A411" t="s">
        <v>18</v>
      </c>
      <c r="B411" s="9">
        <v>43993.662488425929</v>
      </c>
      <c r="C411" s="10">
        <v>10246416</v>
      </c>
      <c r="D411" s="11" t="s">
        <v>106</v>
      </c>
      <c r="E411" t="s">
        <v>472</v>
      </c>
      <c r="F411" s="10">
        <v>100000000000</v>
      </c>
      <c r="G411" s="10">
        <v>116914</v>
      </c>
      <c r="H411" s="12">
        <v>4927</v>
      </c>
      <c r="I411" s="13">
        <v>233.35599999999999</v>
      </c>
      <c r="J411" s="13">
        <v>232.86</v>
      </c>
      <c r="K411" s="13">
        <v>0.90700000000000003</v>
      </c>
      <c r="L411" t="s">
        <v>21</v>
      </c>
      <c r="M411" s="13">
        <v>184.91300000000001</v>
      </c>
      <c r="N411" t="s">
        <v>22</v>
      </c>
      <c r="O411">
        <v>18614</v>
      </c>
      <c r="P411" s="14">
        <v>12000.134</v>
      </c>
      <c r="Q411" s="14">
        <v>2790159.4890000001</v>
      </c>
      <c r="R411">
        <v>232.511</v>
      </c>
    </row>
    <row r="412" spans="1:18" x14ac:dyDescent="0.25">
      <c r="A412" s="2" t="s">
        <v>18</v>
      </c>
      <c r="B412" s="3">
        <v>43993.659629629627</v>
      </c>
      <c r="C412" s="4">
        <v>10246396</v>
      </c>
      <c r="D412" s="5" t="s">
        <v>423</v>
      </c>
      <c r="E412" s="2" t="s">
        <v>473</v>
      </c>
      <c r="F412" s="4">
        <v>29990000000</v>
      </c>
      <c r="G412" s="4">
        <v>217937</v>
      </c>
      <c r="H412" s="6">
        <v>4931</v>
      </c>
      <c r="I412" s="7">
        <v>233.35599999999999</v>
      </c>
      <c r="J412" s="7">
        <v>232.86</v>
      </c>
      <c r="K412" s="7">
        <v>0.183</v>
      </c>
      <c r="L412" s="2" t="s">
        <v>21</v>
      </c>
      <c r="M412" s="7">
        <v>36.159999999999997</v>
      </c>
      <c r="N412" s="2" t="s">
        <v>22</v>
      </c>
      <c r="O412" s="2">
        <v>18613</v>
      </c>
      <c r="P412" s="8">
        <v>12004.055</v>
      </c>
      <c r="Q412" s="8">
        <v>2789246.1239999998</v>
      </c>
      <c r="R412" s="2">
        <v>232.35900000000001</v>
      </c>
    </row>
    <row r="413" spans="1:18" x14ac:dyDescent="0.25">
      <c r="A413" t="s">
        <v>18</v>
      </c>
      <c r="B413" s="9">
        <v>43993.657800925925</v>
      </c>
      <c r="C413" s="10">
        <v>10246385</v>
      </c>
      <c r="D413" s="11" t="s">
        <v>377</v>
      </c>
      <c r="E413" t="s">
        <v>474</v>
      </c>
      <c r="F413" s="10">
        <v>134955000000</v>
      </c>
      <c r="G413" s="10">
        <v>107689</v>
      </c>
      <c r="H413" s="12">
        <v>4927</v>
      </c>
      <c r="I413" s="13">
        <v>233.35599999999999</v>
      </c>
      <c r="J413" s="13">
        <v>232.86</v>
      </c>
      <c r="K413" s="13">
        <v>0.93500000000000005</v>
      </c>
      <c r="L413" t="s">
        <v>21</v>
      </c>
      <c r="M413" s="13">
        <v>184.91300000000001</v>
      </c>
      <c r="N413" t="s">
        <v>22</v>
      </c>
      <c r="O413">
        <v>18612</v>
      </c>
      <c r="P413" s="14">
        <v>12007.94</v>
      </c>
      <c r="Q413" s="14">
        <v>2788341.8739999998</v>
      </c>
      <c r="R413">
        <v>232.208</v>
      </c>
    </row>
    <row r="414" spans="1:18" x14ac:dyDescent="0.25">
      <c r="A414" s="2" t="s">
        <v>18</v>
      </c>
      <c r="B414" s="3">
        <v>43993.651203703703</v>
      </c>
      <c r="C414" s="4">
        <v>10246345</v>
      </c>
      <c r="D414" s="5" t="s">
        <v>475</v>
      </c>
      <c r="E414" s="2" t="s">
        <v>476</v>
      </c>
      <c r="F414" s="4">
        <v>29000000000</v>
      </c>
      <c r="G414" s="4">
        <v>195481</v>
      </c>
      <c r="H414" s="6">
        <v>4932</v>
      </c>
      <c r="I414" s="7">
        <v>233.35599999999999</v>
      </c>
      <c r="J414" s="7">
        <v>232.86</v>
      </c>
      <c r="K414" s="7">
        <v>35</v>
      </c>
      <c r="L414" s="2" t="s">
        <v>21</v>
      </c>
      <c r="M414" s="7">
        <v>6780</v>
      </c>
      <c r="N414" s="2" t="s">
        <v>22</v>
      </c>
      <c r="O414" s="2">
        <v>18611</v>
      </c>
      <c r="P414" s="8">
        <v>11994.22</v>
      </c>
      <c r="Q414" s="8">
        <v>2791507.8050000002</v>
      </c>
      <c r="R414" s="2">
        <v>232.738</v>
      </c>
    </row>
    <row r="415" spans="1:18" x14ac:dyDescent="0.25">
      <c r="A415" t="s">
        <v>18</v>
      </c>
      <c r="B415" s="9">
        <v>43993.584918981483</v>
      </c>
      <c r="C415" s="10">
        <v>10245891</v>
      </c>
      <c r="D415" s="11" t="s">
        <v>36</v>
      </c>
      <c r="E415" t="s">
        <v>477</v>
      </c>
      <c r="F415" s="10">
        <v>61600000000</v>
      </c>
      <c r="G415" s="10">
        <v>99313</v>
      </c>
      <c r="H415" s="12">
        <v>4932</v>
      </c>
      <c r="I415" s="13">
        <v>230.11699999999999</v>
      </c>
      <c r="J415" s="13">
        <v>232.86</v>
      </c>
      <c r="K415" s="13">
        <v>36.338999999999999</v>
      </c>
      <c r="L415" t="s">
        <v>21</v>
      </c>
      <c r="M415" s="13">
        <v>6780</v>
      </c>
      <c r="N415" t="s">
        <v>22</v>
      </c>
      <c r="O415">
        <v>18610</v>
      </c>
      <c r="P415" s="14">
        <v>11960.701999999999</v>
      </c>
      <c r="Q415" s="14">
        <v>2799169.017</v>
      </c>
      <c r="R415">
        <v>234.03</v>
      </c>
    </row>
    <row r="416" spans="1:18" x14ac:dyDescent="0.25">
      <c r="A416" s="2" t="s">
        <v>27</v>
      </c>
      <c r="B416" s="3">
        <v>43993.58452546296</v>
      </c>
      <c r="C416" s="4">
        <v>10245890</v>
      </c>
      <c r="D416" s="5" t="s">
        <v>36</v>
      </c>
      <c r="E416" s="2" t="s">
        <v>478</v>
      </c>
      <c r="F416" s="4">
        <v>61600000000</v>
      </c>
      <c r="G416" s="4">
        <v>88162</v>
      </c>
      <c r="H416" s="6">
        <v>4932</v>
      </c>
      <c r="I416" s="7">
        <v>230.11699999999999</v>
      </c>
      <c r="J416" s="7">
        <v>232.86</v>
      </c>
      <c r="K416" s="7">
        <v>39</v>
      </c>
      <c r="L416" s="2" t="s">
        <v>21</v>
      </c>
      <c r="M416" s="7">
        <v>6780</v>
      </c>
      <c r="N416" s="2" t="s">
        <v>22</v>
      </c>
      <c r="O416" s="2">
        <v>18609</v>
      </c>
      <c r="P416" s="8">
        <v>11960.701999999999</v>
      </c>
      <c r="Q416" s="8">
        <v>2799169.017</v>
      </c>
      <c r="R416" s="2">
        <v>234.03</v>
      </c>
    </row>
    <row r="417" spans="1:18" x14ac:dyDescent="0.25">
      <c r="A417" t="s">
        <v>27</v>
      </c>
      <c r="B417" s="9">
        <v>43993.584201388891</v>
      </c>
      <c r="C417" s="10">
        <v>10245889</v>
      </c>
      <c r="D417" s="11" t="s">
        <v>30</v>
      </c>
      <c r="E417" t="s">
        <v>479</v>
      </c>
      <c r="F417" s="10">
        <v>69600000000</v>
      </c>
      <c r="G417" s="10">
        <v>552253</v>
      </c>
      <c r="H417" s="12">
        <v>4932</v>
      </c>
      <c r="I417" s="13">
        <v>230.11699999999999</v>
      </c>
      <c r="J417" s="13">
        <v>232.86</v>
      </c>
      <c r="K417" s="13">
        <v>39</v>
      </c>
      <c r="L417" t="s">
        <v>21</v>
      </c>
      <c r="M417" s="13">
        <v>908.99800000000005</v>
      </c>
      <c r="N417" t="s">
        <v>22</v>
      </c>
      <c r="O417">
        <v>18608</v>
      </c>
      <c r="P417" s="14">
        <v>11960.701999999999</v>
      </c>
      <c r="Q417" s="14">
        <v>2799169.017</v>
      </c>
      <c r="R417">
        <v>234.03</v>
      </c>
    </row>
    <row r="418" spans="1:18" x14ac:dyDescent="0.25">
      <c r="A418" s="2" t="s">
        <v>18</v>
      </c>
      <c r="B418" s="3">
        <v>43993.56585648148</v>
      </c>
      <c r="C418" s="4">
        <v>10245761</v>
      </c>
      <c r="D418" s="5" t="s">
        <v>448</v>
      </c>
      <c r="E418" s="2" t="s">
        <v>480</v>
      </c>
      <c r="F418" s="4">
        <v>53000000000</v>
      </c>
      <c r="G418" s="4">
        <v>195469</v>
      </c>
      <c r="H418" s="6">
        <v>4928</v>
      </c>
      <c r="I418" s="7">
        <v>237.91</v>
      </c>
      <c r="J418" s="7">
        <v>232.86</v>
      </c>
      <c r="K418" s="7">
        <v>7.25</v>
      </c>
      <c r="L418" s="2" t="s">
        <v>21</v>
      </c>
      <c r="M418" s="7">
        <v>1649.8</v>
      </c>
      <c r="N418" s="2" t="s">
        <v>22</v>
      </c>
      <c r="O418" s="2">
        <v>18607</v>
      </c>
      <c r="P418" s="8">
        <v>11992.474</v>
      </c>
      <c r="Q418" s="8">
        <v>2791655.4240000001</v>
      </c>
      <c r="R418" s="2">
        <v>232.78399999999999</v>
      </c>
    </row>
    <row r="419" spans="1:18" x14ac:dyDescent="0.25">
      <c r="A419" t="s">
        <v>18</v>
      </c>
      <c r="B419" s="9">
        <v>43993.459872685184</v>
      </c>
      <c r="C419" s="10">
        <v>10245075</v>
      </c>
      <c r="D419" s="11" t="s">
        <v>34</v>
      </c>
      <c r="E419" t="s">
        <v>481</v>
      </c>
      <c r="F419" s="10">
        <v>60500000000</v>
      </c>
      <c r="G419" s="10">
        <v>99289</v>
      </c>
      <c r="H419" s="12">
        <v>4931</v>
      </c>
      <c r="I419" s="13">
        <v>239.815</v>
      </c>
      <c r="J419" s="13">
        <v>242.67099999999999</v>
      </c>
      <c r="K419" s="13">
        <v>0.189</v>
      </c>
      <c r="L419" t="s">
        <v>21</v>
      </c>
      <c r="M419" s="13">
        <v>36.159999999999997</v>
      </c>
      <c r="N419" t="s">
        <v>22</v>
      </c>
      <c r="O419">
        <v>18604</v>
      </c>
      <c r="P419" s="14">
        <v>11838.15</v>
      </c>
      <c r="Q419" s="14">
        <v>2852810.9240000001</v>
      </c>
      <c r="R419">
        <v>240.98500000000001</v>
      </c>
    </row>
    <row r="420" spans="1:18" x14ac:dyDescent="0.25">
      <c r="A420" s="2" t="s">
        <v>18</v>
      </c>
      <c r="B420" s="3">
        <v>43993.459872685184</v>
      </c>
      <c r="C420" s="4">
        <v>10245075</v>
      </c>
      <c r="D420" s="5" t="s">
        <v>28</v>
      </c>
      <c r="E420" s="2" t="s">
        <v>482</v>
      </c>
      <c r="F420" s="4">
        <v>60500000000</v>
      </c>
      <c r="G420" s="4">
        <v>99289</v>
      </c>
      <c r="H420" s="6">
        <v>4930</v>
      </c>
      <c r="I420" s="7">
        <v>239.815</v>
      </c>
      <c r="J420" s="7">
        <v>242.67099999999999</v>
      </c>
      <c r="K420" s="7">
        <v>0.38100000000000001</v>
      </c>
      <c r="L420" s="2" t="s">
        <v>21</v>
      </c>
      <c r="M420" s="7">
        <v>72.84</v>
      </c>
      <c r="N420" s="2" t="s">
        <v>22</v>
      </c>
      <c r="O420" s="2">
        <v>18606</v>
      </c>
      <c r="P420" s="8">
        <v>11838.15</v>
      </c>
      <c r="Q420" s="8">
        <v>2852810.9240000001</v>
      </c>
      <c r="R420" s="2">
        <v>240.98500000000001</v>
      </c>
    </row>
    <row r="421" spans="1:18" x14ac:dyDescent="0.25">
      <c r="A421" t="s">
        <v>18</v>
      </c>
      <c r="B421" s="9">
        <v>43993.459872685184</v>
      </c>
      <c r="C421" s="10">
        <v>10245075</v>
      </c>
      <c r="D421" s="11" t="s">
        <v>36</v>
      </c>
      <c r="E421" t="s">
        <v>483</v>
      </c>
      <c r="F421" s="10">
        <v>60500000000</v>
      </c>
      <c r="G421" s="10">
        <v>99277</v>
      </c>
      <c r="H421" s="12">
        <v>4929</v>
      </c>
      <c r="I421" s="13">
        <v>239.815</v>
      </c>
      <c r="J421" s="13">
        <v>242.67099999999999</v>
      </c>
      <c r="K421" s="13">
        <v>0.20100000000000001</v>
      </c>
      <c r="L421" t="s">
        <v>21</v>
      </c>
      <c r="M421" s="13">
        <v>38.381</v>
      </c>
      <c r="N421" t="s">
        <v>22</v>
      </c>
      <c r="O421">
        <v>18605</v>
      </c>
      <c r="P421" s="14">
        <v>11838.15</v>
      </c>
      <c r="Q421" s="14">
        <v>2852810.9240000001</v>
      </c>
      <c r="R421">
        <v>240.98500000000001</v>
      </c>
    </row>
    <row r="422" spans="1:18" x14ac:dyDescent="0.25">
      <c r="A422" s="2" t="s">
        <v>27</v>
      </c>
      <c r="B422" s="3">
        <v>43993.459467592591</v>
      </c>
      <c r="C422" s="4">
        <v>10245074</v>
      </c>
      <c r="D422" s="5" t="s">
        <v>34</v>
      </c>
      <c r="E422" s="2" t="s">
        <v>484</v>
      </c>
      <c r="F422" s="4">
        <v>60500000000</v>
      </c>
      <c r="G422" s="4">
        <v>99873</v>
      </c>
      <c r="H422" s="6">
        <v>4931</v>
      </c>
      <c r="I422" s="7">
        <v>239.815</v>
      </c>
      <c r="J422" s="7">
        <v>242.67099999999999</v>
      </c>
      <c r="K422" s="7">
        <v>0.2</v>
      </c>
      <c r="L422" s="2" t="s">
        <v>21</v>
      </c>
      <c r="M422" s="7">
        <v>36.159999999999997</v>
      </c>
      <c r="N422" s="2" t="s">
        <v>22</v>
      </c>
      <c r="O422" s="2">
        <v>18602</v>
      </c>
      <c r="P422" s="8">
        <v>11838.15</v>
      </c>
      <c r="Q422" s="8">
        <v>2852810.9240000001</v>
      </c>
      <c r="R422" s="2">
        <v>240.98500000000001</v>
      </c>
    </row>
    <row r="423" spans="1:18" x14ac:dyDescent="0.25">
      <c r="A423" t="s">
        <v>27</v>
      </c>
      <c r="B423" s="9">
        <v>43993.459467592591</v>
      </c>
      <c r="C423" s="10">
        <v>10245074</v>
      </c>
      <c r="D423" s="11" t="s">
        <v>28</v>
      </c>
      <c r="E423" t="s">
        <v>485</v>
      </c>
      <c r="F423" s="10">
        <v>60500000000</v>
      </c>
      <c r="G423" s="10">
        <v>99873</v>
      </c>
      <c r="H423" s="12">
        <v>4930</v>
      </c>
      <c r="I423" s="13">
        <v>239.815</v>
      </c>
      <c r="J423" s="13">
        <v>242.67099999999999</v>
      </c>
      <c r="K423" s="13">
        <v>0.4</v>
      </c>
      <c r="L423" t="s">
        <v>21</v>
      </c>
      <c r="M423" s="13">
        <v>72.84</v>
      </c>
      <c r="N423" t="s">
        <v>22</v>
      </c>
      <c r="O423">
        <v>18603</v>
      </c>
      <c r="P423" s="14">
        <v>11838.15</v>
      </c>
      <c r="Q423" s="14">
        <v>2852810.9240000001</v>
      </c>
      <c r="R423">
        <v>240.98500000000001</v>
      </c>
    </row>
    <row r="424" spans="1:18" x14ac:dyDescent="0.25">
      <c r="A424" s="2" t="s">
        <v>27</v>
      </c>
      <c r="B424" s="3">
        <v>43993.459467592591</v>
      </c>
      <c r="C424" s="4">
        <v>10245074</v>
      </c>
      <c r="D424" s="5" t="s">
        <v>36</v>
      </c>
      <c r="E424" s="2" t="s">
        <v>486</v>
      </c>
      <c r="F424" s="4">
        <v>60500000000</v>
      </c>
      <c r="G424" s="4">
        <v>99861</v>
      </c>
      <c r="H424" s="6">
        <v>4929</v>
      </c>
      <c r="I424" s="7">
        <v>239.815</v>
      </c>
      <c r="J424" s="7">
        <v>242.67099999999999</v>
      </c>
      <c r="K424" s="7">
        <v>0.21</v>
      </c>
      <c r="L424" s="2" t="s">
        <v>21</v>
      </c>
      <c r="M424" s="7">
        <v>38.381</v>
      </c>
      <c r="N424" s="2" t="s">
        <v>22</v>
      </c>
      <c r="O424" s="2">
        <v>18600</v>
      </c>
      <c r="P424" s="8">
        <v>11838.15</v>
      </c>
      <c r="Q424" s="8">
        <v>2852810.9240000001</v>
      </c>
      <c r="R424" s="2">
        <v>240.98500000000001</v>
      </c>
    </row>
    <row r="425" spans="1:18" x14ac:dyDescent="0.25">
      <c r="A425" t="s">
        <v>18</v>
      </c>
      <c r="B425" s="9">
        <v>43993.459467592591</v>
      </c>
      <c r="C425" s="10">
        <v>10245074</v>
      </c>
      <c r="D425" s="11" t="s">
        <v>34</v>
      </c>
      <c r="E425" t="s">
        <v>487</v>
      </c>
      <c r="F425" s="10">
        <v>60500000000</v>
      </c>
      <c r="G425" s="10">
        <v>99301</v>
      </c>
      <c r="H425" s="12">
        <v>4928</v>
      </c>
      <c r="I425" s="13">
        <v>239.815</v>
      </c>
      <c r="J425" s="13">
        <v>242.67099999999999</v>
      </c>
      <c r="K425" s="13">
        <v>8.6219999999999999</v>
      </c>
      <c r="L425" t="s">
        <v>21</v>
      </c>
      <c r="M425" s="13">
        <v>1649.8</v>
      </c>
      <c r="N425" t="s">
        <v>22</v>
      </c>
      <c r="O425">
        <v>18601</v>
      </c>
      <c r="P425" s="14">
        <v>11838.15</v>
      </c>
      <c r="Q425" s="14">
        <v>2852810.9240000001</v>
      </c>
      <c r="R425">
        <v>240.98500000000001</v>
      </c>
    </row>
    <row r="426" spans="1:18" x14ac:dyDescent="0.25">
      <c r="A426" s="2" t="s">
        <v>27</v>
      </c>
      <c r="B426" s="3">
        <v>43993.458819444444</v>
      </c>
      <c r="C426" s="4">
        <v>10245073</v>
      </c>
      <c r="D426" s="5" t="s">
        <v>34</v>
      </c>
      <c r="E426" s="2" t="s">
        <v>488</v>
      </c>
      <c r="F426" s="4">
        <v>193600000000</v>
      </c>
      <c r="G426" s="4">
        <v>88150</v>
      </c>
      <c r="H426" s="6">
        <v>4928</v>
      </c>
      <c r="I426" s="7">
        <v>239.815</v>
      </c>
      <c r="J426" s="7">
        <v>242.67099999999999</v>
      </c>
      <c r="K426" s="7">
        <v>9.0500000000000007</v>
      </c>
      <c r="L426" s="2" t="s">
        <v>21</v>
      </c>
      <c r="M426" s="7">
        <v>1649.8</v>
      </c>
      <c r="N426" s="2" t="s">
        <v>22</v>
      </c>
      <c r="O426" s="2">
        <v>18599</v>
      </c>
      <c r="P426" s="8">
        <v>11838.15</v>
      </c>
      <c r="Q426" s="8">
        <v>2852810.9240000001</v>
      </c>
      <c r="R426" s="2">
        <v>240.98500000000001</v>
      </c>
    </row>
    <row r="427" spans="1:18" x14ac:dyDescent="0.25">
      <c r="A427" t="s">
        <v>27</v>
      </c>
      <c r="B427" s="9">
        <v>43993.458599537036</v>
      </c>
      <c r="C427" s="10">
        <v>10245072</v>
      </c>
      <c r="D427" s="11" t="s">
        <v>41</v>
      </c>
      <c r="E427" t="s">
        <v>489</v>
      </c>
      <c r="F427" s="10">
        <v>72000000000</v>
      </c>
      <c r="G427" s="10">
        <v>552356</v>
      </c>
      <c r="H427" s="12">
        <v>4928</v>
      </c>
      <c r="I427" s="13">
        <v>239.815</v>
      </c>
      <c r="J427" s="13">
        <v>242.67099999999999</v>
      </c>
      <c r="K427" s="13">
        <v>9.0500000000000007</v>
      </c>
      <c r="L427" t="s">
        <v>21</v>
      </c>
      <c r="M427" s="13">
        <v>217.60499999999999</v>
      </c>
      <c r="N427" t="s">
        <v>22</v>
      </c>
      <c r="O427">
        <v>18598</v>
      </c>
      <c r="P427" s="14">
        <v>11827.178</v>
      </c>
      <c r="Q427" s="14">
        <v>2855446.8569999998</v>
      </c>
      <c r="R427">
        <v>241.43100000000001</v>
      </c>
    </row>
    <row r="428" spans="1:18" x14ac:dyDescent="0.25">
      <c r="A428" s="2" t="s">
        <v>18</v>
      </c>
      <c r="B428" s="3">
        <v>43993.419872685183</v>
      </c>
      <c r="C428" s="4">
        <v>10244821</v>
      </c>
      <c r="D428" s="5" t="s">
        <v>28</v>
      </c>
      <c r="E428" s="2" t="s">
        <v>490</v>
      </c>
      <c r="F428" s="4">
        <v>59400000000</v>
      </c>
      <c r="G428" s="4">
        <v>99289</v>
      </c>
      <c r="H428" s="6">
        <v>4927</v>
      </c>
      <c r="I428" s="7">
        <v>244.02099999999999</v>
      </c>
      <c r="J428" s="7">
        <v>242.67099999999999</v>
      </c>
      <c r="K428" s="7">
        <v>0.96499999999999997</v>
      </c>
      <c r="L428" s="2" t="s">
        <v>21</v>
      </c>
      <c r="M428" s="7">
        <v>184.91300000000001</v>
      </c>
      <c r="N428" s="2" t="s">
        <v>22</v>
      </c>
      <c r="O428" s="2">
        <v>18597</v>
      </c>
      <c r="P428" s="8">
        <v>11836.634</v>
      </c>
      <c r="Q428" s="8">
        <v>2851885.8650000002</v>
      </c>
      <c r="R428" s="2">
        <v>240.93700000000001</v>
      </c>
    </row>
    <row r="429" spans="1:18" x14ac:dyDescent="0.25">
      <c r="A429" t="s">
        <v>27</v>
      </c>
      <c r="B429" s="9">
        <v>43993.419722222221</v>
      </c>
      <c r="C429" s="10">
        <v>10244819</v>
      </c>
      <c r="D429" s="11" t="s">
        <v>28</v>
      </c>
      <c r="E429" t="s">
        <v>491</v>
      </c>
      <c r="F429" s="10">
        <v>59400000000</v>
      </c>
      <c r="G429" s="10">
        <v>99873</v>
      </c>
      <c r="H429" s="12">
        <v>4927</v>
      </c>
      <c r="I429" s="13">
        <v>244.02099999999999</v>
      </c>
      <c r="J429" s="13">
        <v>242.67099999999999</v>
      </c>
      <c r="K429" s="13">
        <v>1</v>
      </c>
      <c r="L429" t="s">
        <v>21</v>
      </c>
      <c r="M429" s="13">
        <v>184.91300000000001</v>
      </c>
      <c r="N429" t="s">
        <v>22</v>
      </c>
      <c r="O429">
        <v>18596</v>
      </c>
      <c r="P429" s="14">
        <v>11845.111000000001</v>
      </c>
      <c r="Q429" s="14">
        <v>2849840.8569999998</v>
      </c>
      <c r="R429">
        <v>240.59200000000001</v>
      </c>
    </row>
    <row r="430" spans="1:18" x14ac:dyDescent="0.25">
      <c r="A430" s="2" t="s">
        <v>18</v>
      </c>
      <c r="B430" s="3">
        <v>43990.70416666667</v>
      </c>
      <c r="C430" s="4">
        <v>10227375</v>
      </c>
      <c r="D430" s="5" t="s">
        <v>135</v>
      </c>
      <c r="E430" s="2" t="s">
        <v>492</v>
      </c>
      <c r="F430" s="4">
        <v>100000000000</v>
      </c>
      <c r="G430" s="4">
        <v>116914</v>
      </c>
      <c r="H430" s="6">
        <v>4926</v>
      </c>
      <c r="I430" s="7">
        <v>243.03200000000001</v>
      </c>
      <c r="J430" s="7">
        <v>243.50399999999999</v>
      </c>
      <c r="K430" s="7">
        <v>0.14099999999999999</v>
      </c>
      <c r="L430" s="2" t="s">
        <v>21</v>
      </c>
      <c r="M430" s="7">
        <v>33.9</v>
      </c>
      <c r="N430" s="2" t="s">
        <v>22</v>
      </c>
      <c r="O430" s="2">
        <v>18595</v>
      </c>
      <c r="P430" s="8">
        <v>12060.22</v>
      </c>
      <c r="Q430" s="8">
        <v>2915379.0490000001</v>
      </c>
      <c r="R430" s="2">
        <v>241.73500000000001</v>
      </c>
    </row>
    <row r="431" spans="1:18" x14ac:dyDescent="0.25">
      <c r="A431" t="s">
        <v>18</v>
      </c>
      <c r="B431" s="9">
        <v>43990.702511574076</v>
      </c>
      <c r="C431" s="10">
        <v>10227368</v>
      </c>
      <c r="D431" s="11" t="s">
        <v>475</v>
      </c>
      <c r="E431" t="s">
        <v>493</v>
      </c>
      <c r="F431" s="10">
        <v>26000000000</v>
      </c>
      <c r="G431" s="10">
        <v>214681</v>
      </c>
      <c r="H431" s="12">
        <v>4926</v>
      </c>
      <c r="I431" s="13">
        <v>243.03200000000001</v>
      </c>
      <c r="J431" s="13">
        <v>243.50399999999999</v>
      </c>
      <c r="K431" s="13">
        <v>0.14499999999999999</v>
      </c>
      <c r="L431" t="s">
        <v>21</v>
      </c>
      <c r="M431" s="13">
        <v>33.9</v>
      </c>
      <c r="N431" t="s">
        <v>22</v>
      </c>
      <c r="O431">
        <v>18594</v>
      </c>
      <c r="P431" s="14">
        <v>12060.22</v>
      </c>
      <c r="Q431" s="14">
        <v>2915379.0490000001</v>
      </c>
      <c r="R431">
        <v>241.73500000000001</v>
      </c>
    </row>
    <row r="432" spans="1:18" x14ac:dyDescent="0.25">
      <c r="A432" s="2" t="s">
        <v>18</v>
      </c>
      <c r="B432" s="3">
        <v>43990.69866898148</v>
      </c>
      <c r="C432" s="4">
        <v>10227348</v>
      </c>
      <c r="D432" s="5" t="s">
        <v>377</v>
      </c>
      <c r="E432" s="2" t="s">
        <v>494</v>
      </c>
      <c r="F432" s="4">
        <v>117000000000</v>
      </c>
      <c r="G432" s="4">
        <v>92677</v>
      </c>
      <c r="H432" s="6">
        <v>4926</v>
      </c>
      <c r="I432" s="7">
        <v>243.03200000000001</v>
      </c>
      <c r="J432" s="7">
        <v>243.50399999999999</v>
      </c>
      <c r="K432" s="7">
        <v>0.156</v>
      </c>
      <c r="L432" s="2" t="s">
        <v>21</v>
      </c>
      <c r="M432" s="7">
        <v>33.9</v>
      </c>
      <c r="N432" s="2" t="s">
        <v>22</v>
      </c>
      <c r="O432" s="2">
        <v>18593</v>
      </c>
      <c r="P432" s="8">
        <v>12060.22</v>
      </c>
      <c r="Q432" s="8">
        <v>2915379.0490000001</v>
      </c>
      <c r="R432" s="2">
        <v>241.73500000000001</v>
      </c>
    </row>
    <row r="433" spans="1:18" x14ac:dyDescent="0.25">
      <c r="A433" t="s">
        <v>18</v>
      </c>
      <c r="B433" s="9">
        <v>43990.618622685186</v>
      </c>
      <c r="C433" s="10">
        <v>10226873</v>
      </c>
      <c r="D433" s="11" t="s">
        <v>423</v>
      </c>
      <c r="E433" t="s">
        <v>495</v>
      </c>
      <c r="F433" s="10">
        <v>25000000000</v>
      </c>
      <c r="G433" s="10">
        <v>270493</v>
      </c>
      <c r="H433" s="12">
        <v>4926</v>
      </c>
      <c r="I433" s="13">
        <v>241.845</v>
      </c>
      <c r="J433" s="13">
        <v>243.50399999999999</v>
      </c>
      <c r="K433" s="13">
        <v>0.16200000000000001</v>
      </c>
      <c r="L433" t="s">
        <v>21</v>
      </c>
      <c r="M433" s="13">
        <v>33.9</v>
      </c>
      <c r="N433" t="s">
        <v>22</v>
      </c>
      <c r="O433">
        <v>18592</v>
      </c>
      <c r="P433" s="14">
        <v>12069.553</v>
      </c>
      <c r="Q433" s="14">
        <v>2914956.179</v>
      </c>
      <c r="R433">
        <v>241.51300000000001</v>
      </c>
    </row>
    <row r="434" spans="1:18" x14ac:dyDescent="0.25">
      <c r="A434" s="2" t="s">
        <v>18</v>
      </c>
      <c r="B434" s="3">
        <v>43990.617951388886</v>
      </c>
      <c r="C434" s="4">
        <v>10226867</v>
      </c>
      <c r="D434" s="5" t="s">
        <v>423</v>
      </c>
      <c r="E434" s="2" t="s">
        <v>496</v>
      </c>
      <c r="F434" s="4">
        <v>25000000000</v>
      </c>
      <c r="G434" s="4">
        <v>237125</v>
      </c>
      <c r="H434" s="6">
        <v>4926</v>
      </c>
      <c r="I434" s="7">
        <v>241.845</v>
      </c>
      <c r="J434" s="7">
        <v>243.50399999999999</v>
      </c>
      <c r="K434" s="7">
        <v>0.17</v>
      </c>
      <c r="L434" s="2" t="s">
        <v>21</v>
      </c>
      <c r="M434" s="7">
        <v>33.9</v>
      </c>
      <c r="N434" s="2" t="s">
        <v>22</v>
      </c>
      <c r="O434" s="2">
        <v>18591</v>
      </c>
      <c r="P434" s="8">
        <v>12069.956</v>
      </c>
      <c r="Q434" s="8">
        <v>2914858.622</v>
      </c>
      <c r="R434" s="2">
        <v>241.49700000000001</v>
      </c>
    </row>
    <row r="435" spans="1:18" x14ac:dyDescent="0.25">
      <c r="A435" t="s">
        <v>18</v>
      </c>
      <c r="B435" s="9">
        <v>43990.460289351853</v>
      </c>
      <c r="C435" s="10">
        <v>10225762</v>
      </c>
      <c r="D435" s="11" t="s">
        <v>36</v>
      </c>
      <c r="E435" t="s">
        <v>497</v>
      </c>
      <c r="F435" s="10">
        <v>48400000000</v>
      </c>
      <c r="G435" s="10">
        <v>99289</v>
      </c>
      <c r="H435" s="12">
        <v>4926</v>
      </c>
      <c r="I435" s="13">
        <v>243.14400000000001</v>
      </c>
      <c r="J435" s="13">
        <v>243.50399999999999</v>
      </c>
      <c r="K435" s="13">
        <v>0.17599999999999999</v>
      </c>
      <c r="L435" t="s">
        <v>21</v>
      </c>
      <c r="M435" s="13">
        <v>33.9</v>
      </c>
      <c r="N435" t="s">
        <v>22</v>
      </c>
      <c r="O435">
        <v>18590</v>
      </c>
      <c r="P435" s="14">
        <v>12059.91</v>
      </c>
      <c r="Q435" s="14">
        <v>2917070.2820000001</v>
      </c>
      <c r="R435">
        <v>241.88200000000001</v>
      </c>
    </row>
    <row r="436" spans="1:18" x14ac:dyDescent="0.25">
      <c r="A436" s="2" t="s">
        <v>27</v>
      </c>
      <c r="B436" s="3">
        <v>43990.460046296299</v>
      </c>
      <c r="C436" s="4">
        <v>10225760</v>
      </c>
      <c r="D436" s="5" t="s">
        <v>36</v>
      </c>
      <c r="E436" s="2" t="s">
        <v>498</v>
      </c>
      <c r="F436" s="4">
        <v>48400000000</v>
      </c>
      <c r="G436" s="4">
        <v>99885</v>
      </c>
      <c r="H436" s="6">
        <v>4926</v>
      </c>
      <c r="I436" s="7">
        <v>243.14400000000001</v>
      </c>
      <c r="J436" s="7">
        <v>243.50399999999999</v>
      </c>
      <c r="K436" s="7">
        <v>0.184</v>
      </c>
      <c r="L436" s="2" t="s">
        <v>21</v>
      </c>
      <c r="M436" s="7">
        <v>33.9</v>
      </c>
      <c r="N436" s="2" t="s">
        <v>22</v>
      </c>
      <c r="O436" s="2">
        <v>18589</v>
      </c>
      <c r="P436" s="8">
        <v>12059.91</v>
      </c>
      <c r="Q436" s="8">
        <v>2917070.2820000001</v>
      </c>
      <c r="R436" s="2">
        <v>241.88200000000001</v>
      </c>
    </row>
    <row r="437" spans="1:18" x14ac:dyDescent="0.25">
      <c r="A437" t="s">
        <v>18</v>
      </c>
      <c r="B437" s="9">
        <v>43989.709317129629</v>
      </c>
      <c r="C437" s="10">
        <v>10220976</v>
      </c>
      <c r="D437" s="11" t="s">
        <v>19</v>
      </c>
      <c r="E437" t="s">
        <v>499</v>
      </c>
      <c r="F437" s="10">
        <v>100000000000</v>
      </c>
      <c r="G437" s="10">
        <v>116914</v>
      </c>
      <c r="H437" s="12">
        <v>4924</v>
      </c>
      <c r="I437" s="13">
        <v>237.45500000000001</v>
      </c>
      <c r="J437" s="13">
        <v>240.98099999999999</v>
      </c>
      <c r="K437" s="13">
        <v>9.4E-2</v>
      </c>
      <c r="L437" t="s">
        <v>21</v>
      </c>
      <c r="M437" s="13">
        <v>22.6</v>
      </c>
      <c r="N437" t="s">
        <v>22</v>
      </c>
      <c r="O437">
        <v>18588</v>
      </c>
      <c r="P437" s="14">
        <v>12052.001</v>
      </c>
      <c r="Q437" s="14">
        <v>2918593.07</v>
      </c>
      <c r="R437">
        <v>242.167</v>
      </c>
    </row>
    <row r="438" spans="1:18" x14ac:dyDescent="0.25">
      <c r="A438" s="2" t="s">
        <v>18</v>
      </c>
      <c r="B438" s="3">
        <v>43989.709317129629</v>
      </c>
      <c r="C438" s="4">
        <v>10220976</v>
      </c>
      <c r="D438" s="5" t="s">
        <v>377</v>
      </c>
      <c r="E438" s="2" t="s">
        <v>500</v>
      </c>
      <c r="F438" s="4">
        <v>765000000000</v>
      </c>
      <c r="G438" s="4">
        <v>92677</v>
      </c>
      <c r="H438" s="6">
        <v>4924</v>
      </c>
      <c r="I438" s="7">
        <v>237.45500000000001</v>
      </c>
      <c r="J438" s="7">
        <v>240.98099999999999</v>
      </c>
      <c r="K438" s="7">
        <v>9.7000000000000003E-2</v>
      </c>
      <c r="L438" s="2" t="s">
        <v>21</v>
      </c>
      <c r="M438" s="7">
        <v>22.6</v>
      </c>
      <c r="N438" s="2" t="s">
        <v>22</v>
      </c>
      <c r="O438" s="2">
        <v>18587</v>
      </c>
      <c r="P438" s="8">
        <v>12052.001</v>
      </c>
      <c r="Q438" s="8">
        <v>2918593.07</v>
      </c>
      <c r="R438" s="2">
        <v>242.167</v>
      </c>
    </row>
    <row r="439" spans="1:18" x14ac:dyDescent="0.25">
      <c r="A439" t="s">
        <v>18</v>
      </c>
      <c r="B439" s="9">
        <v>43989.708993055552</v>
      </c>
      <c r="C439" s="10">
        <v>10220975</v>
      </c>
      <c r="D439" s="11" t="s">
        <v>47</v>
      </c>
      <c r="E439" t="s">
        <v>501</v>
      </c>
      <c r="F439" s="10">
        <v>100000000000</v>
      </c>
      <c r="G439" s="10">
        <v>116914</v>
      </c>
      <c r="H439" s="12">
        <v>4924</v>
      </c>
      <c r="I439" s="13">
        <v>237.45500000000001</v>
      </c>
      <c r="J439" s="13">
        <v>240.98099999999999</v>
      </c>
      <c r="K439" s="13">
        <v>0.1</v>
      </c>
      <c r="L439" t="s">
        <v>21</v>
      </c>
      <c r="M439" s="13">
        <v>22.6</v>
      </c>
      <c r="N439" t="s">
        <v>22</v>
      </c>
      <c r="O439">
        <v>18586</v>
      </c>
      <c r="P439" s="14">
        <v>12052.001</v>
      </c>
      <c r="Q439" s="14">
        <v>2918593.07</v>
      </c>
      <c r="R439">
        <v>242.167</v>
      </c>
    </row>
    <row r="440" spans="1:18" x14ac:dyDescent="0.25">
      <c r="A440" s="2" t="s">
        <v>18</v>
      </c>
      <c r="B440" s="3">
        <v>43989.708668981482</v>
      </c>
      <c r="C440" s="4">
        <v>10220973</v>
      </c>
      <c r="D440" s="5" t="s">
        <v>96</v>
      </c>
      <c r="E440" s="2" t="s">
        <v>502</v>
      </c>
      <c r="F440" s="4">
        <v>32985470000</v>
      </c>
      <c r="G440" s="4">
        <v>92677</v>
      </c>
      <c r="H440" s="6">
        <v>4924</v>
      </c>
      <c r="I440" s="7">
        <v>237.45500000000001</v>
      </c>
      <c r="J440" s="7">
        <v>240.98099999999999</v>
      </c>
      <c r="K440" s="7">
        <v>0.10299999999999999</v>
      </c>
      <c r="L440" s="2" t="s">
        <v>21</v>
      </c>
      <c r="M440" s="7">
        <v>22.6</v>
      </c>
      <c r="N440" s="2" t="s">
        <v>22</v>
      </c>
      <c r="O440" s="2">
        <v>18585</v>
      </c>
      <c r="P440" s="8">
        <v>12052.001</v>
      </c>
      <c r="Q440" s="8">
        <v>2918593.07</v>
      </c>
      <c r="R440" s="2">
        <v>242.167</v>
      </c>
    </row>
    <row r="441" spans="1:18" x14ac:dyDescent="0.25">
      <c r="A441" t="s">
        <v>18</v>
      </c>
      <c r="B441" s="9">
        <v>43989.708495370367</v>
      </c>
      <c r="C441" s="10">
        <v>10220971</v>
      </c>
      <c r="D441" s="11" t="s">
        <v>106</v>
      </c>
      <c r="E441" t="s">
        <v>503</v>
      </c>
      <c r="F441" s="10">
        <v>100000000000</v>
      </c>
      <c r="G441" s="10">
        <v>116914</v>
      </c>
      <c r="H441" s="12">
        <v>4924</v>
      </c>
      <c r="I441" s="13">
        <v>237.45500000000001</v>
      </c>
      <c r="J441" s="13">
        <v>240.98099999999999</v>
      </c>
      <c r="K441" s="13">
        <v>0.106</v>
      </c>
      <c r="L441" t="s">
        <v>21</v>
      </c>
      <c r="M441" s="13">
        <v>22.6</v>
      </c>
      <c r="N441" t="s">
        <v>22</v>
      </c>
      <c r="O441">
        <v>18584</v>
      </c>
      <c r="P441" s="14">
        <v>12052.001</v>
      </c>
      <c r="Q441" s="14">
        <v>2918593.07</v>
      </c>
      <c r="R441">
        <v>242.167</v>
      </c>
    </row>
    <row r="442" spans="1:18" x14ac:dyDescent="0.25">
      <c r="A442" s="2" t="s">
        <v>18</v>
      </c>
      <c r="B442" s="3">
        <v>43989.708298611113</v>
      </c>
      <c r="C442" s="4">
        <v>10220970</v>
      </c>
      <c r="D442" s="5" t="s">
        <v>96</v>
      </c>
      <c r="E442" s="2" t="s">
        <v>504</v>
      </c>
      <c r="F442" s="4">
        <v>32985470000</v>
      </c>
      <c r="G442" s="4">
        <v>92677</v>
      </c>
      <c r="H442" s="6">
        <v>4924</v>
      </c>
      <c r="I442" s="7">
        <v>237.45500000000001</v>
      </c>
      <c r="J442" s="7">
        <v>240.98099999999999</v>
      </c>
      <c r="K442" s="7">
        <v>0.109</v>
      </c>
      <c r="L442" s="2" t="s">
        <v>21</v>
      </c>
      <c r="M442" s="7">
        <v>22.6</v>
      </c>
      <c r="N442" s="2" t="s">
        <v>22</v>
      </c>
      <c r="O442" s="2">
        <v>18583</v>
      </c>
      <c r="P442" s="8">
        <v>12052.001</v>
      </c>
      <c r="Q442" s="8">
        <v>2918593.07</v>
      </c>
      <c r="R442" s="2">
        <v>242.167</v>
      </c>
    </row>
    <row r="443" spans="1:18" x14ac:dyDescent="0.25">
      <c r="A443" t="s">
        <v>18</v>
      </c>
      <c r="B443" s="9">
        <v>43989.707974537036</v>
      </c>
      <c r="C443" s="10">
        <v>10220965</v>
      </c>
      <c r="D443" s="11" t="s">
        <v>96</v>
      </c>
      <c r="E443" t="s">
        <v>505</v>
      </c>
      <c r="F443" s="10">
        <v>32985470000</v>
      </c>
      <c r="G443" s="10">
        <v>92689</v>
      </c>
      <c r="H443" s="12">
        <v>4925</v>
      </c>
      <c r="I443" s="13">
        <v>237.45500000000001</v>
      </c>
      <c r="J443" s="13">
        <v>240.98099999999999</v>
      </c>
      <c r="K443" s="13">
        <v>0.106</v>
      </c>
      <c r="L443" t="s">
        <v>21</v>
      </c>
      <c r="M443" s="13">
        <v>24.86</v>
      </c>
      <c r="N443" t="s">
        <v>22</v>
      </c>
      <c r="O443">
        <v>18582</v>
      </c>
      <c r="P443" s="14">
        <v>12052.001</v>
      </c>
      <c r="Q443" s="14">
        <v>2918593.07</v>
      </c>
      <c r="R443">
        <v>242.167</v>
      </c>
    </row>
    <row r="444" spans="1:18" x14ac:dyDescent="0.25">
      <c r="A444" s="2" t="s">
        <v>18</v>
      </c>
      <c r="B444" s="3">
        <v>43989.707662037035</v>
      </c>
      <c r="C444" s="4">
        <v>10220963</v>
      </c>
      <c r="D444" s="5" t="s">
        <v>96</v>
      </c>
      <c r="E444" s="2" t="s">
        <v>506</v>
      </c>
      <c r="F444" s="4">
        <v>32985470000</v>
      </c>
      <c r="G444" s="4">
        <v>92689</v>
      </c>
      <c r="H444" s="6">
        <v>4923</v>
      </c>
      <c r="I444" s="7">
        <v>237.45500000000001</v>
      </c>
      <c r="J444" s="7">
        <v>240.98099999999999</v>
      </c>
      <c r="K444" s="7">
        <v>0.60099999999999998</v>
      </c>
      <c r="L444" s="2" t="s">
        <v>21</v>
      </c>
      <c r="M444" s="7">
        <v>141.25</v>
      </c>
      <c r="N444" s="2" t="s">
        <v>22</v>
      </c>
      <c r="O444" s="2">
        <v>18581</v>
      </c>
      <c r="P444" s="8">
        <v>12052.001</v>
      </c>
      <c r="Q444" s="8">
        <v>2918593.07</v>
      </c>
      <c r="R444" s="2">
        <v>242.167</v>
      </c>
    </row>
    <row r="445" spans="1:18" x14ac:dyDescent="0.25">
      <c r="A445" t="s">
        <v>18</v>
      </c>
      <c r="B445" s="9">
        <v>43989.707199074073</v>
      </c>
      <c r="C445" s="10">
        <v>10220959</v>
      </c>
      <c r="D445" s="11" t="s">
        <v>56</v>
      </c>
      <c r="E445" t="s">
        <v>507</v>
      </c>
      <c r="F445" s="10">
        <v>100000000000</v>
      </c>
      <c r="G445" s="10">
        <v>116914</v>
      </c>
      <c r="H445" s="12">
        <v>4925</v>
      </c>
      <c r="I445" s="13">
        <v>237.45500000000001</v>
      </c>
      <c r="J445" s="13">
        <v>240.98099999999999</v>
      </c>
      <c r="K445" s="13">
        <v>0.11</v>
      </c>
      <c r="L445" t="s">
        <v>21</v>
      </c>
      <c r="M445" s="13">
        <v>24.86</v>
      </c>
      <c r="N445" t="s">
        <v>22</v>
      </c>
      <c r="O445">
        <v>18580</v>
      </c>
      <c r="P445" s="14">
        <v>12052.857</v>
      </c>
      <c r="Q445" s="14">
        <v>2918385.3859999999</v>
      </c>
      <c r="R445">
        <v>242.13200000000001</v>
      </c>
    </row>
    <row r="446" spans="1:18" x14ac:dyDescent="0.25">
      <c r="A446" s="2" t="s">
        <v>18</v>
      </c>
      <c r="B446" s="3">
        <v>43989.707175925927</v>
      </c>
      <c r="C446" s="4">
        <v>10220958</v>
      </c>
      <c r="D446" s="5" t="s">
        <v>96</v>
      </c>
      <c r="E446" s="2" t="s">
        <v>508</v>
      </c>
      <c r="F446" s="4">
        <v>32985470000</v>
      </c>
      <c r="G446" s="4">
        <v>92689</v>
      </c>
      <c r="H446" s="6">
        <v>4925</v>
      </c>
      <c r="I446" s="7">
        <v>237.45500000000001</v>
      </c>
      <c r="J446" s="7">
        <v>240.98099999999999</v>
      </c>
      <c r="K446" s="7">
        <v>0.113</v>
      </c>
      <c r="L446" s="2" t="s">
        <v>21</v>
      </c>
      <c r="M446" s="7">
        <v>24.86</v>
      </c>
      <c r="N446" s="2" t="s">
        <v>22</v>
      </c>
      <c r="O446" s="2">
        <v>18579</v>
      </c>
      <c r="P446" s="8">
        <v>12052.857</v>
      </c>
      <c r="Q446" s="8">
        <v>2918385.3859999999</v>
      </c>
      <c r="R446" s="2">
        <v>242.13200000000001</v>
      </c>
    </row>
    <row r="447" spans="1:18" x14ac:dyDescent="0.25">
      <c r="A447" t="s">
        <v>18</v>
      </c>
      <c r="B447" s="9">
        <v>43989.707083333335</v>
      </c>
      <c r="C447" s="10">
        <v>10220957</v>
      </c>
      <c r="D447" s="11" t="s">
        <v>19</v>
      </c>
      <c r="E447" t="s">
        <v>509</v>
      </c>
      <c r="F447" s="10">
        <v>100000000000</v>
      </c>
      <c r="G447" s="10">
        <v>116914</v>
      </c>
      <c r="H447" s="12">
        <v>4923</v>
      </c>
      <c r="I447" s="13">
        <v>237.45500000000001</v>
      </c>
      <c r="J447" s="13">
        <v>240.98099999999999</v>
      </c>
      <c r="K447" s="13">
        <v>0.624</v>
      </c>
      <c r="L447" t="s">
        <v>21</v>
      </c>
      <c r="M447" s="13">
        <v>141.25</v>
      </c>
      <c r="N447" t="s">
        <v>22</v>
      </c>
      <c r="O447">
        <v>18578</v>
      </c>
      <c r="P447" s="14">
        <v>12052.857</v>
      </c>
      <c r="Q447" s="14">
        <v>2918385.3859999999</v>
      </c>
      <c r="R447">
        <v>242.13200000000001</v>
      </c>
    </row>
    <row r="448" spans="1:18" x14ac:dyDescent="0.25">
      <c r="A448" s="2" t="s">
        <v>18</v>
      </c>
      <c r="B448" s="3">
        <v>43989.706863425927</v>
      </c>
      <c r="C448" s="4">
        <v>10220955</v>
      </c>
      <c r="D448" s="5" t="s">
        <v>96</v>
      </c>
      <c r="E448" s="2" t="s">
        <v>510</v>
      </c>
      <c r="F448" s="4">
        <v>32985470000</v>
      </c>
      <c r="G448" s="4">
        <v>92689</v>
      </c>
      <c r="H448" s="6">
        <v>4923</v>
      </c>
      <c r="I448" s="7">
        <v>237.45500000000001</v>
      </c>
      <c r="J448" s="7">
        <v>240.98099999999999</v>
      </c>
      <c r="K448" s="7">
        <v>0.64300000000000002</v>
      </c>
      <c r="L448" s="2" t="s">
        <v>21</v>
      </c>
      <c r="M448" s="7">
        <v>141.25</v>
      </c>
      <c r="N448" s="2" t="s">
        <v>22</v>
      </c>
      <c r="O448" s="2">
        <v>18577</v>
      </c>
      <c r="P448" s="8">
        <v>12052.857</v>
      </c>
      <c r="Q448" s="8">
        <v>2918385.3859999999</v>
      </c>
      <c r="R448" s="2">
        <v>242.13200000000001</v>
      </c>
    </row>
    <row r="449" spans="1:18" x14ac:dyDescent="0.25">
      <c r="A449" t="s">
        <v>18</v>
      </c>
      <c r="B449" s="9">
        <v>43989.706689814811</v>
      </c>
      <c r="C449" s="10">
        <v>10220952</v>
      </c>
      <c r="D449" s="11" t="s">
        <v>106</v>
      </c>
      <c r="E449" t="s">
        <v>511</v>
      </c>
      <c r="F449" s="10">
        <v>100000000000</v>
      </c>
      <c r="G449" s="10">
        <v>116914</v>
      </c>
      <c r="H449" s="12">
        <v>4925</v>
      </c>
      <c r="I449" s="13">
        <v>237.45500000000001</v>
      </c>
      <c r="J449" s="13">
        <v>240.98099999999999</v>
      </c>
      <c r="K449" s="13">
        <v>0.11700000000000001</v>
      </c>
      <c r="L449" t="s">
        <v>21</v>
      </c>
      <c r="M449" s="13">
        <v>24.86</v>
      </c>
      <c r="N449" t="s">
        <v>22</v>
      </c>
      <c r="O449">
        <v>18576</v>
      </c>
      <c r="P449" s="14">
        <v>12058.135</v>
      </c>
      <c r="Q449" s="14">
        <v>2917105.3130000001</v>
      </c>
      <c r="R449">
        <v>241.92</v>
      </c>
    </row>
    <row r="450" spans="1:18" x14ac:dyDescent="0.25">
      <c r="A450" s="2" t="s">
        <v>18</v>
      </c>
      <c r="B450" s="3">
        <v>43989.706435185188</v>
      </c>
      <c r="C450" s="4">
        <v>10220950</v>
      </c>
      <c r="D450" s="5" t="s">
        <v>96</v>
      </c>
      <c r="E450" s="2" t="s">
        <v>512</v>
      </c>
      <c r="F450" s="4">
        <v>32985470000</v>
      </c>
      <c r="G450" s="4">
        <v>92689</v>
      </c>
      <c r="H450" s="6">
        <v>4925</v>
      </c>
      <c r="I450" s="7">
        <v>237.45500000000001</v>
      </c>
      <c r="J450" s="7">
        <v>240.98099999999999</v>
      </c>
      <c r="K450" s="7">
        <v>0.12</v>
      </c>
      <c r="L450" s="2" t="s">
        <v>21</v>
      </c>
      <c r="M450" s="7">
        <v>24.86</v>
      </c>
      <c r="N450" s="2" t="s">
        <v>22</v>
      </c>
      <c r="O450" s="2">
        <v>18575</v>
      </c>
      <c r="P450" s="8">
        <v>12058.135</v>
      </c>
      <c r="Q450" s="8">
        <v>2917105.3130000001</v>
      </c>
      <c r="R450" s="2">
        <v>241.92</v>
      </c>
    </row>
    <row r="451" spans="1:18" x14ac:dyDescent="0.25">
      <c r="A451" t="s">
        <v>18</v>
      </c>
      <c r="B451" s="9">
        <v>43989.706435185188</v>
      </c>
      <c r="C451" s="10">
        <v>10220950</v>
      </c>
      <c r="D451" s="11" t="s">
        <v>47</v>
      </c>
      <c r="E451" t="s">
        <v>513</v>
      </c>
      <c r="F451" s="10">
        <v>100000000000</v>
      </c>
      <c r="G451" s="10">
        <v>116914</v>
      </c>
      <c r="H451" s="12">
        <v>4923</v>
      </c>
      <c r="I451" s="13">
        <v>237.45500000000001</v>
      </c>
      <c r="J451" s="13">
        <v>240.98099999999999</v>
      </c>
      <c r="K451" s="13">
        <v>0.66200000000000003</v>
      </c>
      <c r="L451" t="s">
        <v>21</v>
      </c>
      <c r="M451" s="13">
        <v>141.25</v>
      </c>
      <c r="N451" t="s">
        <v>22</v>
      </c>
      <c r="O451">
        <v>18574</v>
      </c>
      <c r="P451" s="14">
        <v>12058.135</v>
      </c>
      <c r="Q451" s="14">
        <v>2917105.3130000001</v>
      </c>
      <c r="R451">
        <v>241.92</v>
      </c>
    </row>
    <row r="452" spans="1:18" x14ac:dyDescent="0.25">
      <c r="A452" s="2" t="s">
        <v>18</v>
      </c>
      <c r="B452" s="3">
        <v>43989.706342592595</v>
      </c>
      <c r="C452" s="4">
        <v>10220949</v>
      </c>
      <c r="D452" s="5" t="s">
        <v>96</v>
      </c>
      <c r="E452" s="2" t="s">
        <v>514</v>
      </c>
      <c r="F452" s="4">
        <v>32985470000</v>
      </c>
      <c r="G452" s="4">
        <v>92689</v>
      </c>
      <c r="H452" s="6">
        <v>4923</v>
      </c>
      <c r="I452" s="7">
        <v>237.45500000000001</v>
      </c>
      <c r="J452" s="7">
        <v>240.98099999999999</v>
      </c>
      <c r="K452" s="7">
        <v>0.68300000000000005</v>
      </c>
      <c r="L452" s="2" t="s">
        <v>21</v>
      </c>
      <c r="M452" s="7">
        <v>141.25</v>
      </c>
      <c r="N452" s="2" t="s">
        <v>22</v>
      </c>
      <c r="O452" s="2">
        <v>18573</v>
      </c>
      <c r="P452" s="8">
        <v>12058.135</v>
      </c>
      <c r="Q452" s="8">
        <v>2917105.3130000001</v>
      </c>
      <c r="R452" s="2">
        <v>241.92</v>
      </c>
    </row>
    <row r="453" spans="1:18" x14ac:dyDescent="0.25">
      <c r="A453" t="s">
        <v>18</v>
      </c>
      <c r="B453" s="9">
        <v>43989.702476851853</v>
      </c>
      <c r="C453" s="10">
        <v>10220920</v>
      </c>
      <c r="D453" s="11" t="s">
        <v>135</v>
      </c>
      <c r="E453" t="s">
        <v>515</v>
      </c>
      <c r="F453" s="10">
        <v>100000000000</v>
      </c>
      <c r="G453" s="10">
        <v>116914</v>
      </c>
      <c r="H453" s="12">
        <v>4925</v>
      </c>
      <c r="I453" s="13">
        <v>237.45500000000001</v>
      </c>
      <c r="J453" s="13">
        <v>240.98099999999999</v>
      </c>
      <c r="K453" s="13">
        <v>0.124</v>
      </c>
      <c r="L453" t="s">
        <v>21</v>
      </c>
      <c r="M453" s="13">
        <v>24.86</v>
      </c>
      <c r="N453" t="s">
        <v>22</v>
      </c>
      <c r="O453">
        <v>18572</v>
      </c>
      <c r="P453" s="14">
        <v>12038.062</v>
      </c>
      <c r="Q453" s="14">
        <v>2921949.4010000001</v>
      </c>
      <c r="R453">
        <v>242.726</v>
      </c>
    </row>
    <row r="454" spans="1:18" x14ac:dyDescent="0.25">
      <c r="A454" s="2" t="s">
        <v>18</v>
      </c>
      <c r="B454" s="3">
        <v>43989.702476851853</v>
      </c>
      <c r="C454" s="4">
        <v>10220920</v>
      </c>
      <c r="D454" s="5" t="s">
        <v>56</v>
      </c>
      <c r="E454" s="2" t="s">
        <v>516</v>
      </c>
      <c r="F454" s="4">
        <v>100000000000</v>
      </c>
      <c r="G454" s="4">
        <v>116914</v>
      </c>
      <c r="H454" s="6">
        <v>4924</v>
      </c>
      <c r="I454" s="7">
        <v>237.45500000000001</v>
      </c>
      <c r="J454" s="7">
        <v>240.98099999999999</v>
      </c>
      <c r="K454" s="7">
        <v>0.113</v>
      </c>
      <c r="L454" s="2" t="s">
        <v>21</v>
      </c>
      <c r="M454" s="7">
        <v>22.6</v>
      </c>
      <c r="N454" s="2" t="s">
        <v>22</v>
      </c>
      <c r="O454" s="2">
        <v>18571</v>
      </c>
      <c r="P454" s="8">
        <v>12038.062</v>
      </c>
      <c r="Q454" s="8">
        <v>2921949.4010000001</v>
      </c>
      <c r="R454" s="2">
        <v>242.726</v>
      </c>
    </row>
    <row r="455" spans="1:18" x14ac:dyDescent="0.25">
      <c r="A455" t="s">
        <v>18</v>
      </c>
      <c r="B455" s="9">
        <v>43989.702476851853</v>
      </c>
      <c r="C455" s="10">
        <v>10220920</v>
      </c>
      <c r="D455" s="11" t="s">
        <v>19</v>
      </c>
      <c r="E455" t="s">
        <v>517</v>
      </c>
      <c r="F455" s="10">
        <v>100000000000</v>
      </c>
      <c r="G455" s="10">
        <v>116914</v>
      </c>
      <c r="H455" s="12">
        <v>4923</v>
      </c>
      <c r="I455" s="13">
        <v>237.45500000000001</v>
      </c>
      <c r="J455" s="13">
        <v>240.98099999999999</v>
      </c>
      <c r="K455" s="13">
        <v>0.70299999999999996</v>
      </c>
      <c r="L455" t="s">
        <v>21</v>
      </c>
      <c r="M455" s="13">
        <v>141.25</v>
      </c>
      <c r="N455" t="s">
        <v>22</v>
      </c>
      <c r="O455">
        <v>18570</v>
      </c>
      <c r="P455" s="14">
        <v>12038.062</v>
      </c>
      <c r="Q455" s="14">
        <v>2921949.4010000001</v>
      </c>
      <c r="R455">
        <v>242.726</v>
      </c>
    </row>
    <row r="456" spans="1:18" x14ac:dyDescent="0.25">
      <c r="A456" s="2" t="s">
        <v>18</v>
      </c>
      <c r="B456" s="3">
        <v>43989.697962962964</v>
      </c>
      <c r="C456" s="4">
        <v>10220899</v>
      </c>
      <c r="D456" s="5" t="s">
        <v>377</v>
      </c>
      <c r="E456" s="2" t="s">
        <v>518</v>
      </c>
      <c r="F456" s="4">
        <v>126000000000</v>
      </c>
      <c r="G456" s="4">
        <v>92689</v>
      </c>
      <c r="H456" s="6">
        <v>4925</v>
      </c>
      <c r="I456" s="7">
        <v>237.45500000000001</v>
      </c>
      <c r="J456" s="7">
        <v>240.98099999999999</v>
      </c>
      <c r="K456" s="7">
        <v>0.128</v>
      </c>
      <c r="L456" s="2" t="s">
        <v>21</v>
      </c>
      <c r="M456" s="7">
        <v>24.86</v>
      </c>
      <c r="N456" s="2" t="s">
        <v>22</v>
      </c>
      <c r="O456" s="2">
        <v>18567</v>
      </c>
      <c r="P456" s="8">
        <v>12038.617</v>
      </c>
      <c r="Q456" s="8">
        <v>2921814.5690000001</v>
      </c>
      <c r="R456" s="2">
        <v>242.70400000000001</v>
      </c>
    </row>
    <row r="457" spans="1:18" x14ac:dyDescent="0.25">
      <c r="A457" t="s">
        <v>18</v>
      </c>
      <c r="B457" s="9">
        <v>43989.697962962964</v>
      </c>
      <c r="C457" s="10">
        <v>10220899</v>
      </c>
      <c r="D457" s="11" t="s">
        <v>377</v>
      </c>
      <c r="E457" t="s">
        <v>519</v>
      </c>
      <c r="F457" s="10">
        <v>126000000000</v>
      </c>
      <c r="G457" s="10">
        <v>92677</v>
      </c>
      <c r="H457" s="12">
        <v>4924</v>
      </c>
      <c r="I457" s="13">
        <v>237.45500000000001</v>
      </c>
      <c r="J457" s="13">
        <v>240.98099999999999</v>
      </c>
      <c r="K457" s="13">
        <v>0.11600000000000001</v>
      </c>
      <c r="L457" t="s">
        <v>21</v>
      </c>
      <c r="M457" s="13">
        <v>22.6</v>
      </c>
      <c r="N457" t="s">
        <v>22</v>
      </c>
      <c r="O457">
        <v>18568</v>
      </c>
      <c r="P457" s="14">
        <v>12038.617</v>
      </c>
      <c r="Q457" s="14">
        <v>2921814.5690000001</v>
      </c>
      <c r="R457">
        <v>242.70400000000001</v>
      </c>
    </row>
    <row r="458" spans="1:18" x14ac:dyDescent="0.25">
      <c r="A458" s="2" t="s">
        <v>18</v>
      </c>
      <c r="B458" s="3">
        <v>43989.697962962964</v>
      </c>
      <c r="C458" s="4">
        <v>10220899</v>
      </c>
      <c r="D458" s="5" t="s">
        <v>377</v>
      </c>
      <c r="E458" s="2" t="s">
        <v>520</v>
      </c>
      <c r="F458" s="4">
        <v>126000000000</v>
      </c>
      <c r="G458" s="4">
        <v>92689</v>
      </c>
      <c r="H458" s="6">
        <v>4923</v>
      </c>
      <c r="I458" s="7">
        <v>237.45500000000001</v>
      </c>
      <c r="J458" s="7">
        <v>240.98099999999999</v>
      </c>
      <c r="K458" s="7">
        <v>0.72499999999999998</v>
      </c>
      <c r="L458" s="2" t="s">
        <v>21</v>
      </c>
      <c r="M458" s="7">
        <v>141.25</v>
      </c>
      <c r="N458" s="2" t="s">
        <v>22</v>
      </c>
      <c r="O458" s="2">
        <v>18569</v>
      </c>
      <c r="P458" s="8">
        <v>12038.617</v>
      </c>
      <c r="Q458" s="8">
        <v>2921814.5690000001</v>
      </c>
      <c r="R458" s="2">
        <v>242.70400000000001</v>
      </c>
    </row>
    <row r="459" spans="1:18" x14ac:dyDescent="0.25">
      <c r="A459" t="s">
        <v>18</v>
      </c>
      <c r="B459" s="9">
        <v>43989.625787037039</v>
      </c>
      <c r="C459" s="10">
        <v>10220440</v>
      </c>
      <c r="D459" s="11" t="s">
        <v>96</v>
      </c>
      <c r="E459" t="s">
        <v>521</v>
      </c>
      <c r="F459" s="10">
        <v>34122900000</v>
      </c>
      <c r="G459" s="10">
        <v>92689</v>
      </c>
      <c r="H459" s="12">
        <v>4922</v>
      </c>
      <c r="I459" s="13">
        <v>236.66300000000001</v>
      </c>
      <c r="J459" s="13">
        <v>235.46199999999999</v>
      </c>
      <c r="K459" s="13">
        <v>0.155</v>
      </c>
      <c r="L459" t="s">
        <v>21</v>
      </c>
      <c r="M459" s="13">
        <v>36.262</v>
      </c>
      <c r="N459" t="s">
        <v>22</v>
      </c>
      <c r="O459">
        <v>18566</v>
      </c>
      <c r="P459" s="14">
        <v>12160.111999999999</v>
      </c>
      <c r="Q459" s="14">
        <v>2892317.932</v>
      </c>
      <c r="R459">
        <v>237.85300000000001</v>
      </c>
    </row>
    <row r="460" spans="1:18" x14ac:dyDescent="0.25">
      <c r="A460" s="2" t="s">
        <v>18</v>
      </c>
      <c r="B460" s="3">
        <v>43989.625590277778</v>
      </c>
      <c r="C460" s="4">
        <v>10220439</v>
      </c>
      <c r="D460" s="5" t="s">
        <v>106</v>
      </c>
      <c r="E460" s="2" t="s">
        <v>522</v>
      </c>
      <c r="F460" s="4">
        <v>100000000000</v>
      </c>
      <c r="G460" s="4">
        <v>116914</v>
      </c>
      <c r="H460" s="6">
        <v>4922</v>
      </c>
      <c r="I460" s="7">
        <v>236.66300000000001</v>
      </c>
      <c r="J460" s="7">
        <v>235.46199999999999</v>
      </c>
      <c r="K460" s="7">
        <v>0.16</v>
      </c>
      <c r="L460" s="2" t="s">
        <v>21</v>
      </c>
      <c r="M460" s="7">
        <v>36.262</v>
      </c>
      <c r="N460" s="2" t="s">
        <v>22</v>
      </c>
      <c r="O460" s="2">
        <v>18565</v>
      </c>
      <c r="P460" s="8">
        <v>12160.111999999999</v>
      </c>
      <c r="Q460" s="8">
        <v>2892317.932</v>
      </c>
      <c r="R460" s="2">
        <v>237.85300000000001</v>
      </c>
    </row>
    <row r="461" spans="1:18" x14ac:dyDescent="0.25">
      <c r="A461" t="s">
        <v>18</v>
      </c>
      <c r="B461" s="9">
        <v>43989.625462962962</v>
      </c>
      <c r="C461" s="10">
        <v>10220437</v>
      </c>
      <c r="D461" s="11" t="s">
        <v>96</v>
      </c>
      <c r="E461" t="s">
        <v>523</v>
      </c>
      <c r="F461" s="10">
        <v>35260330000</v>
      </c>
      <c r="G461" s="10">
        <v>92689</v>
      </c>
      <c r="H461" s="12">
        <v>4922</v>
      </c>
      <c r="I461" s="13">
        <v>236.66300000000001</v>
      </c>
      <c r="J461" s="13">
        <v>235.46199999999999</v>
      </c>
      <c r="K461" s="13">
        <v>0.16500000000000001</v>
      </c>
      <c r="L461" t="s">
        <v>21</v>
      </c>
      <c r="M461" s="13">
        <v>36.262</v>
      </c>
      <c r="N461" t="s">
        <v>22</v>
      </c>
      <c r="O461">
        <v>18564</v>
      </c>
      <c r="P461" s="14">
        <v>12160.111999999999</v>
      </c>
      <c r="Q461" s="14">
        <v>2892317.932</v>
      </c>
      <c r="R461">
        <v>237.85300000000001</v>
      </c>
    </row>
    <row r="462" spans="1:18" x14ac:dyDescent="0.25">
      <c r="A462" s="2" t="s">
        <v>18</v>
      </c>
      <c r="B462" s="3">
        <v>43989.624490740738</v>
      </c>
      <c r="C462" s="4">
        <v>10220431</v>
      </c>
      <c r="D462" s="5" t="s">
        <v>47</v>
      </c>
      <c r="E462" s="2" t="s">
        <v>524</v>
      </c>
      <c r="F462" s="4">
        <v>100000000000</v>
      </c>
      <c r="G462" s="4">
        <v>116914</v>
      </c>
      <c r="H462" s="6">
        <v>4922</v>
      </c>
      <c r="I462" s="7">
        <v>236.66300000000001</v>
      </c>
      <c r="J462" s="7">
        <v>235.46199999999999</v>
      </c>
      <c r="K462" s="7">
        <v>0.17</v>
      </c>
      <c r="L462" s="2" t="s">
        <v>21</v>
      </c>
      <c r="M462" s="7">
        <v>36.262</v>
      </c>
      <c r="N462" s="2" t="s">
        <v>22</v>
      </c>
      <c r="O462" s="2">
        <v>18563</v>
      </c>
      <c r="P462" s="8">
        <v>12160.111999999999</v>
      </c>
      <c r="Q462" s="8">
        <v>2892317.932</v>
      </c>
      <c r="R462" s="2">
        <v>237.85300000000001</v>
      </c>
    </row>
    <row r="463" spans="1:18" x14ac:dyDescent="0.25">
      <c r="A463" t="s">
        <v>18</v>
      </c>
      <c r="B463" s="9">
        <v>43989.624456018515</v>
      </c>
      <c r="C463" s="10">
        <v>10220430</v>
      </c>
      <c r="D463" s="11" t="s">
        <v>96</v>
      </c>
      <c r="E463" t="s">
        <v>525</v>
      </c>
      <c r="F463" s="10">
        <v>35260330000</v>
      </c>
      <c r="G463" s="10">
        <v>92689</v>
      </c>
      <c r="H463" s="12">
        <v>4922</v>
      </c>
      <c r="I463" s="13">
        <v>236.66300000000001</v>
      </c>
      <c r="J463" s="13">
        <v>235.46199999999999</v>
      </c>
      <c r="K463" s="13">
        <v>0.17499999999999999</v>
      </c>
      <c r="L463" t="s">
        <v>21</v>
      </c>
      <c r="M463" s="13">
        <v>36.262</v>
      </c>
      <c r="N463" t="s">
        <v>22</v>
      </c>
      <c r="O463">
        <v>18562</v>
      </c>
      <c r="P463" s="14">
        <v>12160.111999999999</v>
      </c>
      <c r="Q463" s="14">
        <v>2892317.932</v>
      </c>
      <c r="R463">
        <v>237.85300000000001</v>
      </c>
    </row>
    <row r="464" spans="1:18" x14ac:dyDescent="0.25">
      <c r="A464" s="2" t="s">
        <v>18</v>
      </c>
      <c r="B464" s="3">
        <v>43989.621099537035</v>
      </c>
      <c r="C464" s="4">
        <v>10220399</v>
      </c>
      <c r="D464" s="5" t="s">
        <v>135</v>
      </c>
      <c r="E464" s="2" t="s">
        <v>526</v>
      </c>
      <c r="F464" s="4">
        <v>100000000000</v>
      </c>
      <c r="G464" s="4">
        <v>116914</v>
      </c>
      <c r="H464" s="6">
        <v>4922</v>
      </c>
      <c r="I464" s="7">
        <v>236.66300000000001</v>
      </c>
      <c r="J464" s="7">
        <v>235.46199999999999</v>
      </c>
      <c r="K464" s="7">
        <v>0.18</v>
      </c>
      <c r="L464" s="2" t="s">
        <v>21</v>
      </c>
      <c r="M464" s="7">
        <v>36.262</v>
      </c>
      <c r="N464" s="2" t="s">
        <v>22</v>
      </c>
      <c r="O464" s="2">
        <v>18561</v>
      </c>
      <c r="P464" s="8">
        <v>12160.111999999999</v>
      </c>
      <c r="Q464" s="8">
        <v>2892317.932</v>
      </c>
      <c r="R464" s="2">
        <v>237.85300000000001</v>
      </c>
    </row>
    <row r="465" spans="1:18" x14ac:dyDescent="0.25">
      <c r="A465" t="s">
        <v>18</v>
      </c>
      <c r="B465" s="9">
        <v>43989.615972222222</v>
      </c>
      <c r="C465" s="10">
        <v>10220359</v>
      </c>
      <c r="D465" s="11" t="s">
        <v>377</v>
      </c>
      <c r="E465" t="s">
        <v>527</v>
      </c>
      <c r="F465" s="10">
        <v>103500000000</v>
      </c>
      <c r="G465" s="10">
        <v>92689</v>
      </c>
      <c r="H465" s="12">
        <v>4922</v>
      </c>
      <c r="I465" s="13">
        <v>236.66300000000001</v>
      </c>
      <c r="J465" s="13">
        <v>235.46199999999999</v>
      </c>
      <c r="K465" s="13">
        <v>0.186</v>
      </c>
      <c r="L465" t="s">
        <v>21</v>
      </c>
      <c r="M465" s="13">
        <v>36.262</v>
      </c>
      <c r="N465" t="s">
        <v>22</v>
      </c>
      <c r="O465">
        <v>18560</v>
      </c>
      <c r="P465" s="14">
        <v>12160.069</v>
      </c>
      <c r="Q465" s="14">
        <v>2892328.2230000002</v>
      </c>
      <c r="R465">
        <v>237.85499999999999</v>
      </c>
    </row>
    <row r="466" spans="1:18" x14ac:dyDescent="0.25">
      <c r="A466" s="2" t="s">
        <v>18</v>
      </c>
      <c r="B466" s="3">
        <v>43989.459606481483</v>
      </c>
      <c r="C466" s="4">
        <v>10219338</v>
      </c>
      <c r="D466" s="5" t="s">
        <v>34</v>
      </c>
      <c r="E466" s="2" t="s">
        <v>528</v>
      </c>
      <c r="F466" s="4">
        <v>53900000000</v>
      </c>
      <c r="G466" s="4">
        <v>99289</v>
      </c>
      <c r="H466" s="6">
        <v>4925</v>
      </c>
      <c r="I466" s="7">
        <v>236.66300000000001</v>
      </c>
      <c r="J466" s="7">
        <v>235.46199999999999</v>
      </c>
      <c r="K466" s="7">
        <v>0.13200000000000001</v>
      </c>
      <c r="L466" s="2" t="s">
        <v>21</v>
      </c>
      <c r="M466" s="7">
        <v>24.86</v>
      </c>
      <c r="N466" s="2" t="s">
        <v>22</v>
      </c>
      <c r="O466" s="2">
        <v>18559</v>
      </c>
      <c r="P466" s="8">
        <v>12165.983</v>
      </c>
      <c r="Q466" s="8">
        <v>2890821.8059999999</v>
      </c>
      <c r="R466" s="2">
        <v>237.61500000000001</v>
      </c>
    </row>
    <row r="467" spans="1:18" x14ac:dyDescent="0.25">
      <c r="A467" t="s">
        <v>18</v>
      </c>
      <c r="B467" s="9">
        <v>43989.459606481483</v>
      </c>
      <c r="C467" s="10">
        <v>10219338</v>
      </c>
      <c r="D467" s="11" t="s">
        <v>28</v>
      </c>
      <c r="E467" t="s">
        <v>529</v>
      </c>
      <c r="F467" s="10">
        <v>53900000000</v>
      </c>
      <c r="G467" s="10">
        <v>99277</v>
      </c>
      <c r="H467" s="12">
        <v>4924</v>
      </c>
      <c r="I467" s="13">
        <v>236.66300000000001</v>
      </c>
      <c r="J467" s="13">
        <v>235.46199999999999</v>
      </c>
      <c r="K467" s="13">
        <v>0.12</v>
      </c>
      <c r="L467" t="s">
        <v>21</v>
      </c>
      <c r="M467" s="13">
        <v>22.6</v>
      </c>
      <c r="N467" t="s">
        <v>22</v>
      </c>
      <c r="O467">
        <v>18558</v>
      </c>
      <c r="P467" s="14">
        <v>12165.983</v>
      </c>
      <c r="Q467" s="14">
        <v>2890821.8059999999</v>
      </c>
      <c r="R467">
        <v>237.61500000000001</v>
      </c>
    </row>
    <row r="468" spans="1:18" x14ac:dyDescent="0.25">
      <c r="A468" s="2" t="s">
        <v>18</v>
      </c>
      <c r="B468" s="3">
        <v>43989.459606481483</v>
      </c>
      <c r="C468" s="4">
        <v>10219338</v>
      </c>
      <c r="D468" s="5" t="s">
        <v>36</v>
      </c>
      <c r="E468" s="2" t="s">
        <v>530</v>
      </c>
      <c r="F468" s="4">
        <v>55000000000</v>
      </c>
      <c r="G468" s="4">
        <v>99289</v>
      </c>
      <c r="H468" s="6">
        <v>4923</v>
      </c>
      <c r="I468" s="7">
        <v>236.66300000000001</v>
      </c>
      <c r="J468" s="7">
        <v>235.46199999999999</v>
      </c>
      <c r="K468" s="7">
        <v>0.748</v>
      </c>
      <c r="L468" s="2" t="s">
        <v>21</v>
      </c>
      <c r="M468" s="7">
        <v>141.25</v>
      </c>
      <c r="N468" s="2" t="s">
        <v>22</v>
      </c>
      <c r="O468" s="2">
        <v>18557</v>
      </c>
      <c r="P468" s="8">
        <v>12165.983</v>
      </c>
      <c r="Q468" s="8">
        <v>2890821.8059999999</v>
      </c>
      <c r="R468" s="2">
        <v>237.61500000000001</v>
      </c>
    </row>
    <row r="469" spans="1:18" x14ac:dyDescent="0.25">
      <c r="A469" t="s">
        <v>27</v>
      </c>
      <c r="B469" s="9">
        <v>43989.45952546296</v>
      </c>
      <c r="C469" s="10">
        <v>10219337</v>
      </c>
      <c r="D469" s="11" t="s">
        <v>34</v>
      </c>
      <c r="E469" t="s">
        <v>531</v>
      </c>
      <c r="F469" s="10">
        <v>53900000000</v>
      </c>
      <c r="G469" s="10">
        <v>99885</v>
      </c>
      <c r="H469" s="12">
        <v>4925</v>
      </c>
      <c r="I469" s="13">
        <v>236.66300000000001</v>
      </c>
      <c r="J469" s="13">
        <v>235.46199999999999</v>
      </c>
      <c r="K469" s="13">
        <v>0.13900000000000001</v>
      </c>
      <c r="L469" t="s">
        <v>21</v>
      </c>
      <c r="M469" s="13">
        <v>24.86</v>
      </c>
      <c r="N469" t="s">
        <v>22</v>
      </c>
      <c r="O469">
        <v>18556</v>
      </c>
      <c r="P469" s="14">
        <v>12166.395</v>
      </c>
      <c r="Q469" s="14">
        <v>2890723.8650000002</v>
      </c>
      <c r="R469">
        <v>237.59899999999999</v>
      </c>
    </row>
    <row r="470" spans="1:18" x14ac:dyDescent="0.25">
      <c r="A470" s="2" t="s">
        <v>27</v>
      </c>
      <c r="B470" s="3">
        <v>43989.45952546296</v>
      </c>
      <c r="C470" s="4">
        <v>10219337</v>
      </c>
      <c r="D470" s="5" t="s">
        <v>28</v>
      </c>
      <c r="E470" s="2" t="s">
        <v>532</v>
      </c>
      <c r="F470" s="4">
        <v>53900000000</v>
      </c>
      <c r="G470" s="4">
        <v>99873</v>
      </c>
      <c r="H470" s="6">
        <v>4924</v>
      </c>
      <c r="I470" s="7">
        <v>236.66300000000001</v>
      </c>
      <c r="J470" s="7">
        <v>235.46199999999999</v>
      </c>
      <c r="K470" s="7">
        <v>0.126</v>
      </c>
      <c r="L470" s="2" t="s">
        <v>21</v>
      </c>
      <c r="M470" s="7">
        <v>22.6</v>
      </c>
      <c r="N470" s="2" t="s">
        <v>22</v>
      </c>
      <c r="O470" s="2">
        <v>18555</v>
      </c>
      <c r="P470" s="8">
        <v>12166.395</v>
      </c>
      <c r="Q470" s="8">
        <v>2890723.8650000002</v>
      </c>
      <c r="R470" s="2">
        <v>237.59899999999999</v>
      </c>
    </row>
    <row r="471" spans="1:18" x14ac:dyDescent="0.25">
      <c r="A471" t="s">
        <v>27</v>
      </c>
      <c r="B471" s="9">
        <v>43989.45952546296</v>
      </c>
      <c r="C471" s="10">
        <v>10219337</v>
      </c>
      <c r="D471" s="11" t="s">
        <v>36</v>
      </c>
      <c r="E471" t="s">
        <v>533</v>
      </c>
      <c r="F471" s="10">
        <v>55000000000</v>
      </c>
      <c r="G471" s="10">
        <v>99873</v>
      </c>
      <c r="H471" s="12">
        <v>4923</v>
      </c>
      <c r="I471" s="13">
        <v>236.66300000000001</v>
      </c>
      <c r="J471" s="13">
        <v>235.46199999999999</v>
      </c>
      <c r="K471" s="13">
        <v>0.79</v>
      </c>
      <c r="L471" t="s">
        <v>21</v>
      </c>
      <c r="M471" s="13">
        <v>141.25</v>
      </c>
      <c r="N471" t="s">
        <v>22</v>
      </c>
      <c r="O471">
        <v>18554</v>
      </c>
      <c r="P471" s="14">
        <v>12166.395</v>
      </c>
      <c r="Q471" s="14">
        <v>2890723.8650000002</v>
      </c>
      <c r="R471">
        <v>237.59899999999999</v>
      </c>
    </row>
    <row r="472" spans="1:18" x14ac:dyDescent="0.25">
      <c r="A472" s="2" t="s">
        <v>18</v>
      </c>
      <c r="B472" s="3">
        <v>43989.377939814818</v>
      </c>
      <c r="C472" s="4">
        <v>10218816</v>
      </c>
      <c r="D472" s="5" t="s">
        <v>34</v>
      </c>
      <c r="E472" s="2" t="s">
        <v>534</v>
      </c>
      <c r="F472" s="4">
        <v>151360000000</v>
      </c>
      <c r="G472" s="4">
        <v>99289</v>
      </c>
      <c r="H472" s="6">
        <v>4922</v>
      </c>
      <c r="I472" s="7">
        <v>239.072</v>
      </c>
      <c r="J472" s="7">
        <v>237.67599999999999</v>
      </c>
      <c r="K472" s="7">
        <v>0.192</v>
      </c>
      <c r="L472" s="2" t="s">
        <v>21</v>
      </c>
      <c r="M472" s="7">
        <v>36.262</v>
      </c>
      <c r="N472" s="2" t="s">
        <v>22</v>
      </c>
      <c r="O472" s="2">
        <v>18553</v>
      </c>
      <c r="P472" s="8">
        <v>12152.512000000001</v>
      </c>
      <c r="Q472" s="8">
        <v>2893919.2059999998</v>
      </c>
      <c r="R472" s="2">
        <v>238.13300000000001</v>
      </c>
    </row>
    <row r="473" spans="1:18" x14ac:dyDescent="0.25">
      <c r="A473" t="s">
        <v>27</v>
      </c>
      <c r="B473" s="9">
        <v>43989.37777777778</v>
      </c>
      <c r="C473" s="10">
        <v>10218814</v>
      </c>
      <c r="D473" s="11" t="s">
        <v>34</v>
      </c>
      <c r="E473" t="s">
        <v>535</v>
      </c>
      <c r="F473" s="10">
        <v>47300000000</v>
      </c>
      <c r="G473" s="10">
        <v>99873</v>
      </c>
      <c r="H473" s="12">
        <v>4922</v>
      </c>
      <c r="I473" s="13">
        <v>239.072</v>
      </c>
      <c r="J473" s="13">
        <v>237.67599999999999</v>
      </c>
      <c r="K473" s="13">
        <v>0.2</v>
      </c>
      <c r="L473" t="s">
        <v>21</v>
      </c>
      <c r="M473" s="13">
        <v>36.262</v>
      </c>
      <c r="N473" t="s">
        <v>22</v>
      </c>
      <c r="O473">
        <v>18552</v>
      </c>
      <c r="P473" s="14">
        <v>12152.512000000001</v>
      </c>
      <c r="Q473" s="14">
        <v>2893919.2059999998</v>
      </c>
      <c r="R473">
        <v>238.13300000000001</v>
      </c>
    </row>
    <row r="474" spans="1:18" x14ac:dyDescent="0.25">
      <c r="A474" s="2" t="s">
        <v>18</v>
      </c>
      <c r="B474" s="3">
        <v>43986.441458333335</v>
      </c>
      <c r="C474" s="4">
        <v>10199910</v>
      </c>
      <c r="D474" s="5" t="s">
        <v>423</v>
      </c>
      <c r="E474" s="2" t="s">
        <v>536</v>
      </c>
      <c r="F474" s="4">
        <v>36000000000</v>
      </c>
      <c r="G474" s="4">
        <v>121800</v>
      </c>
      <c r="H474" s="6">
        <v>4921</v>
      </c>
      <c r="I474" s="7">
        <v>243.607</v>
      </c>
      <c r="J474" s="7">
        <v>244.142</v>
      </c>
      <c r="K474" s="7">
        <v>9.2999999999999999E-2</v>
      </c>
      <c r="L474" s="2" t="s">
        <v>21</v>
      </c>
      <c r="M474" s="7">
        <v>22.966000000000001</v>
      </c>
      <c r="N474" s="2" t="s">
        <v>22</v>
      </c>
      <c r="O474" s="2">
        <v>18551</v>
      </c>
      <c r="P474" s="8">
        <v>12098.517</v>
      </c>
      <c r="Q474" s="8">
        <v>2950251.4649999999</v>
      </c>
      <c r="R474" s="2">
        <v>243.852</v>
      </c>
    </row>
    <row r="475" spans="1:18" x14ac:dyDescent="0.25">
      <c r="A475" t="s">
        <v>18</v>
      </c>
      <c r="B475" s="9">
        <v>43986.436203703706</v>
      </c>
      <c r="C475" s="10">
        <v>10199871</v>
      </c>
      <c r="D475" s="11" t="s">
        <v>96</v>
      </c>
      <c r="E475" t="s">
        <v>537</v>
      </c>
      <c r="F475" s="10">
        <v>43222340000</v>
      </c>
      <c r="G475" s="10">
        <v>92689</v>
      </c>
      <c r="H475" s="12">
        <v>4921</v>
      </c>
      <c r="I475" s="13">
        <v>243.607</v>
      </c>
      <c r="J475" s="13">
        <v>244.142</v>
      </c>
      <c r="K475" s="13">
        <v>9.6000000000000002E-2</v>
      </c>
      <c r="L475" t="s">
        <v>21</v>
      </c>
      <c r="M475" s="13">
        <v>22.966000000000001</v>
      </c>
      <c r="N475" t="s">
        <v>22</v>
      </c>
      <c r="O475">
        <v>18550</v>
      </c>
      <c r="P475" s="14">
        <v>12087.705</v>
      </c>
      <c r="Q475" s="14">
        <v>2952873.389</v>
      </c>
      <c r="R475">
        <v>244.28700000000001</v>
      </c>
    </row>
    <row r="476" spans="1:18" x14ac:dyDescent="0.25">
      <c r="A476" s="2" t="s">
        <v>18</v>
      </c>
      <c r="B476" s="3">
        <v>43986.43608796296</v>
      </c>
      <c r="C476" s="4">
        <v>10199870</v>
      </c>
      <c r="D476" s="5" t="s">
        <v>423</v>
      </c>
      <c r="E476" s="2" t="s">
        <v>538</v>
      </c>
      <c r="F476" s="4">
        <v>36000000000</v>
      </c>
      <c r="G476" s="4">
        <v>113388</v>
      </c>
      <c r="H476" s="6">
        <v>4921</v>
      </c>
      <c r="I476" s="7">
        <v>243.607</v>
      </c>
      <c r="J476" s="7">
        <v>244.142</v>
      </c>
      <c r="K476" s="7">
        <v>0.104</v>
      </c>
      <c r="L476" s="2" t="s">
        <v>21</v>
      </c>
      <c r="M476" s="7">
        <v>22.966000000000001</v>
      </c>
      <c r="N476" s="2" t="s">
        <v>22</v>
      </c>
      <c r="O476" s="2">
        <v>18549</v>
      </c>
      <c r="P476" s="8">
        <v>12087.705</v>
      </c>
      <c r="Q476" s="8">
        <v>2952873.389</v>
      </c>
      <c r="R476" s="2">
        <v>244.28700000000001</v>
      </c>
    </row>
    <row r="477" spans="1:18" x14ac:dyDescent="0.25">
      <c r="A477" t="s">
        <v>18</v>
      </c>
      <c r="B477" s="9">
        <v>43986.432743055557</v>
      </c>
      <c r="C477" s="10">
        <v>10199847</v>
      </c>
      <c r="D477" s="11" t="s">
        <v>423</v>
      </c>
      <c r="E477" t="s">
        <v>539</v>
      </c>
      <c r="F477" s="10">
        <v>36000000000</v>
      </c>
      <c r="G477" s="10">
        <v>113388</v>
      </c>
      <c r="H477" s="12">
        <v>4921</v>
      </c>
      <c r="I477" s="13">
        <v>243.607</v>
      </c>
      <c r="J477" s="13">
        <v>244.142</v>
      </c>
      <c r="K477" s="13">
        <v>0.108</v>
      </c>
      <c r="L477" t="s">
        <v>21</v>
      </c>
      <c r="M477" s="13">
        <v>22.966000000000001</v>
      </c>
      <c r="N477" t="s">
        <v>22</v>
      </c>
      <c r="O477">
        <v>18548</v>
      </c>
      <c r="P477" s="14">
        <v>12091.791999999999</v>
      </c>
      <c r="Q477" s="14">
        <v>2951873.389</v>
      </c>
      <c r="R477">
        <v>244.12200000000001</v>
      </c>
    </row>
    <row r="478" spans="1:18" x14ac:dyDescent="0.25">
      <c r="A478" s="2" t="s">
        <v>18</v>
      </c>
      <c r="B478" s="3">
        <v>43986.430613425924</v>
      </c>
      <c r="C478" s="4">
        <v>10199830</v>
      </c>
      <c r="D478" s="5" t="s">
        <v>423</v>
      </c>
      <c r="E478" s="2" t="s">
        <v>540</v>
      </c>
      <c r="F478" s="4">
        <v>36000000000</v>
      </c>
      <c r="G478" s="4">
        <v>176269</v>
      </c>
      <c r="H478" s="6">
        <v>4921</v>
      </c>
      <c r="I478" s="7">
        <v>243.607</v>
      </c>
      <c r="J478" s="7">
        <v>244.142</v>
      </c>
      <c r="K478" s="7">
        <v>0.112</v>
      </c>
      <c r="L478" s="2" t="s">
        <v>21</v>
      </c>
      <c r="M478" s="7">
        <v>22.966000000000001</v>
      </c>
      <c r="N478" s="2" t="s">
        <v>22</v>
      </c>
      <c r="O478" s="2">
        <v>18547</v>
      </c>
      <c r="P478" s="8">
        <v>12093.103999999999</v>
      </c>
      <c r="Q478" s="8">
        <v>2951552.5359999998</v>
      </c>
      <c r="R478" s="2">
        <v>244.06899999999999</v>
      </c>
    </row>
    <row r="479" spans="1:18" x14ac:dyDescent="0.25">
      <c r="A479" t="s">
        <v>18</v>
      </c>
      <c r="B479" s="9">
        <v>43986.427337962959</v>
      </c>
      <c r="C479" s="10">
        <v>10199808</v>
      </c>
      <c r="D479" s="11" t="s">
        <v>423</v>
      </c>
      <c r="E479" t="s">
        <v>541</v>
      </c>
      <c r="F479" s="10">
        <v>36000000000</v>
      </c>
      <c r="G479" s="10">
        <v>180469</v>
      </c>
      <c r="H479" s="12">
        <v>4921</v>
      </c>
      <c r="I479" s="13">
        <v>243.607</v>
      </c>
      <c r="J479" s="13">
        <v>244.142</v>
      </c>
      <c r="K479" s="13">
        <v>0.11600000000000001</v>
      </c>
      <c r="L479" t="s">
        <v>21</v>
      </c>
      <c r="M479" s="13">
        <v>22.966000000000001</v>
      </c>
      <c r="N479" t="s">
        <v>22</v>
      </c>
      <c r="O479">
        <v>18546</v>
      </c>
      <c r="P479" s="14">
        <v>12092.494000000001</v>
      </c>
      <c r="Q479" s="14">
        <v>2951698.827</v>
      </c>
      <c r="R479">
        <v>244.09299999999999</v>
      </c>
    </row>
    <row r="480" spans="1:18" x14ac:dyDescent="0.25">
      <c r="A480" s="2" t="s">
        <v>18</v>
      </c>
      <c r="B480" s="3">
        <v>43986.293344907404</v>
      </c>
      <c r="C480" s="4">
        <v>10198894</v>
      </c>
      <c r="D480" s="5" t="s">
        <v>28</v>
      </c>
      <c r="E480" s="2" t="s">
        <v>542</v>
      </c>
      <c r="F480" s="4">
        <v>39600000000</v>
      </c>
      <c r="G480" s="4">
        <v>99289</v>
      </c>
      <c r="H480" s="6">
        <v>4921</v>
      </c>
      <c r="I480" s="7">
        <v>240.15</v>
      </c>
      <c r="J480" s="7">
        <v>240.52699999999999</v>
      </c>
      <c r="K480" s="7">
        <v>0.12</v>
      </c>
      <c r="L480" s="2" t="s">
        <v>21</v>
      </c>
      <c r="M480" s="7">
        <v>22.966000000000001</v>
      </c>
      <c r="N480" s="2" t="s">
        <v>22</v>
      </c>
      <c r="O480" s="2">
        <v>18545</v>
      </c>
      <c r="P480" s="8">
        <v>12207.937</v>
      </c>
      <c r="Q480" s="8">
        <v>2922575.0269999998</v>
      </c>
      <c r="R480" s="2">
        <v>239.4</v>
      </c>
    </row>
    <row r="481" spans="1:18" x14ac:dyDescent="0.25">
      <c r="A481" t="s">
        <v>27</v>
      </c>
      <c r="B481" s="9">
        <v>43986.293263888889</v>
      </c>
      <c r="C481" s="10">
        <v>10198893</v>
      </c>
      <c r="D481" s="11" t="s">
        <v>28</v>
      </c>
      <c r="E481" t="s">
        <v>543</v>
      </c>
      <c r="F481" s="10">
        <v>39600000000</v>
      </c>
      <c r="G481" s="10">
        <v>99885</v>
      </c>
      <c r="H481" s="12">
        <v>4921</v>
      </c>
      <c r="I481" s="13">
        <v>240.15</v>
      </c>
      <c r="J481" s="13">
        <v>240.52699999999999</v>
      </c>
      <c r="K481" s="13">
        <v>0.126</v>
      </c>
      <c r="L481" t="s">
        <v>21</v>
      </c>
      <c r="M481" s="13">
        <v>22.966000000000001</v>
      </c>
      <c r="N481" t="s">
        <v>22</v>
      </c>
      <c r="O481">
        <v>18544</v>
      </c>
      <c r="P481" s="14">
        <v>12207.937</v>
      </c>
      <c r="Q481" s="14">
        <v>2922575.0269999998</v>
      </c>
      <c r="R481">
        <v>239.4</v>
      </c>
    </row>
    <row r="482" spans="1:18" x14ac:dyDescent="0.25">
      <c r="A482" s="2" t="s">
        <v>18</v>
      </c>
      <c r="B482" s="3">
        <v>43985.743032407408</v>
      </c>
      <c r="C482" s="4">
        <v>10195367</v>
      </c>
      <c r="D482" s="5" t="s">
        <v>96</v>
      </c>
      <c r="E482" s="2" t="s">
        <v>544</v>
      </c>
      <c r="F482" s="4">
        <v>22748600000</v>
      </c>
      <c r="G482" s="4">
        <v>92677</v>
      </c>
      <c r="H482" s="6">
        <v>4920</v>
      </c>
      <c r="I482" s="7">
        <v>240.63300000000001</v>
      </c>
      <c r="J482" s="7">
        <v>241.49299999999999</v>
      </c>
      <c r="K482" s="7">
        <v>0.379</v>
      </c>
      <c r="L482" s="2" t="s">
        <v>21</v>
      </c>
      <c r="M482" s="7">
        <v>89.986000000000004</v>
      </c>
      <c r="N482" s="2" t="s">
        <v>22</v>
      </c>
      <c r="O482" s="2">
        <v>18543</v>
      </c>
      <c r="P482" s="8">
        <v>12310.084000000001</v>
      </c>
      <c r="Q482" s="8">
        <v>2961989.7769999998</v>
      </c>
      <c r="R482" s="2">
        <v>240.61500000000001</v>
      </c>
    </row>
    <row r="483" spans="1:18" x14ac:dyDescent="0.25">
      <c r="A483" t="s">
        <v>18</v>
      </c>
      <c r="B483" s="9">
        <v>43985.742569444446</v>
      </c>
      <c r="C483" s="10">
        <v>10195364</v>
      </c>
      <c r="D483" s="11" t="s">
        <v>423</v>
      </c>
      <c r="E483" t="s">
        <v>545</v>
      </c>
      <c r="F483" s="10">
        <v>23000000000</v>
      </c>
      <c r="G483" s="10">
        <v>180469</v>
      </c>
      <c r="H483" s="12">
        <v>4920</v>
      </c>
      <c r="I483" s="13">
        <v>240.63300000000001</v>
      </c>
      <c r="J483" s="13">
        <v>241.49299999999999</v>
      </c>
      <c r="K483" s="13">
        <v>0.39</v>
      </c>
      <c r="L483" t="s">
        <v>21</v>
      </c>
      <c r="M483" s="13">
        <v>89.986000000000004</v>
      </c>
      <c r="N483" t="s">
        <v>22</v>
      </c>
      <c r="O483">
        <v>18542</v>
      </c>
      <c r="P483" s="14">
        <v>12310.084000000001</v>
      </c>
      <c r="Q483" s="14">
        <v>2961989.7769999998</v>
      </c>
      <c r="R483">
        <v>240.61500000000001</v>
      </c>
    </row>
    <row r="484" spans="1:18" x14ac:dyDescent="0.25">
      <c r="A484" s="2" t="s">
        <v>18</v>
      </c>
      <c r="B484" s="3">
        <v>43985.74050925926</v>
      </c>
      <c r="C484" s="4">
        <v>10195353</v>
      </c>
      <c r="D484" s="5" t="s">
        <v>377</v>
      </c>
      <c r="E484" s="2" t="s">
        <v>546</v>
      </c>
      <c r="F484" s="4">
        <v>79200000000</v>
      </c>
      <c r="G484" s="4">
        <v>92677</v>
      </c>
      <c r="H484" s="6">
        <v>4920</v>
      </c>
      <c r="I484" s="7">
        <v>240.63300000000001</v>
      </c>
      <c r="J484" s="7">
        <v>241.49299999999999</v>
      </c>
      <c r="K484" s="7">
        <v>0.44400000000000001</v>
      </c>
      <c r="L484" s="2" t="s">
        <v>21</v>
      </c>
      <c r="M484" s="7">
        <v>89.986000000000004</v>
      </c>
      <c r="N484" s="2" t="s">
        <v>22</v>
      </c>
      <c r="O484" s="2">
        <v>18541</v>
      </c>
      <c r="P484" s="8">
        <v>12310.084000000001</v>
      </c>
      <c r="Q484" s="8">
        <v>2961989.7769999998</v>
      </c>
      <c r="R484" s="2">
        <v>240.61500000000001</v>
      </c>
    </row>
    <row r="485" spans="1:18" x14ac:dyDescent="0.25">
      <c r="A485" t="s">
        <v>18</v>
      </c>
      <c r="B485" s="9">
        <v>43985.611932870372</v>
      </c>
      <c r="C485" s="10">
        <v>10194555</v>
      </c>
      <c r="D485" s="11" t="s">
        <v>547</v>
      </c>
      <c r="E485" t="s">
        <v>548</v>
      </c>
      <c r="F485" s="10">
        <v>17000000000</v>
      </c>
      <c r="G485" s="10">
        <v>221950</v>
      </c>
      <c r="H485" s="12">
        <v>4920</v>
      </c>
      <c r="I485" s="13">
        <v>240.13200000000001</v>
      </c>
      <c r="J485" s="13">
        <v>238.92699999999999</v>
      </c>
      <c r="K485" s="13">
        <v>0.45800000000000002</v>
      </c>
      <c r="L485" t="s">
        <v>21</v>
      </c>
      <c r="M485" s="13">
        <v>89.986000000000004</v>
      </c>
      <c r="N485" t="s">
        <v>22</v>
      </c>
      <c r="O485">
        <v>18540</v>
      </c>
      <c r="P485" s="14">
        <v>12338.847</v>
      </c>
      <c r="Q485" s="14">
        <v>2954932.44</v>
      </c>
      <c r="R485">
        <v>239.482</v>
      </c>
    </row>
    <row r="486" spans="1:18" x14ac:dyDescent="0.25">
      <c r="A486" s="2" t="s">
        <v>18</v>
      </c>
      <c r="B486" s="3">
        <v>43985.502199074072</v>
      </c>
      <c r="C486" s="4">
        <v>10193782</v>
      </c>
      <c r="D486" s="5" t="s">
        <v>36</v>
      </c>
      <c r="E486" s="2" t="s">
        <v>549</v>
      </c>
      <c r="F486" s="4">
        <v>34100000000</v>
      </c>
      <c r="G486" s="4">
        <v>99277</v>
      </c>
      <c r="H486" s="6">
        <v>4920</v>
      </c>
      <c r="I486" s="7">
        <v>238.81</v>
      </c>
      <c r="J486" s="7">
        <v>238.92699999999999</v>
      </c>
      <c r="K486" s="7">
        <v>0.47199999999999998</v>
      </c>
      <c r="L486" s="2" t="s">
        <v>21</v>
      </c>
      <c r="M486" s="7">
        <v>89.986000000000004</v>
      </c>
      <c r="N486" s="2" t="s">
        <v>22</v>
      </c>
      <c r="O486" s="2">
        <v>18539</v>
      </c>
      <c r="P486" s="8">
        <v>12347.093999999999</v>
      </c>
      <c r="Q486" s="8">
        <v>2953727.8769999999</v>
      </c>
      <c r="R486" s="2">
        <v>239.22499999999999</v>
      </c>
    </row>
    <row r="487" spans="1:18" x14ac:dyDescent="0.25">
      <c r="A487" t="s">
        <v>27</v>
      </c>
      <c r="B487" s="9">
        <v>43985.501967592594</v>
      </c>
      <c r="C487" s="10">
        <v>10193781</v>
      </c>
      <c r="D487" s="11" t="s">
        <v>36</v>
      </c>
      <c r="E487" t="s">
        <v>550</v>
      </c>
      <c r="F487" s="10">
        <v>34100000000</v>
      </c>
      <c r="G487" s="10">
        <v>99861</v>
      </c>
      <c r="H487" s="12">
        <v>4920</v>
      </c>
      <c r="I487" s="13">
        <v>238.81</v>
      </c>
      <c r="J487" s="13">
        <v>238.92699999999999</v>
      </c>
      <c r="K487" s="13">
        <v>0.5</v>
      </c>
      <c r="L487" t="s">
        <v>21</v>
      </c>
      <c r="M487" s="13">
        <v>89.986000000000004</v>
      </c>
      <c r="N487" t="s">
        <v>22</v>
      </c>
      <c r="O487">
        <v>18538</v>
      </c>
      <c r="P487" s="14">
        <v>12347.014999999999</v>
      </c>
      <c r="Q487" s="14">
        <v>2953746.71</v>
      </c>
      <c r="R487">
        <v>239.22800000000001</v>
      </c>
    </row>
    <row r="488" spans="1:18" x14ac:dyDescent="0.25">
      <c r="A488" s="2" t="s">
        <v>18</v>
      </c>
      <c r="B488" s="3">
        <v>43984.784537037034</v>
      </c>
      <c r="C488" s="4">
        <v>10189223</v>
      </c>
      <c r="D488" s="5" t="s">
        <v>96</v>
      </c>
      <c r="E488" s="2" t="s">
        <v>551</v>
      </c>
      <c r="F488" s="4">
        <v>25023460000</v>
      </c>
      <c r="G488" s="4">
        <v>92689</v>
      </c>
      <c r="H488" s="6">
        <v>4919</v>
      </c>
      <c r="I488" s="7">
        <v>236.26499999999999</v>
      </c>
      <c r="J488" s="7">
        <v>238.06299999999999</v>
      </c>
      <c r="K488" s="7">
        <v>5.8250000000000002</v>
      </c>
      <c r="L488" s="2" t="s">
        <v>21</v>
      </c>
      <c r="M488" s="7">
        <v>1356</v>
      </c>
      <c r="N488" s="2" t="s">
        <v>22</v>
      </c>
      <c r="O488" s="2">
        <v>18537</v>
      </c>
      <c r="P488" s="8">
        <v>12387.295</v>
      </c>
      <c r="Q488" s="8">
        <v>2943536.18</v>
      </c>
      <c r="R488" s="2">
        <v>237.625</v>
      </c>
    </row>
    <row r="489" spans="1:18" x14ac:dyDescent="0.25">
      <c r="A489" t="s">
        <v>18</v>
      </c>
      <c r="B489" s="9">
        <v>43984.784270833334</v>
      </c>
      <c r="C489" s="10">
        <v>10189221</v>
      </c>
      <c r="D489" s="11" t="s">
        <v>552</v>
      </c>
      <c r="E489" t="s">
        <v>553</v>
      </c>
      <c r="F489" s="10">
        <v>22000000000</v>
      </c>
      <c r="G489" s="10">
        <v>214669</v>
      </c>
      <c r="H489" s="12">
        <v>4919</v>
      </c>
      <c r="I489" s="13">
        <v>236.26499999999999</v>
      </c>
      <c r="J489" s="13">
        <v>238.06299999999999</v>
      </c>
      <c r="K489" s="13">
        <v>6</v>
      </c>
      <c r="L489" t="s">
        <v>21</v>
      </c>
      <c r="M489" s="13">
        <v>1356</v>
      </c>
      <c r="N489" t="s">
        <v>22</v>
      </c>
      <c r="O489">
        <v>18536</v>
      </c>
      <c r="P489" s="14">
        <v>12390.781999999999</v>
      </c>
      <c r="Q489" s="14">
        <v>2942457.5920000002</v>
      </c>
      <c r="R489">
        <v>237.47200000000001</v>
      </c>
    </row>
    <row r="490" spans="1:18" x14ac:dyDescent="0.25">
      <c r="A490" s="2" t="s">
        <v>27</v>
      </c>
      <c r="B490" s="3">
        <v>43984.780335648145</v>
      </c>
      <c r="C490" s="4">
        <v>10189195</v>
      </c>
      <c r="D490" s="5" t="s">
        <v>377</v>
      </c>
      <c r="E490" s="2" t="s">
        <v>554</v>
      </c>
      <c r="F490" s="4">
        <v>88705775844</v>
      </c>
      <c r="G490" s="4">
        <v>89033</v>
      </c>
      <c r="H490" s="6">
        <v>4919</v>
      </c>
      <c r="I490" s="7">
        <v>236.26499999999999</v>
      </c>
      <c r="J490" s="7">
        <v>238.06299999999999</v>
      </c>
      <c r="K490" s="7">
        <v>7.234</v>
      </c>
      <c r="L490" s="2" t="s">
        <v>21</v>
      </c>
      <c r="M490" s="7">
        <v>1356</v>
      </c>
      <c r="N490" s="2" t="s">
        <v>22</v>
      </c>
      <c r="O490" s="2">
        <v>18535</v>
      </c>
      <c r="P490" s="8">
        <v>12372.218999999999</v>
      </c>
      <c r="Q490" s="8">
        <v>2946598.8629999999</v>
      </c>
      <c r="R490" s="2">
        <v>238.16300000000001</v>
      </c>
    </row>
    <row r="491" spans="1:18" x14ac:dyDescent="0.25">
      <c r="A491" t="s">
        <v>27</v>
      </c>
      <c r="B491" s="9">
        <v>43984.541990740741</v>
      </c>
      <c r="C491" s="10">
        <v>10187611</v>
      </c>
      <c r="D491" s="11" t="s">
        <v>34</v>
      </c>
      <c r="E491" t="s">
        <v>555</v>
      </c>
      <c r="F491" s="10">
        <v>55000000000</v>
      </c>
      <c r="G491" s="10">
        <v>88090</v>
      </c>
      <c r="H491" s="12">
        <v>4919</v>
      </c>
      <c r="I491" s="13">
        <v>233.83</v>
      </c>
      <c r="J491" s="13">
        <v>230.98400000000001</v>
      </c>
      <c r="K491" s="13">
        <v>7.234</v>
      </c>
      <c r="L491" t="s">
        <v>21</v>
      </c>
      <c r="M491" s="13">
        <v>1350.73</v>
      </c>
      <c r="N491" t="s">
        <v>22</v>
      </c>
      <c r="O491">
        <v>18534</v>
      </c>
      <c r="P491" s="14">
        <v>12484.996999999999</v>
      </c>
      <c r="Q491" s="14">
        <v>2914213.5449999999</v>
      </c>
      <c r="R491">
        <v>233.417</v>
      </c>
    </row>
    <row r="492" spans="1:18" x14ac:dyDescent="0.25">
      <c r="A492" s="2" t="s">
        <v>27</v>
      </c>
      <c r="B492" s="3">
        <v>43984.541678240741</v>
      </c>
      <c r="C492" s="4">
        <v>10187609</v>
      </c>
      <c r="D492" s="5" t="s">
        <v>41</v>
      </c>
      <c r="E492" s="2" t="s">
        <v>556</v>
      </c>
      <c r="F492" s="4">
        <v>62000000000</v>
      </c>
      <c r="G492" s="4">
        <v>548548</v>
      </c>
      <c r="H492" s="6">
        <v>4919</v>
      </c>
      <c r="I492" s="7">
        <v>233.83</v>
      </c>
      <c r="J492" s="7">
        <v>230.98400000000001</v>
      </c>
      <c r="K492" s="7">
        <v>7.234</v>
      </c>
      <c r="L492" s="2" t="s">
        <v>21</v>
      </c>
      <c r="M492" s="7">
        <v>168.24600000000001</v>
      </c>
      <c r="N492" s="2" t="s">
        <v>22</v>
      </c>
      <c r="O492" s="2">
        <v>18533</v>
      </c>
      <c r="P492" s="8">
        <v>12484.996999999999</v>
      </c>
      <c r="Q492" s="8">
        <v>2914213.5449999999</v>
      </c>
      <c r="R492" s="2">
        <v>233.417</v>
      </c>
    </row>
    <row r="493" spans="1:18" x14ac:dyDescent="0.25">
      <c r="A493" t="s">
        <v>18</v>
      </c>
      <c r="B493" s="9">
        <v>43982.74858796296</v>
      </c>
      <c r="C493" s="10">
        <v>10176143</v>
      </c>
      <c r="D493" s="11" t="s">
        <v>96</v>
      </c>
      <c r="E493" t="s">
        <v>557</v>
      </c>
      <c r="F493" s="10">
        <v>21156198000</v>
      </c>
      <c r="G493" s="10">
        <v>92689</v>
      </c>
      <c r="H493" s="12">
        <v>4918</v>
      </c>
      <c r="I493" s="13">
        <v>235.52</v>
      </c>
      <c r="J493" s="13">
        <v>234.27799999999999</v>
      </c>
      <c r="K493" s="13">
        <v>0.10299999999999999</v>
      </c>
      <c r="L493" t="s">
        <v>21</v>
      </c>
      <c r="M493" s="13">
        <v>23.73</v>
      </c>
      <c r="N493" t="s">
        <v>22</v>
      </c>
      <c r="O493">
        <v>18532</v>
      </c>
      <c r="P493" s="14">
        <v>12473.537</v>
      </c>
      <c r="Q493" s="14">
        <v>2912139.324</v>
      </c>
      <c r="R493">
        <v>233.465</v>
      </c>
    </row>
    <row r="494" spans="1:18" x14ac:dyDescent="0.25">
      <c r="A494" s="2" t="s">
        <v>18</v>
      </c>
      <c r="B494" s="3">
        <v>43982.748425925929</v>
      </c>
      <c r="C494" s="4">
        <v>10176142</v>
      </c>
      <c r="D494" s="5" t="s">
        <v>19</v>
      </c>
      <c r="E494" s="2" t="s">
        <v>558</v>
      </c>
      <c r="F494" s="4">
        <v>100000000000</v>
      </c>
      <c r="G494" s="4">
        <v>116914</v>
      </c>
      <c r="H494" s="6">
        <v>4918</v>
      </c>
      <c r="I494" s="7">
        <v>235.52</v>
      </c>
      <c r="J494" s="7">
        <v>234.27799999999999</v>
      </c>
      <c r="K494" s="7">
        <v>0.106</v>
      </c>
      <c r="L494" s="2" t="s">
        <v>21</v>
      </c>
      <c r="M494" s="7">
        <v>23.73</v>
      </c>
      <c r="N494" s="2" t="s">
        <v>22</v>
      </c>
      <c r="O494" s="2">
        <v>18531</v>
      </c>
      <c r="P494" s="8">
        <v>12473.537</v>
      </c>
      <c r="Q494" s="8">
        <v>2912139.324</v>
      </c>
      <c r="R494" s="2">
        <v>233.465</v>
      </c>
    </row>
    <row r="495" spans="1:18" x14ac:dyDescent="0.25">
      <c r="A495" t="s">
        <v>18</v>
      </c>
      <c r="B495" s="9">
        <v>43982.74827546296</v>
      </c>
      <c r="C495" s="10">
        <v>10176140</v>
      </c>
      <c r="D495" s="11" t="s">
        <v>96</v>
      </c>
      <c r="E495" t="s">
        <v>559</v>
      </c>
      <c r="F495" s="10">
        <v>21156198000</v>
      </c>
      <c r="G495" s="10">
        <v>92689</v>
      </c>
      <c r="H495" s="12">
        <v>4918</v>
      </c>
      <c r="I495" s="13">
        <v>235.52</v>
      </c>
      <c r="J495" s="13">
        <v>234.27799999999999</v>
      </c>
      <c r="K495" s="13">
        <v>0.11</v>
      </c>
      <c r="L495" t="s">
        <v>21</v>
      </c>
      <c r="M495" s="13">
        <v>23.73</v>
      </c>
      <c r="N495" t="s">
        <v>22</v>
      </c>
      <c r="O495">
        <v>18530</v>
      </c>
      <c r="P495" s="14">
        <v>12473.537</v>
      </c>
      <c r="Q495" s="14">
        <v>2912139.324</v>
      </c>
      <c r="R495">
        <v>233.465</v>
      </c>
    </row>
    <row r="496" spans="1:18" x14ac:dyDescent="0.25">
      <c r="A496" s="2" t="s">
        <v>18</v>
      </c>
      <c r="B496" s="3">
        <v>43982.748067129629</v>
      </c>
      <c r="C496" s="4">
        <v>10176138</v>
      </c>
      <c r="D496" s="5" t="s">
        <v>135</v>
      </c>
      <c r="E496" s="2" t="s">
        <v>560</v>
      </c>
      <c r="F496" s="4">
        <v>100000000000</v>
      </c>
      <c r="G496" s="4">
        <v>116914</v>
      </c>
      <c r="H496" s="6">
        <v>4918</v>
      </c>
      <c r="I496" s="7">
        <v>235.52</v>
      </c>
      <c r="J496" s="7">
        <v>234.27799999999999</v>
      </c>
      <c r="K496" s="7">
        <v>0.113</v>
      </c>
      <c r="L496" s="2" t="s">
        <v>21</v>
      </c>
      <c r="M496" s="7">
        <v>23.73</v>
      </c>
      <c r="N496" s="2" t="s">
        <v>22</v>
      </c>
      <c r="O496" s="2">
        <v>18529</v>
      </c>
      <c r="P496" s="8">
        <v>12473.537</v>
      </c>
      <c r="Q496" s="8">
        <v>2912139.324</v>
      </c>
      <c r="R496" s="2">
        <v>233.465</v>
      </c>
    </row>
    <row r="497" spans="1:18" x14ac:dyDescent="0.25">
      <c r="A497" t="s">
        <v>18</v>
      </c>
      <c r="B497" s="9">
        <v>43982.747835648152</v>
      </c>
      <c r="C497" s="10">
        <v>10176136</v>
      </c>
      <c r="D497" s="11" t="s">
        <v>96</v>
      </c>
      <c r="E497" t="s">
        <v>561</v>
      </c>
      <c r="F497" s="10">
        <v>21156198000</v>
      </c>
      <c r="G497" s="10">
        <v>92689</v>
      </c>
      <c r="H497" s="12">
        <v>4918</v>
      </c>
      <c r="I497" s="13">
        <v>235.52</v>
      </c>
      <c r="J497" s="13">
        <v>234.27799999999999</v>
      </c>
      <c r="K497" s="13">
        <v>0.11600000000000001</v>
      </c>
      <c r="L497" t="s">
        <v>21</v>
      </c>
      <c r="M497" s="13">
        <v>23.73</v>
      </c>
      <c r="N497" t="s">
        <v>22</v>
      </c>
      <c r="O497">
        <v>18528</v>
      </c>
      <c r="P497" s="14">
        <v>12473.537</v>
      </c>
      <c r="Q497" s="14">
        <v>2912139.324</v>
      </c>
      <c r="R497">
        <v>233.465</v>
      </c>
    </row>
    <row r="498" spans="1:18" x14ac:dyDescent="0.25">
      <c r="A498" s="2" t="s">
        <v>18</v>
      </c>
      <c r="B498" s="3">
        <v>43982.744097222225</v>
      </c>
      <c r="C498" s="4">
        <v>10176108</v>
      </c>
      <c r="D498" s="5" t="s">
        <v>135</v>
      </c>
      <c r="E498" s="2" t="s">
        <v>562</v>
      </c>
      <c r="F498" s="4">
        <v>100000000000</v>
      </c>
      <c r="G498" s="4">
        <v>116914</v>
      </c>
      <c r="H498" s="6">
        <v>4918</v>
      </c>
      <c r="I498" s="7">
        <v>235.52</v>
      </c>
      <c r="J498" s="7">
        <v>234.27799999999999</v>
      </c>
      <c r="K498" s="7">
        <v>0.12</v>
      </c>
      <c r="L498" s="2" t="s">
        <v>21</v>
      </c>
      <c r="M498" s="7">
        <v>23.73</v>
      </c>
      <c r="N498" s="2" t="s">
        <v>22</v>
      </c>
      <c r="O498" s="2">
        <v>18527</v>
      </c>
      <c r="P498" s="8">
        <v>12478.717000000001</v>
      </c>
      <c r="Q498" s="8">
        <v>2910928.0869999998</v>
      </c>
      <c r="R498" s="2">
        <v>233.27099999999999</v>
      </c>
    </row>
    <row r="499" spans="1:18" x14ac:dyDescent="0.25">
      <c r="A499" t="s">
        <v>18</v>
      </c>
      <c r="B499" s="9">
        <v>43982.739571759259</v>
      </c>
      <c r="C499" s="10">
        <v>10176070</v>
      </c>
      <c r="D499" s="11" t="s">
        <v>377</v>
      </c>
      <c r="E499" t="s">
        <v>563</v>
      </c>
      <c r="F499" s="10">
        <v>68850000000</v>
      </c>
      <c r="G499" s="10">
        <v>92689</v>
      </c>
      <c r="H499" s="12">
        <v>4918</v>
      </c>
      <c r="I499" s="13">
        <v>235.52</v>
      </c>
      <c r="J499" s="13">
        <v>234.27799999999999</v>
      </c>
      <c r="K499" s="13">
        <v>0.124</v>
      </c>
      <c r="L499" t="s">
        <v>21</v>
      </c>
      <c r="M499" s="13">
        <v>23.73</v>
      </c>
      <c r="N499" t="s">
        <v>22</v>
      </c>
      <c r="O499">
        <v>18526</v>
      </c>
      <c r="P499" s="14">
        <v>12505.138999999999</v>
      </c>
      <c r="Q499" s="14">
        <v>2904764.83</v>
      </c>
      <c r="R499">
        <v>232.286</v>
      </c>
    </row>
    <row r="500" spans="1:18" x14ac:dyDescent="0.25">
      <c r="A500" s="2" t="s">
        <v>18</v>
      </c>
      <c r="B500" s="3">
        <v>43982.660555555558</v>
      </c>
      <c r="C500" s="4">
        <v>10175592</v>
      </c>
      <c r="D500" s="5" t="s">
        <v>450</v>
      </c>
      <c r="E500" s="2" t="s">
        <v>564</v>
      </c>
      <c r="F500" s="4">
        <v>18000000000</v>
      </c>
      <c r="G500" s="4">
        <v>195493</v>
      </c>
      <c r="H500" s="6">
        <v>4917</v>
      </c>
      <c r="I500" s="7">
        <v>235.52</v>
      </c>
      <c r="J500" s="7">
        <v>234.27799999999999</v>
      </c>
      <c r="K500" s="7">
        <v>89.143000000000001</v>
      </c>
      <c r="L500" s="2" t="s">
        <v>21</v>
      </c>
      <c r="M500" s="7">
        <v>20735.5</v>
      </c>
      <c r="N500" s="2" t="s">
        <v>22</v>
      </c>
      <c r="O500" s="2">
        <v>18525</v>
      </c>
      <c r="P500" s="8">
        <v>12414.69</v>
      </c>
      <c r="Q500" s="8">
        <v>2922125.6609999998</v>
      </c>
      <c r="R500" s="2">
        <v>235.376</v>
      </c>
    </row>
    <row r="501" spans="1:18" x14ac:dyDescent="0.25">
      <c r="A501" t="s">
        <v>18</v>
      </c>
      <c r="B501" s="9">
        <v>43982.59983796296</v>
      </c>
      <c r="C501" s="10">
        <v>10175176</v>
      </c>
      <c r="D501" s="11" t="s">
        <v>565</v>
      </c>
      <c r="E501" t="s">
        <v>566</v>
      </c>
      <c r="F501" s="10">
        <v>30000000000</v>
      </c>
      <c r="G501" s="10">
        <v>217738</v>
      </c>
      <c r="H501" s="12">
        <v>4917</v>
      </c>
      <c r="I501" s="13">
        <v>234.25</v>
      </c>
      <c r="J501" s="13">
        <v>234.27799999999999</v>
      </c>
      <c r="K501" s="13">
        <v>91.9</v>
      </c>
      <c r="L501" t="s">
        <v>21</v>
      </c>
      <c r="M501" s="13">
        <v>20735.5</v>
      </c>
      <c r="N501" t="s">
        <v>22</v>
      </c>
      <c r="O501">
        <v>18524</v>
      </c>
      <c r="P501" s="14">
        <v>12417.700999999999</v>
      </c>
      <c r="Q501" s="14">
        <v>2921388.8829999999</v>
      </c>
      <c r="R501">
        <v>235.26</v>
      </c>
    </row>
    <row r="502" spans="1:18" x14ac:dyDescent="0.25">
      <c r="A502" s="2" t="s">
        <v>18</v>
      </c>
      <c r="B502" s="3">
        <v>43982.501712962963</v>
      </c>
      <c r="C502" s="4">
        <v>10174538</v>
      </c>
      <c r="D502" s="5" t="s">
        <v>28</v>
      </c>
      <c r="E502" s="2" t="s">
        <v>567</v>
      </c>
      <c r="F502" s="4">
        <v>31900000000</v>
      </c>
      <c r="G502" s="4">
        <v>99289</v>
      </c>
      <c r="H502" s="6">
        <v>4918</v>
      </c>
      <c r="I502" s="7">
        <v>234.57400000000001</v>
      </c>
      <c r="J502" s="7">
        <v>234.27799999999999</v>
      </c>
      <c r="K502" s="7">
        <v>0.128</v>
      </c>
      <c r="L502" s="2" t="s">
        <v>21</v>
      </c>
      <c r="M502" s="7">
        <v>23.73</v>
      </c>
      <c r="N502" s="2" t="s">
        <v>22</v>
      </c>
      <c r="O502" s="2">
        <v>18523</v>
      </c>
      <c r="P502" s="8">
        <v>12473.027</v>
      </c>
      <c r="Q502" s="8">
        <v>2907535.2379999999</v>
      </c>
      <c r="R502" s="2">
        <v>233.10599999999999</v>
      </c>
    </row>
    <row r="503" spans="1:18" x14ac:dyDescent="0.25">
      <c r="A503" t="s">
        <v>27</v>
      </c>
      <c r="B503" s="9">
        <v>43982.501574074071</v>
      </c>
      <c r="C503" s="10">
        <v>10174536</v>
      </c>
      <c r="D503" s="11" t="s">
        <v>28</v>
      </c>
      <c r="E503" t="s">
        <v>568</v>
      </c>
      <c r="F503" s="10">
        <v>33000000000</v>
      </c>
      <c r="G503" s="10">
        <v>99897</v>
      </c>
      <c r="H503" s="12">
        <v>4918</v>
      </c>
      <c r="I503" s="13">
        <v>234.57400000000001</v>
      </c>
      <c r="J503" s="13">
        <v>234.27799999999999</v>
      </c>
      <c r="K503" s="13">
        <v>0.13200000000000001</v>
      </c>
      <c r="L503" t="s">
        <v>21</v>
      </c>
      <c r="M503" s="13">
        <v>23.73</v>
      </c>
      <c r="N503" t="s">
        <v>22</v>
      </c>
      <c r="O503">
        <v>18522</v>
      </c>
      <c r="P503" s="14">
        <v>12476.174000000001</v>
      </c>
      <c r="Q503" s="14">
        <v>2906800.2379999999</v>
      </c>
      <c r="R503">
        <v>232.988</v>
      </c>
    </row>
    <row r="504" spans="1:18" x14ac:dyDescent="0.25">
      <c r="A504" s="2" t="s">
        <v>18</v>
      </c>
      <c r="B504" s="3">
        <v>43982.500972222224</v>
      </c>
      <c r="C504" s="4">
        <v>10174534</v>
      </c>
      <c r="D504" s="5" t="s">
        <v>36</v>
      </c>
      <c r="E504" s="2" t="s">
        <v>569</v>
      </c>
      <c r="F504" s="4">
        <v>105600000000</v>
      </c>
      <c r="G504" s="4">
        <v>99313</v>
      </c>
      <c r="H504" s="6">
        <v>4917</v>
      </c>
      <c r="I504" s="7">
        <v>234.57400000000001</v>
      </c>
      <c r="J504" s="7">
        <v>234.27799999999999</v>
      </c>
      <c r="K504" s="7">
        <v>111.541</v>
      </c>
      <c r="L504" s="2" t="s">
        <v>21</v>
      </c>
      <c r="M504" s="7">
        <v>20735.5</v>
      </c>
      <c r="N504" s="2" t="s">
        <v>22</v>
      </c>
      <c r="O504" s="2">
        <v>18521</v>
      </c>
      <c r="P504" s="8">
        <v>12476.174000000001</v>
      </c>
      <c r="Q504" s="8">
        <v>2906800.2379999999</v>
      </c>
      <c r="R504" s="2">
        <v>232.988</v>
      </c>
    </row>
    <row r="505" spans="1:18" x14ac:dyDescent="0.25">
      <c r="A505" t="s">
        <v>27</v>
      </c>
      <c r="B505" s="9">
        <v>43982.500578703701</v>
      </c>
      <c r="C505" s="10">
        <v>10174533</v>
      </c>
      <c r="D505" s="11" t="s">
        <v>36</v>
      </c>
      <c r="E505" t="s">
        <v>570</v>
      </c>
      <c r="F505" s="10">
        <v>33000000000</v>
      </c>
      <c r="G505" s="10">
        <v>88162</v>
      </c>
      <c r="H505" s="12">
        <v>4917</v>
      </c>
      <c r="I505" s="13">
        <v>234.57400000000001</v>
      </c>
      <c r="J505" s="13">
        <v>234.27799999999999</v>
      </c>
      <c r="K505" s="13">
        <v>117.33</v>
      </c>
      <c r="L505" t="s">
        <v>21</v>
      </c>
      <c r="M505" s="13">
        <v>20735.5</v>
      </c>
      <c r="N505" t="s">
        <v>22</v>
      </c>
      <c r="O505">
        <v>18520</v>
      </c>
      <c r="P505" s="14">
        <v>12476.174000000001</v>
      </c>
      <c r="Q505" s="14">
        <v>2906800.2379999999</v>
      </c>
      <c r="R505">
        <v>232.988</v>
      </c>
    </row>
    <row r="506" spans="1:18" x14ac:dyDescent="0.25">
      <c r="A506" s="2" t="s">
        <v>27</v>
      </c>
      <c r="B506" s="3">
        <v>43982.500115740739</v>
      </c>
      <c r="C506" s="4">
        <v>10174532</v>
      </c>
      <c r="D506" s="5" t="s">
        <v>41</v>
      </c>
      <c r="E506" s="2" t="s">
        <v>571</v>
      </c>
      <c r="F506" s="4">
        <v>56160000000</v>
      </c>
      <c r="G506" s="4">
        <v>552014</v>
      </c>
      <c r="H506" s="6">
        <v>4917</v>
      </c>
      <c r="I506" s="7">
        <v>234.57400000000001</v>
      </c>
      <c r="J506" s="7">
        <v>234.27799999999999</v>
      </c>
      <c r="K506" s="7">
        <v>117.33</v>
      </c>
      <c r="L506" s="2" t="s">
        <v>21</v>
      </c>
      <c r="M506" s="7">
        <v>2722.623</v>
      </c>
      <c r="N506" s="2" t="s">
        <v>22</v>
      </c>
      <c r="O506" s="2">
        <v>18519</v>
      </c>
      <c r="P506" s="8">
        <v>12476.174000000001</v>
      </c>
      <c r="Q506" s="8">
        <v>2906800.2379999999</v>
      </c>
      <c r="R506" s="2">
        <v>232.988</v>
      </c>
    </row>
    <row r="507" spans="1:18" x14ac:dyDescent="0.25">
      <c r="A507" t="s">
        <v>18</v>
      </c>
      <c r="B507" s="9">
        <v>43979.999699074076</v>
      </c>
      <c r="C507" s="10">
        <v>10158411</v>
      </c>
      <c r="D507" s="11" t="s">
        <v>96</v>
      </c>
      <c r="E507" t="s">
        <v>572</v>
      </c>
      <c r="F507" s="10">
        <v>40947480000</v>
      </c>
      <c r="G507" s="10">
        <v>92689</v>
      </c>
      <c r="H507" s="12">
        <v>4916</v>
      </c>
      <c r="I507" s="13">
        <v>220.91</v>
      </c>
      <c r="J507" s="13">
        <v>220.55600000000001</v>
      </c>
      <c r="K507" s="13">
        <v>0.112</v>
      </c>
      <c r="L507" t="s">
        <v>21</v>
      </c>
      <c r="M507" s="13">
        <v>24.318000000000001</v>
      </c>
      <c r="N507" t="s">
        <v>22</v>
      </c>
      <c r="O507">
        <v>18518</v>
      </c>
      <c r="P507" s="14">
        <v>12833.897999999999</v>
      </c>
      <c r="Q507" s="14">
        <v>2855467.895</v>
      </c>
      <c r="R507">
        <v>222.494</v>
      </c>
    </row>
    <row r="508" spans="1:18" x14ac:dyDescent="0.25">
      <c r="A508" s="2" t="s">
        <v>18</v>
      </c>
      <c r="B508" s="3">
        <v>43979.999282407407</v>
      </c>
      <c r="C508" s="4">
        <v>10158410</v>
      </c>
      <c r="D508" s="5" t="s">
        <v>135</v>
      </c>
      <c r="E508" s="2" t="s">
        <v>573</v>
      </c>
      <c r="F508" s="4">
        <v>100000000000</v>
      </c>
      <c r="G508" s="4">
        <v>116914</v>
      </c>
      <c r="H508" s="6">
        <v>4916</v>
      </c>
      <c r="I508" s="7">
        <v>220.91</v>
      </c>
      <c r="J508" s="7">
        <v>220.55600000000001</v>
      </c>
      <c r="K508" s="7">
        <v>0.115</v>
      </c>
      <c r="L508" s="2" t="s">
        <v>21</v>
      </c>
      <c r="M508" s="7">
        <v>24.318000000000001</v>
      </c>
      <c r="N508" s="2" t="s">
        <v>22</v>
      </c>
      <c r="O508" s="2">
        <v>18517</v>
      </c>
      <c r="P508" s="8">
        <v>12833.897999999999</v>
      </c>
      <c r="Q508" s="8">
        <v>2855467.895</v>
      </c>
      <c r="R508" s="2">
        <v>222.494</v>
      </c>
    </row>
    <row r="509" spans="1:18" x14ac:dyDescent="0.25">
      <c r="A509" t="s">
        <v>18</v>
      </c>
      <c r="B509" s="9">
        <v>43979.999120370368</v>
      </c>
      <c r="C509" s="10">
        <v>10158409</v>
      </c>
      <c r="D509" s="11" t="s">
        <v>96</v>
      </c>
      <c r="E509" t="s">
        <v>574</v>
      </c>
      <c r="F509" s="10">
        <v>40947480000</v>
      </c>
      <c r="G509" s="10">
        <v>92689</v>
      </c>
      <c r="H509" s="12">
        <v>4916</v>
      </c>
      <c r="I509" s="13">
        <v>220.91</v>
      </c>
      <c r="J509" s="13">
        <v>220.55600000000001</v>
      </c>
      <c r="K509" s="13">
        <v>0.11899999999999999</v>
      </c>
      <c r="L509" t="s">
        <v>21</v>
      </c>
      <c r="M509" s="13">
        <v>24.318000000000001</v>
      </c>
      <c r="N509" t="s">
        <v>22</v>
      </c>
      <c r="O509">
        <v>18516</v>
      </c>
      <c r="P509" s="14">
        <v>12833.897999999999</v>
      </c>
      <c r="Q509" s="14">
        <v>2855467.895</v>
      </c>
      <c r="R509">
        <v>222.494</v>
      </c>
    </row>
    <row r="510" spans="1:18" x14ac:dyDescent="0.25">
      <c r="A510" s="2" t="s">
        <v>18</v>
      </c>
      <c r="B510" s="3">
        <v>43979.998854166668</v>
      </c>
      <c r="C510" s="4">
        <v>10158408</v>
      </c>
      <c r="D510" s="5" t="s">
        <v>56</v>
      </c>
      <c r="E510" s="2" t="s">
        <v>575</v>
      </c>
      <c r="F510" s="4">
        <v>100000000000</v>
      </c>
      <c r="G510" s="4">
        <v>116914</v>
      </c>
      <c r="H510" s="6">
        <v>4916</v>
      </c>
      <c r="I510" s="7">
        <v>220.91</v>
      </c>
      <c r="J510" s="7">
        <v>220.55600000000001</v>
      </c>
      <c r="K510" s="7">
        <v>0.122</v>
      </c>
      <c r="L510" s="2" t="s">
        <v>21</v>
      </c>
      <c r="M510" s="7">
        <v>24.318000000000001</v>
      </c>
      <c r="N510" s="2" t="s">
        <v>22</v>
      </c>
      <c r="O510" s="2">
        <v>18515</v>
      </c>
      <c r="P510" s="8">
        <v>12833.897999999999</v>
      </c>
      <c r="Q510" s="8">
        <v>2855467.895</v>
      </c>
      <c r="R510" s="2">
        <v>222.494</v>
      </c>
    </row>
    <row r="511" spans="1:18" x14ac:dyDescent="0.25">
      <c r="A511" t="s">
        <v>18</v>
      </c>
      <c r="B511" s="9">
        <v>43979.998680555553</v>
      </c>
      <c r="C511" s="10">
        <v>10158407</v>
      </c>
      <c r="D511" s="11" t="s">
        <v>96</v>
      </c>
      <c r="E511" t="s">
        <v>576</v>
      </c>
      <c r="F511" s="10">
        <v>40947480000</v>
      </c>
      <c r="G511" s="10">
        <v>92689</v>
      </c>
      <c r="H511" s="12">
        <v>4916</v>
      </c>
      <c r="I511" s="13">
        <v>220.91</v>
      </c>
      <c r="J511" s="13">
        <v>220.55600000000001</v>
      </c>
      <c r="K511" s="13">
        <v>0.126</v>
      </c>
      <c r="L511" t="s">
        <v>21</v>
      </c>
      <c r="M511" s="13">
        <v>24.318000000000001</v>
      </c>
      <c r="N511" t="s">
        <v>22</v>
      </c>
      <c r="O511">
        <v>18514</v>
      </c>
      <c r="P511" s="14">
        <v>12833.897999999999</v>
      </c>
      <c r="Q511" s="14">
        <v>2855467.895</v>
      </c>
      <c r="R511">
        <v>222.494</v>
      </c>
    </row>
    <row r="512" spans="1:18" x14ac:dyDescent="0.25">
      <c r="A512" s="2" t="s">
        <v>18</v>
      </c>
      <c r="B512" s="3">
        <v>43979.994953703703</v>
      </c>
      <c r="C512" s="4">
        <v>10158381</v>
      </c>
      <c r="D512" s="5" t="s">
        <v>19</v>
      </c>
      <c r="E512" s="2" t="s">
        <v>577</v>
      </c>
      <c r="F512" s="4">
        <v>100000000000</v>
      </c>
      <c r="G512" s="4">
        <v>116914</v>
      </c>
      <c r="H512" s="6">
        <v>4916</v>
      </c>
      <c r="I512" s="7">
        <v>220.91</v>
      </c>
      <c r="J512" s="7">
        <v>220.55600000000001</v>
      </c>
      <c r="K512" s="7">
        <v>0.13</v>
      </c>
      <c r="L512" s="2" t="s">
        <v>21</v>
      </c>
      <c r="M512" s="7">
        <v>24.318000000000001</v>
      </c>
      <c r="N512" s="2" t="s">
        <v>22</v>
      </c>
      <c r="O512" s="2">
        <v>18513</v>
      </c>
      <c r="P512" s="8">
        <v>12834.121999999999</v>
      </c>
      <c r="Q512" s="8">
        <v>2855417.895</v>
      </c>
      <c r="R512" s="2">
        <v>222.48599999999999</v>
      </c>
    </row>
    <row r="513" spans="1:18" x14ac:dyDescent="0.25">
      <c r="A513" t="s">
        <v>18</v>
      </c>
      <c r="B513" s="9">
        <v>43979.990312499998</v>
      </c>
      <c r="C513" s="10">
        <v>10158350</v>
      </c>
      <c r="D513" s="11" t="s">
        <v>377</v>
      </c>
      <c r="E513" t="s">
        <v>578</v>
      </c>
      <c r="F513" s="10">
        <v>117000000000</v>
      </c>
      <c r="G513" s="10">
        <v>92689</v>
      </c>
      <c r="H513" s="12">
        <v>4916</v>
      </c>
      <c r="I513" s="13">
        <v>220.91</v>
      </c>
      <c r="J513" s="13">
        <v>220.55600000000001</v>
      </c>
      <c r="K513" s="13">
        <v>0.13400000000000001</v>
      </c>
      <c r="L513" t="s">
        <v>21</v>
      </c>
      <c r="M513" s="13">
        <v>24.318000000000001</v>
      </c>
      <c r="N513" t="s">
        <v>22</v>
      </c>
      <c r="O513">
        <v>18512</v>
      </c>
      <c r="P513" s="14">
        <v>12830.897000000001</v>
      </c>
      <c r="Q513" s="14">
        <v>2856129.665</v>
      </c>
      <c r="R513">
        <v>222.59800000000001</v>
      </c>
    </row>
    <row r="514" spans="1:18" x14ac:dyDescent="0.25">
      <c r="A514" s="2" t="s">
        <v>18</v>
      </c>
      <c r="B514" s="3">
        <v>43979.779826388891</v>
      </c>
      <c r="C514" s="4">
        <v>10156989</v>
      </c>
      <c r="D514" s="5" t="s">
        <v>25</v>
      </c>
      <c r="E514" s="2" t="s">
        <v>579</v>
      </c>
      <c r="F514" s="4">
        <v>48000000000</v>
      </c>
      <c r="G514" s="4">
        <v>92689</v>
      </c>
      <c r="H514" s="6">
        <v>4916</v>
      </c>
      <c r="I514" s="7">
        <v>214.87799999999999</v>
      </c>
      <c r="J514" s="7">
        <v>213.971</v>
      </c>
      <c r="K514" s="7">
        <v>0.13800000000000001</v>
      </c>
      <c r="L514" s="2" t="s">
        <v>21</v>
      </c>
      <c r="M514" s="7">
        <v>24.318000000000001</v>
      </c>
      <c r="N514" s="2" t="s">
        <v>22</v>
      </c>
      <c r="O514" s="2">
        <v>18511</v>
      </c>
      <c r="P514" s="8">
        <v>13053.332</v>
      </c>
      <c r="Q514" s="8">
        <v>2810612.5430000001</v>
      </c>
      <c r="R514" s="2">
        <v>215.31800000000001</v>
      </c>
    </row>
    <row r="515" spans="1:18" x14ac:dyDescent="0.25">
      <c r="A515" t="s">
        <v>18</v>
      </c>
      <c r="B515" s="9">
        <v>43979.752245370371</v>
      </c>
      <c r="C515" s="10">
        <v>10156787</v>
      </c>
      <c r="D515" s="11" t="s">
        <v>34</v>
      </c>
      <c r="E515" t="s">
        <v>580</v>
      </c>
      <c r="F515" s="10">
        <v>34100000000</v>
      </c>
      <c r="G515" s="10">
        <v>99289</v>
      </c>
      <c r="H515" s="12">
        <v>4916</v>
      </c>
      <c r="I515" s="13">
        <v>214.87799999999999</v>
      </c>
      <c r="J515" s="13">
        <v>213.971</v>
      </c>
      <c r="K515" s="13">
        <v>0.14299999999999999</v>
      </c>
      <c r="L515" t="s">
        <v>21</v>
      </c>
      <c r="M515" s="13">
        <v>24.318000000000001</v>
      </c>
      <c r="N515" t="s">
        <v>22</v>
      </c>
      <c r="O515">
        <v>18510</v>
      </c>
      <c r="P515" s="14">
        <v>13108.933999999999</v>
      </c>
      <c r="Q515" s="14">
        <v>2798662.602</v>
      </c>
      <c r="R515">
        <v>213.49299999999999</v>
      </c>
    </row>
    <row r="516" spans="1:18" x14ac:dyDescent="0.25">
      <c r="A516" s="2" t="s">
        <v>27</v>
      </c>
      <c r="B516" s="3">
        <v>43979.752060185187</v>
      </c>
      <c r="C516" s="4">
        <v>10156785</v>
      </c>
      <c r="D516" s="5" t="s">
        <v>34</v>
      </c>
      <c r="E516" s="2" t="s">
        <v>581</v>
      </c>
      <c r="F516" s="4">
        <v>34100000000</v>
      </c>
      <c r="G516" s="4">
        <v>99873</v>
      </c>
      <c r="H516" s="6">
        <v>4916</v>
      </c>
      <c r="I516" s="7">
        <v>214.87799999999999</v>
      </c>
      <c r="J516" s="7">
        <v>213.971</v>
      </c>
      <c r="K516" s="7">
        <v>0.15</v>
      </c>
      <c r="L516" s="2" t="s">
        <v>21</v>
      </c>
      <c r="M516" s="7">
        <v>24.318000000000001</v>
      </c>
      <c r="N516" s="2" t="s">
        <v>22</v>
      </c>
      <c r="O516" s="2">
        <v>18509</v>
      </c>
      <c r="P516" s="8">
        <v>13108.933999999999</v>
      </c>
      <c r="Q516" s="8">
        <v>2798662.602</v>
      </c>
      <c r="R516" s="2">
        <v>213.49299999999999</v>
      </c>
    </row>
    <row r="517" spans="1:18" x14ac:dyDescent="0.25">
      <c r="A517" t="s">
        <v>18</v>
      </c>
      <c r="B517" s="9">
        <v>43977.790856481479</v>
      </c>
      <c r="C517" s="10">
        <v>10144187</v>
      </c>
      <c r="D517" s="11" t="s">
        <v>96</v>
      </c>
      <c r="E517" t="s">
        <v>582</v>
      </c>
      <c r="F517" s="10">
        <v>28435750000</v>
      </c>
      <c r="G517" s="10">
        <v>92665</v>
      </c>
      <c r="H517" s="12">
        <v>4915</v>
      </c>
      <c r="I517" s="13">
        <v>202.298</v>
      </c>
      <c r="J517" s="13">
        <v>200.56200000000001</v>
      </c>
      <c r="K517" s="13">
        <v>0.115</v>
      </c>
      <c r="L517" t="s">
        <v>21</v>
      </c>
      <c r="M517" s="13">
        <v>22.6</v>
      </c>
      <c r="N517" t="s">
        <v>22</v>
      </c>
      <c r="O517">
        <v>18508</v>
      </c>
      <c r="P517" s="14">
        <v>13614.907999999999</v>
      </c>
      <c r="Q517" s="14">
        <v>2726343.5819999999</v>
      </c>
      <c r="R517">
        <v>200.24700000000001</v>
      </c>
    </row>
    <row r="518" spans="1:18" x14ac:dyDescent="0.25">
      <c r="A518" s="2" t="s">
        <v>18</v>
      </c>
      <c r="B518" s="3">
        <v>43977.790567129632</v>
      </c>
      <c r="C518" s="4">
        <v>10144184</v>
      </c>
      <c r="D518" s="5" t="s">
        <v>106</v>
      </c>
      <c r="E518" s="2" t="s">
        <v>583</v>
      </c>
      <c r="F518" s="4">
        <v>100000000000</v>
      </c>
      <c r="G518" s="4">
        <v>116914</v>
      </c>
      <c r="H518" s="6">
        <v>4915</v>
      </c>
      <c r="I518" s="7">
        <v>202.298</v>
      </c>
      <c r="J518" s="7">
        <v>200.56200000000001</v>
      </c>
      <c r="K518" s="7">
        <v>0.122</v>
      </c>
      <c r="L518" s="2" t="s">
        <v>21</v>
      </c>
      <c r="M518" s="7">
        <v>22.6</v>
      </c>
      <c r="N518" s="2" t="s">
        <v>22</v>
      </c>
      <c r="O518" s="2">
        <v>18507</v>
      </c>
      <c r="P518" s="8">
        <v>13614.907999999999</v>
      </c>
      <c r="Q518" s="8">
        <v>2726343.5819999999</v>
      </c>
      <c r="R518" s="2">
        <v>200.24700000000001</v>
      </c>
    </row>
    <row r="519" spans="1:18" x14ac:dyDescent="0.25">
      <c r="A519" t="s">
        <v>18</v>
      </c>
      <c r="B519" s="9">
        <v>43977.790416666663</v>
      </c>
      <c r="C519" s="10">
        <v>10144183</v>
      </c>
      <c r="D519" s="11" t="s">
        <v>96</v>
      </c>
      <c r="E519" t="s">
        <v>584</v>
      </c>
      <c r="F519" s="10">
        <v>29573180000</v>
      </c>
      <c r="G519" s="10">
        <v>92677</v>
      </c>
      <c r="H519" s="12">
        <v>4915</v>
      </c>
      <c r="I519" s="13">
        <v>202.298</v>
      </c>
      <c r="J519" s="13">
        <v>200.56200000000001</v>
      </c>
      <c r="K519" s="13">
        <v>0.126</v>
      </c>
      <c r="L519" t="s">
        <v>21</v>
      </c>
      <c r="M519" s="13">
        <v>22.6</v>
      </c>
      <c r="N519" t="s">
        <v>22</v>
      </c>
      <c r="O519">
        <v>18506</v>
      </c>
      <c r="P519" s="14">
        <v>13614.907999999999</v>
      </c>
      <c r="Q519" s="14">
        <v>2726343.5819999999</v>
      </c>
      <c r="R519">
        <v>200.24700000000001</v>
      </c>
    </row>
    <row r="520" spans="1:18" x14ac:dyDescent="0.25">
      <c r="A520" s="2" t="s">
        <v>18</v>
      </c>
      <c r="B520" s="3">
        <v>43977.787187499998</v>
      </c>
      <c r="C520" s="4">
        <v>10144161</v>
      </c>
      <c r="D520" s="5" t="s">
        <v>47</v>
      </c>
      <c r="E520" s="2" t="s">
        <v>585</v>
      </c>
      <c r="F520" s="4">
        <v>100000000000</v>
      </c>
      <c r="G520" s="4">
        <v>116914</v>
      </c>
      <c r="H520" s="6">
        <v>4915</v>
      </c>
      <c r="I520" s="7">
        <v>202.298</v>
      </c>
      <c r="J520" s="7">
        <v>200.56200000000001</v>
      </c>
      <c r="K520" s="7">
        <v>0.13</v>
      </c>
      <c r="L520" s="2" t="s">
        <v>21</v>
      </c>
      <c r="M520" s="7">
        <v>22.6</v>
      </c>
      <c r="N520" s="2" t="s">
        <v>22</v>
      </c>
      <c r="O520" s="2">
        <v>18505</v>
      </c>
      <c r="P520" s="8">
        <v>13614.907999999999</v>
      </c>
      <c r="Q520" s="8">
        <v>2726343.5819999999</v>
      </c>
      <c r="R520" s="2">
        <v>200.24700000000001</v>
      </c>
    </row>
    <row r="521" spans="1:18" x14ac:dyDescent="0.25">
      <c r="A521" t="s">
        <v>18</v>
      </c>
      <c r="B521" s="9">
        <v>43977.781909722224</v>
      </c>
      <c r="C521" s="10">
        <v>10144132</v>
      </c>
      <c r="D521" s="11" t="s">
        <v>377</v>
      </c>
      <c r="E521" t="s">
        <v>586</v>
      </c>
      <c r="F521" s="10">
        <v>90000000000</v>
      </c>
      <c r="G521" s="10">
        <v>92677</v>
      </c>
      <c r="H521" s="12">
        <v>4915</v>
      </c>
      <c r="I521" s="13">
        <v>202.298</v>
      </c>
      <c r="J521" s="13">
        <v>200.56200000000001</v>
      </c>
      <c r="K521" s="13">
        <v>0.13400000000000001</v>
      </c>
      <c r="L521" t="s">
        <v>21</v>
      </c>
      <c r="M521" s="13">
        <v>22.6</v>
      </c>
      <c r="N521" t="s">
        <v>22</v>
      </c>
      <c r="O521">
        <v>18504</v>
      </c>
      <c r="P521" s="14">
        <v>13614.431</v>
      </c>
      <c r="Q521" s="14">
        <v>2726438.6850000001</v>
      </c>
      <c r="R521">
        <v>200.261</v>
      </c>
    </row>
    <row r="522" spans="1:18" x14ac:dyDescent="0.25">
      <c r="A522" s="2" t="s">
        <v>18</v>
      </c>
      <c r="B522" s="3">
        <v>43977.705104166664</v>
      </c>
      <c r="C522" s="4">
        <v>10143635</v>
      </c>
      <c r="D522" s="5" t="s">
        <v>25</v>
      </c>
      <c r="E522" s="2" t="s">
        <v>587</v>
      </c>
      <c r="F522" s="4">
        <v>48000000000</v>
      </c>
      <c r="G522" s="4">
        <v>92677</v>
      </c>
      <c r="H522" s="6">
        <v>4915</v>
      </c>
      <c r="I522" s="7">
        <v>199.22200000000001</v>
      </c>
      <c r="J522" s="7">
        <v>200.56200000000001</v>
      </c>
      <c r="K522" s="7">
        <v>0.13800000000000001</v>
      </c>
      <c r="L522" s="2" t="s">
        <v>21</v>
      </c>
      <c r="M522" s="7">
        <v>22.6</v>
      </c>
      <c r="N522" s="2" t="s">
        <v>22</v>
      </c>
      <c r="O522" s="2">
        <v>18503</v>
      </c>
      <c r="P522" s="8">
        <v>13556.047</v>
      </c>
      <c r="Q522" s="8">
        <v>2724118.5869999998</v>
      </c>
      <c r="R522" s="2">
        <v>200.952</v>
      </c>
    </row>
    <row r="523" spans="1:18" x14ac:dyDescent="0.25">
      <c r="A523" t="s">
        <v>18</v>
      </c>
      <c r="B523" s="9">
        <v>43977.543715277781</v>
      </c>
      <c r="C523" s="10">
        <v>10142576</v>
      </c>
      <c r="D523" s="11" t="s">
        <v>28</v>
      </c>
      <c r="E523" t="s">
        <v>588</v>
      </c>
      <c r="F523" s="10">
        <v>38500000000</v>
      </c>
      <c r="G523" s="10">
        <v>99277</v>
      </c>
      <c r="H523" s="12">
        <v>4915</v>
      </c>
      <c r="I523" s="13">
        <v>198.02500000000001</v>
      </c>
      <c r="J523" s="13">
        <v>198.15799999999999</v>
      </c>
      <c r="K523" s="13">
        <v>0.14199999999999999</v>
      </c>
      <c r="L523" t="s">
        <v>21</v>
      </c>
      <c r="M523" s="13">
        <v>22.6</v>
      </c>
      <c r="N523" t="s">
        <v>22</v>
      </c>
      <c r="O523">
        <v>18502</v>
      </c>
      <c r="P523" s="14">
        <v>13604.916999999999</v>
      </c>
      <c r="Q523" s="14">
        <v>2713124.892</v>
      </c>
      <c r="R523">
        <v>199.422</v>
      </c>
    </row>
    <row r="524" spans="1:18" x14ac:dyDescent="0.25">
      <c r="A524" s="2" t="s">
        <v>27</v>
      </c>
      <c r="B524" s="3">
        <v>43977.54351851852</v>
      </c>
      <c r="C524" s="4">
        <v>10142574</v>
      </c>
      <c r="D524" s="5" t="s">
        <v>28</v>
      </c>
      <c r="E524" s="2" t="s">
        <v>589</v>
      </c>
      <c r="F524" s="4">
        <v>38500000000</v>
      </c>
      <c r="G524" s="4">
        <v>99861</v>
      </c>
      <c r="H524" s="6">
        <v>4915</v>
      </c>
      <c r="I524" s="7">
        <v>198.02500000000001</v>
      </c>
      <c r="J524" s="7">
        <v>198.15799999999999</v>
      </c>
      <c r="K524" s="7">
        <v>0.15</v>
      </c>
      <c r="L524" s="2" t="s">
        <v>21</v>
      </c>
      <c r="M524" s="7">
        <v>22.6</v>
      </c>
      <c r="N524" s="2" t="s">
        <v>22</v>
      </c>
      <c r="O524" s="2">
        <v>18501</v>
      </c>
      <c r="P524" s="8">
        <v>13601.519</v>
      </c>
      <c r="Q524" s="8">
        <v>2713799.9449999998</v>
      </c>
      <c r="R524" s="2">
        <v>199.52199999999999</v>
      </c>
    </row>
    <row r="525" spans="1:18" x14ac:dyDescent="0.25">
      <c r="A525" t="s">
        <v>18</v>
      </c>
      <c r="B525" s="9">
        <v>43976.125509259262</v>
      </c>
      <c r="C525" s="10">
        <v>10133495</v>
      </c>
      <c r="D525" s="11" t="s">
        <v>96</v>
      </c>
      <c r="E525" t="s">
        <v>590</v>
      </c>
      <c r="F525" s="10">
        <v>37535190000</v>
      </c>
      <c r="G525" s="10">
        <v>92689</v>
      </c>
      <c r="H525" s="12">
        <v>4914</v>
      </c>
      <c r="I525" s="13">
        <v>202.804</v>
      </c>
      <c r="J525" s="13">
        <v>202.31</v>
      </c>
      <c r="K525" s="13">
        <v>0.114</v>
      </c>
      <c r="L525" t="s">
        <v>21</v>
      </c>
      <c r="M525" s="13">
        <v>22.603000000000002</v>
      </c>
      <c r="N525" t="s">
        <v>22</v>
      </c>
      <c r="O525">
        <v>18500</v>
      </c>
      <c r="P525" s="14">
        <v>13495.512000000001</v>
      </c>
      <c r="Q525" s="14">
        <v>2731417.1290000002</v>
      </c>
      <c r="R525">
        <v>202.39400000000001</v>
      </c>
    </row>
    <row r="526" spans="1:18" x14ac:dyDescent="0.25">
      <c r="A526" s="2" t="s">
        <v>18</v>
      </c>
      <c r="B526" s="3">
        <v>43976.124340277776</v>
      </c>
      <c r="C526" s="4">
        <v>10133493</v>
      </c>
      <c r="D526" s="5" t="s">
        <v>56</v>
      </c>
      <c r="E526" s="2" t="s">
        <v>591</v>
      </c>
      <c r="F526" s="4">
        <v>100000000000</v>
      </c>
      <c r="G526" s="4">
        <v>116914</v>
      </c>
      <c r="H526" s="6">
        <v>4914</v>
      </c>
      <c r="I526" s="7">
        <v>202.804</v>
      </c>
      <c r="J526" s="7">
        <v>202.31</v>
      </c>
      <c r="K526" s="7">
        <v>0.121</v>
      </c>
      <c r="L526" s="2" t="s">
        <v>21</v>
      </c>
      <c r="M526" s="7">
        <v>22.603000000000002</v>
      </c>
      <c r="N526" s="2" t="s">
        <v>22</v>
      </c>
      <c r="O526" s="2">
        <v>18499</v>
      </c>
      <c r="P526" s="8">
        <v>13495.512000000001</v>
      </c>
      <c r="Q526" s="8">
        <v>2731417.1290000002</v>
      </c>
      <c r="R526" s="2">
        <v>202.39400000000001</v>
      </c>
    </row>
    <row r="527" spans="1:18" x14ac:dyDescent="0.25">
      <c r="A527" t="s">
        <v>18</v>
      </c>
      <c r="B527" s="9">
        <v>43976.124224537038</v>
      </c>
      <c r="C527" s="10">
        <v>10133492</v>
      </c>
      <c r="D527" s="11" t="s">
        <v>96</v>
      </c>
      <c r="E527" t="s">
        <v>592</v>
      </c>
      <c r="F527" s="10">
        <v>37535190000</v>
      </c>
      <c r="G527" s="10">
        <v>92689</v>
      </c>
      <c r="H527" s="12">
        <v>4914</v>
      </c>
      <c r="I527" s="13">
        <v>202.804</v>
      </c>
      <c r="J527" s="13">
        <v>202.31</v>
      </c>
      <c r="K527" s="13">
        <v>0.125</v>
      </c>
      <c r="L527" t="s">
        <v>21</v>
      </c>
      <c r="M527" s="13">
        <v>22.603000000000002</v>
      </c>
      <c r="N527" t="s">
        <v>22</v>
      </c>
      <c r="O527">
        <v>18498</v>
      </c>
      <c r="P527" s="14">
        <v>13496.498</v>
      </c>
      <c r="Q527" s="14">
        <v>2731217.1290000002</v>
      </c>
      <c r="R527">
        <v>202.36500000000001</v>
      </c>
    </row>
    <row r="528" spans="1:18" x14ac:dyDescent="0.25">
      <c r="A528" s="2" t="s">
        <v>18</v>
      </c>
      <c r="B528" s="3">
        <v>43976.123969907407</v>
      </c>
      <c r="C528" s="4">
        <v>10133488</v>
      </c>
      <c r="D528" s="5" t="s">
        <v>19</v>
      </c>
      <c r="E528" s="2" t="s">
        <v>593</v>
      </c>
      <c r="F528" s="4">
        <v>100000000000</v>
      </c>
      <c r="G528" s="4">
        <v>116914</v>
      </c>
      <c r="H528" s="6">
        <v>4914</v>
      </c>
      <c r="I528" s="7">
        <v>202.804</v>
      </c>
      <c r="J528" s="7">
        <v>202.31</v>
      </c>
      <c r="K528" s="7">
        <v>0.128</v>
      </c>
      <c r="L528" s="2" t="s">
        <v>21</v>
      </c>
      <c r="M528" s="7">
        <v>22.603000000000002</v>
      </c>
      <c r="N528" s="2" t="s">
        <v>22</v>
      </c>
      <c r="O528" s="2">
        <v>18497</v>
      </c>
      <c r="P528" s="8">
        <v>13496.498</v>
      </c>
      <c r="Q528" s="8">
        <v>2731217.1290000002</v>
      </c>
      <c r="R528" s="2">
        <v>202.36500000000001</v>
      </c>
    </row>
    <row r="529" spans="1:18" x14ac:dyDescent="0.25">
      <c r="A529" t="s">
        <v>18</v>
      </c>
      <c r="B529" s="9">
        <v>43976.123680555553</v>
      </c>
      <c r="C529" s="10">
        <v>10133487</v>
      </c>
      <c r="D529" s="11" t="s">
        <v>96</v>
      </c>
      <c r="E529" t="s">
        <v>594</v>
      </c>
      <c r="F529" s="10">
        <v>37535190000</v>
      </c>
      <c r="G529" s="10">
        <v>92689</v>
      </c>
      <c r="H529" s="12">
        <v>4914</v>
      </c>
      <c r="I529" s="13">
        <v>202.804</v>
      </c>
      <c r="J529" s="13">
        <v>202.31</v>
      </c>
      <c r="K529" s="13">
        <v>0.13200000000000001</v>
      </c>
      <c r="L529" t="s">
        <v>21</v>
      </c>
      <c r="M529" s="13">
        <v>22.603000000000002</v>
      </c>
      <c r="N529" t="s">
        <v>22</v>
      </c>
      <c r="O529">
        <v>18496</v>
      </c>
      <c r="P529" s="14">
        <v>13496.498</v>
      </c>
      <c r="Q529" s="14">
        <v>2731217.1290000002</v>
      </c>
      <c r="R529">
        <v>202.36500000000001</v>
      </c>
    </row>
    <row r="530" spans="1:18" x14ac:dyDescent="0.25">
      <c r="A530" s="2" t="s">
        <v>18</v>
      </c>
      <c r="B530" s="3">
        <v>43976.119942129626</v>
      </c>
      <c r="C530" s="4">
        <v>10133462</v>
      </c>
      <c r="D530" s="5" t="s">
        <v>106</v>
      </c>
      <c r="E530" s="2" t="s">
        <v>595</v>
      </c>
      <c r="F530" s="4">
        <v>100000000000</v>
      </c>
      <c r="G530" s="4">
        <v>116914</v>
      </c>
      <c r="H530" s="6">
        <v>4914</v>
      </c>
      <c r="I530" s="7">
        <v>202.804</v>
      </c>
      <c r="J530" s="7">
        <v>202.31</v>
      </c>
      <c r="K530" s="7">
        <v>0.13600000000000001</v>
      </c>
      <c r="L530" s="2" t="s">
        <v>21</v>
      </c>
      <c r="M530" s="7">
        <v>22.603000000000002</v>
      </c>
      <c r="N530" s="2" t="s">
        <v>22</v>
      </c>
      <c r="O530" s="2">
        <v>18495</v>
      </c>
      <c r="P530" s="8">
        <v>13487.308000000001</v>
      </c>
      <c r="Q530" s="8">
        <v>2733052.7370000002</v>
      </c>
      <c r="R530" s="2">
        <v>202.63900000000001</v>
      </c>
    </row>
    <row r="531" spans="1:18" x14ac:dyDescent="0.25">
      <c r="A531" t="s">
        <v>18</v>
      </c>
      <c r="B531" s="9">
        <v>43975.896921296298</v>
      </c>
      <c r="C531" s="10">
        <v>10132046</v>
      </c>
      <c r="D531" s="11" t="s">
        <v>36</v>
      </c>
      <c r="E531" t="s">
        <v>596</v>
      </c>
      <c r="F531" s="10">
        <v>24750000000</v>
      </c>
      <c r="G531" s="10">
        <v>99289</v>
      </c>
      <c r="H531" s="12">
        <v>4914</v>
      </c>
      <c r="I531" s="13">
        <v>199.13499999999999</v>
      </c>
      <c r="J531" s="13">
        <v>202.31</v>
      </c>
      <c r="K531" s="13">
        <v>0.14099999999999999</v>
      </c>
      <c r="L531" t="s">
        <v>21</v>
      </c>
      <c r="M531" s="13">
        <v>22.603000000000002</v>
      </c>
      <c r="N531" t="s">
        <v>22</v>
      </c>
      <c r="O531">
        <v>18494</v>
      </c>
      <c r="P531" s="14">
        <v>13516.903</v>
      </c>
      <c r="Q531" s="14">
        <v>2727148.7489999998</v>
      </c>
      <c r="R531">
        <v>201.75800000000001</v>
      </c>
    </row>
    <row r="532" spans="1:18" x14ac:dyDescent="0.25">
      <c r="A532" s="2" t="s">
        <v>27</v>
      </c>
      <c r="B532" s="3">
        <v>43975.89640046296</v>
      </c>
      <c r="C532" s="4">
        <v>10132044</v>
      </c>
      <c r="D532" s="5" t="s">
        <v>36</v>
      </c>
      <c r="E532" s="2" t="s">
        <v>597</v>
      </c>
      <c r="F532" s="4">
        <v>79200000000</v>
      </c>
      <c r="G532" s="4">
        <v>99873</v>
      </c>
      <c r="H532" s="6">
        <v>4914</v>
      </c>
      <c r="I532" s="7">
        <v>199.13499999999999</v>
      </c>
      <c r="J532" s="7">
        <v>202.31</v>
      </c>
      <c r="K532" s="7">
        <v>0.15</v>
      </c>
      <c r="L532" s="2" t="s">
        <v>21</v>
      </c>
      <c r="M532" s="7">
        <v>22.603000000000002</v>
      </c>
      <c r="N532" s="2" t="s">
        <v>22</v>
      </c>
      <c r="O532" s="2">
        <v>18493</v>
      </c>
      <c r="P532" s="8">
        <v>13516.903</v>
      </c>
      <c r="Q532" s="8">
        <v>2727148.7489999998</v>
      </c>
      <c r="R532" s="2">
        <v>201.75800000000001</v>
      </c>
    </row>
    <row r="533" spans="1:18" x14ac:dyDescent="0.25">
      <c r="A533" t="s">
        <v>18</v>
      </c>
      <c r="B533" s="9">
        <v>43975.126250000001</v>
      </c>
      <c r="C533" s="10">
        <v>10127055</v>
      </c>
      <c r="D533" s="11" t="s">
        <v>96</v>
      </c>
      <c r="E533" t="s">
        <v>598</v>
      </c>
      <c r="F533" s="10">
        <v>26160890000</v>
      </c>
      <c r="G533" s="10">
        <v>92689</v>
      </c>
      <c r="H533" s="12">
        <v>4913</v>
      </c>
      <c r="I533" s="13">
        <v>209.07599999999999</v>
      </c>
      <c r="J533" s="13">
        <v>207.167</v>
      </c>
      <c r="K533" s="13">
        <v>0.13400000000000001</v>
      </c>
      <c r="L533" t="s">
        <v>21</v>
      </c>
      <c r="M533" s="13">
        <v>27.323</v>
      </c>
      <c r="N533" t="s">
        <v>22</v>
      </c>
      <c r="O533">
        <v>18492</v>
      </c>
      <c r="P533" s="14">
        <v>13266.116</v>
      </c>
      <c r="Q533" s="14">
        <v>2783439.264</v>
      </c>
      <c r="R533">
        <v>209.816</v>
      </c>
    </row>
    <row r="534" spans="1:18" x14ac:dyDescent="0.25">
      <c r="A534" s="2" t="s">
        <v>18</v>
      </c>
      <c r="B534" s="3">
        <v>43975.125972222224</v>
      </c>
      <c r="C534" s="4">
        <v>10127052</v>
      </c>
      <c r="D534" s="5" t="s">
        <v>106</v>
      </c>
      <c r="E534" s="2" t="s">
        <v>599</v>
      </c>
      <c r="F534" s="4">
        <v>100000000000</v>
      </c>
      <c r="G534" s="4">
        <v>116914</v>
      </c>
      <c r="H534" s="6">
        <v>4913</v>
      </c>
      <c r="I534" s="7">
        <v>209.07599999999999</v>
      </c>
      <c r="J534" s="7">
        <v>207.167</v>
      </c>
      <c r="K534" s="7">
        <v>0.13800000000000001</v>
      </c>
      <c r="L534" s="2" t="s">
        <v>21</v>
      </c>
      <c r="M534" s="7">
        <v>27.323</v>
      </c>
      <c r="N534" s="2" t="s">
        <v>22</v>
      </c>
      <c r="O534" s="2">
        <v>18491</v>
      </c>
      <c r="P534" s="8">
        <v>13266.116</v>
      </c>
      <c r="Q534" s="8">
        <v>2783439.264</v>
      </c>
      <c r="R534" s="2">
        <v>209.816</v>
      </c>
    </row>
    <row r="535" spans="1:18" x14ac:dyDescent="0.25">
      <c r="A535" t="s">
        <v>18</v>
      </c>
      <c r="B535" s="9">
        <v>43975.12572916667</v>
      </c>
      <c r="C535" s="10">
        <v>10127050</v>
      </c>
      <c r="D535" s="11" t="s">
        <v>96</v>
      </c>
      <c r="E535" t="s">
        <v>600</v>
      </c>
      <c r="F535" s="10">
        <v>26160890000</v>
      </c>
      <c r="G535" s="10">
        <v>92689</v>
      </c>
      <c r="H535" s="12">
        <v>4913</v>
      </c>
      <c r="I535" s="13">
        <v>209.07599999999999</v>
      </c>
      <c r="J535" s="13">
        <v>207.167</v>
      </c>
      <c r="K535" s="13">
        <v>0.14199999999999999</v>
      </c>
      <c r="L535" t="s">
        <v>21</v>
      </c>
      <c r="M535" s="13">
        <v>27.323</v>
      </c>
      <c r="N535" t="s">
        <v>22</v>
      </c>
      <c r="O535">
        <v>18490</v>
      </c>
      <c r="P535" s="14">
        <v>13266.116</v>
      </c>
      <c r="Q535" s="14">
        <v>2783439.264</v>
      </c>
      <c r="R535">
        <v>209.816</v>
      </c>
    </row>
    <row r="536" spans="1:18" x14ac:dyDescent="0.25">
      <c r="A536" s="2" t="s">
        <v>18</v>
      </c>
      <c r="B536" s="3">
        <v>43975.125659722224</v>
      </c>
      <c r="C536" s="4">
        <v>10127048</v>
      </c>
      <c r="D536" s="5" t="s">
        <v>135</v>
      </c>
      <c r="E536" s="2" t="s">
        <v>601</v>
      </c>
      <c r="F536" s="4">
        <v>100000000000</v>
      </c>
      <c r="G536" s="4">
        <v>104314</v>
      </c>
      <c r="H536" s="6">
        <v>4913</v>
      </c>
      <c r="I536" s="7">
        <v>209.07599999999999</v>
      </c>
      <c r="J536" s="7">
        <v>207.167</v>
      </c>
      <c r="K536" s="7">
        <v>0.14699999999999999</v>
      </c>
      <c r="L536" s="2" t="s">
        <v>21</v>
      </c>
      <c r="M536" s="7">
        <v>27.323</v>
      </c>
      <c r="N536" s="2" t="s">
        <v>22</v>
      </c>
      <c r="O536" s="2">
        <v>18489</v>
      </c>
      <c r="P536" s="8">
        <v>13266.116</v>
      </c>
      <c r="Q536" s="8">
        <v>2783439.264</v>
      </c>
      <c r="R536" s="2">
        <v>209.816</v>
      </c>
    </row>
    <row r="537" spans="1:18" x14ac:dyDescent="0.25">
      <c r="A537" t="s">
        <v>18</v>
      </c>
      <c r="B537" s="9">
        <v>43975.125659722224</v>
      </c>
      <c r="C537" s="10">
        <v>10127048</v>
      </c>
      <c r="D537" s="11" t="s">
        <v>47</v>
      </c>
      <c r="E537" t="s">
        <v>602</v>
      </c>
      <c r="F537" s="10">
        <v>100000000000</v>
      </c>
      <c r="G537" s="10">
        <v>116914</v>
      </c>
      <c r="H537" s="12">
        <v>4913</v>
      </c>
      <c r="I537" s="13">
        <v>209.07599999999999</v>
      </c>
      <c r="J537" s="13">
        <v>207.167</v>
      </c>
      <c r="K537" s="13">
        <v>0.151</v>
      </c>
      <c r="L537" t="s">
        <v>21</v>
      </c>
      <c r="M537" s="13">
        <v>27.323</v>
      </c>
      <c r="N537" t="s">
        <v>22</v>
      </c>
      <c r="O537">
        <v>18488</v>
      </c>
      <c r="P537" s="14">
        <v>13266.116</v>
      </c>
      <c r="Q537" s="14">
        <v>2783439.264</v>
      </c>
      <c r="R537">
        <v>209.816</v>
      </c>
    </row>
    <row r="538" spans="1:18" x14ac:dyDescent="0.25">
      <c r="A538" s="2" t="s">
        <v>18</v>
      </c>
      <c r="B538" s="3">
        <v>43975.1250462963</v>
      </c>
      <c r="C538" s="4">
        <v>10127044</v>
      </c>
      <c r="D538" s="5" t="s">
        <v>96</v>
      </c>
      <c r="E538" s="2" t="s">
        <v>603</v>
      </c>
      <c r="F538" s="4">
        <v>26160890000</v>
      </c>
      <c r="G538" s="4">
        <v>92689</v>
      </c>
      <c r="H538" s="6">
        <v>4913</v>
      </c>
      <c r="I538" s="7">
        <v>209.07599999999999</v>
      </c>
      <c r="J538" s="7">
        <v>207.167</v>
      </c>
      <c r="K538" s="7">
        <v>0.156</v>
      </c>
      <c r="L538" s="2" t="s">
        <v>21</v>
      </c>
      <c r="M538" s="7">
        <v>27.323</v>
      </c>
      <c r="N538" s="2" t="s">
        <v>22</v>
      </c>
      <c r="O538" s="2">
        <v>18487</v>
      </c>
      <c r="P538" s="8">
        <v>13266.116</v>
      </c>
      <c r="Q538" s="8">
        <v>2783439.264</v>
      </c>
      <c r="R538" s="2">
        <v>209.816</v>
      </c>
    </row>
    <row r="539" spans="1:18" x14ac:dyDescent="0.25">
      <c r="A539" t="s">
        <v>18</v>
      </c>
      <c r="B539" s="9">
        <v>43975.121331018519</v>
      </c>
      <c r="C539" s="10">
        <v>10127031</v>
      </c>
      <c r="D539" s="11" t="s">
        <v>56</v>
      </c>
      <c r="E539" t="s">
        <v>604</v>
      </c>
      <c r="F539" s="10">
        <v>100000000000</v>
      </c>
      <c r="G539" s="10">
        <v>116914</v>
      </c>
      <c r="H539" s="12">
        <v>4913</v>
      </c>
      <c r="I539" s="13">
        <v>209.07599999999999</v>
      </c>
      <c r="J539" s="13">
        <v>207.167</v>
      </c>
      <c r="K539" s="13">
        <v>0.16</v>
      </c>
      <c r="L539" t="s">
        <v>21</v>
      </c>
      <c r="M539" s="13">
        <v>27.323</v>
      </c>
      <c r="N539" t="s">
        <v>22</v>
      </c>
      <c r="O539">
        <v>18486</v>
      </c>
      <c r="P539" s="14">
        <v>13266.368</v>
      </c>
      <c r="Q539" s="14">
        <v>2783386.298</v>
      </c>
      <c r="R539">
        <v>209.80799999999999</v>
      </c>
    </row>
    <row r="540" spans="1:18" x14ac:dyDescent="0.25">
      <c r="A540" s="2" t="s">
        <v>18</v>
      </c>
      <c r="B540" s="3">
        <v>43974.878252314818</v>
      </c>
      <c r="C540" s="4">
        <v>10125500</v>
      </c>
      <c r="D540" s="5" t="s">
        <v>34</v>
      </c>
      <c r="E540" s="2" t="s">
        <v>605</v>
      </c>
      <c r="F540" s="4">
        <v>18700000000</v>
      </c>
      <c r="G540" s="4">
        <v>99289</v>
      </c>
      <c r="H540" s="6">
        <v>4913</v>
      </c>
      <c r="I540" s="7">
        <v>206.79</v>
      </c>
      <c r="J540" s="7">
        <v>207.167</v>
      </c>
      <c r="K540" s="7">
        <v>0.16500000000000001</v>
      </c>
      <c r="L540" s="2" t="s">
        <v>21</v>
      </c>
      <c r="M540" s="7">
        <v>27.323</v>
      </c>
      <c r="N540" s="2" t="s">
        <v>22</v>
      </c>
      <c r="O540" s="2">
        <v>18485</v>
      </c>
      <c r="P540" s="8">
        <v>13352.268</v>
      </c>
      <c r="Q540" s="8">
        <v>2765141.7179999999</v>
      </c>
      <c r="R540" s="2">
        <v>207.09200000000001</v>
      </c>
    </row>
    <row r="541" spans="1:18" x14ac:dyDescent="0.25">
      <c r="A541" t="s">
        <v>27</v>
      </c>
      <c r="B541" s="9">
        <v>43974.877939814818</v>
      </c>
      <c r="C541" s="10">
        <v>10125499</v>
      </c>
      <c r="D541" s="11" t="s">
        <v>34</v>
      </c>
      <c r="E541" t="s">
        <v>606</v>
      </c>
      <c r="F541" s="10">
        <v>18700000000</v>
      </c>
      <c r="G541" s="10">
        <v>99885</v>
      </c>
      <c r="H541" s="12">
        <v>4913</v>
      </c>
      <c r="I541" s="13">
        <v>206.79</v>
      </c>
      <c r="J541" s="13">
        <v>207.167</v>
      </c>
      <c r="K541" s="13">
        <v>0.17499999999999999</v>
      </c>
      <c r="L541" t="s">
        <v>21</v>
      </c>
      <c r="M541" s="13">
        <v>27.323</v>
      </c>
      <c r="N541" t="s">
        <v>22</v>
      </c>
      <c r="O541">
        <v>18484</v>
      </c>
      <c r="P541" s="14">
        <v>13352.268</v>
      </c>
      <c r="Q541" s="14">
        <v>2765141.7179999999</v>
      </c>
      <c r="R541">
        <v>207.09200000000001</v>
      </c>
    </row>
    <row r="542" spans="1:18" x14ac:dyDescent="0.25">
      <c r="A542" s="2" t="s">
        <v>18</v>
      </c>
      <c r="B542" s="3">
        <v>43974.537395833337</v>
      </c>
      <c r="C542" s="4">
        <v>10123311</v>
      </c>
      <c r="D542" s="5" t="s">
        <v>106</v>
      </c>
      <c r="E542" s="2" t="s">
        <v>607</v>
      </c>
      <c r="F542" s="4">
        <v>100000000000</v>
      </c>
      <c r="G542" s="4">
        <v>116914</v>
      </c>
      <c r="H542" s="6">
        <v>4912</v>
      </c>
      <c r="I542" s="7">
        <v>207.619</v>
      </c>
      <c r="J542" s="7">
        <v>207.167</v>
      </c>
      <c r="K542" s="7">
        <v>1.8220000000000001</v>
      </c>
      <c r="L542" s="2" t="s">
        <v>21</v>
      </c>
      <c r="M542" s="7">
        <v>375.54899999999998</v>
      </c>
      <c r="N542" s="2" t="s">
        <v>22</v>
      </c>
      <c r="O542" s="2">
        <v>18483</v>
      </c>
      <c r="P542" s="8">
        <v>13374.688</v>
      </c>
      <c r="Q542" s="8">
        <v>2757552.5389999999</v>
      </c>
      <c r="R542" s="2">
        <v>206.17699999999999</v>
      </c>
    </row>
    <row r="543" spans="1:18" x14ac:dyDescent="0.25">
      <c r="A543" t="s">
        <v>18</v>
      </c>
      <c r="B543" s="9">
        <v>43974.526203703703</v>
      </c>
      <c r="C543" s="10">
        <v>10123243</v>
      </c>
      <c r="D543" s="11" t="s">
        <v>608</v>
      </c>
      <c r="E543" t="s">
        <v>609</v>
      </c>
      <c r="F543" s="10">
        <v>16238200000</v>
      </c>
      <c r="G543" s="10">
        <v>187726</v>
      </c>
      <c r="H543" s="12">
        <v>4912</v>
      </c>
      <c r="I543" s="13">
        <v>207.619</v>
      </c>
      <c r="J543" s="13">
        <v>207.167</v>
      </c>
      <c r="K543" s="13">
        <v>1.8779999999999999</v>
      </c>
      <c r="L543" t="s">
        <v>21</v>
      </c>
      <c r="M543" s="13">
        <v>375.54899999999998</v>
      </c>
      <c r="N543" t="s">
        <v>22</v>
      </c>
      <c r="O543">
        <v>18482</v>
      </c>
      <c r="P543" s="14">
        <v>13378.808000000001</v>
      </c>
      <c r="Q543" s="14">
        <v>2756637.97</v>
      </c>
      <c r="R543">
        <v>206.04499999999999</v>
      </c>
    </row>
    <row r="544" spans="1:18" x14ac:dyDescent="0.25">
      <c r="A544" s="2" t="s">
        <v>18</v>
      </c>
      <c r="B544" s="3">
        <v>43974.519629629627</v>
      </c>
      <c r="C544" s="4">
        <v>10123195</v>
      </c>
      <c r="D544" s="5" t="s">
        <v>610</v>
      </c>
      <c r="E544" s="2" t="s">
        <v>611</v>
      </c>
      <c r="F544" s="4">
        <v>16600000000</v>
      </c>
      <c r="G544" s="4">
        <v>199693</v>
      </c>
      <c r="H544" s="6">
        <v>4912</v>
      </c>
      <c r="I544" s="7">
        <v>207.619</v>
      </c>
      <c r="J544" s="7">
        <v>207.167</v>
      </c>
      <c r="K544" s="7">
        <v>2.2109999999999999</v>
      </c>
      <c r="L544" s="2" t="s">
        <v>21</v>
      </c>
      <c r="M544" s="7">
        <v>375.54899999999998</v>
      </c>
      <c r="N544" s="2" t="s">
        <v>22</v>
      </c>
      <c r="O544" s="2">
        <v>18481</v>
      </c>
      <c r="P544" s="8">
        <v>13361.957</v>
      </c>
      <c r="Q544" s="8">
        <v>2760100.852</v>
      </c>
      <c r="R544" s="2">
        <v>206.56399999999999</v>
      </c>
    </row>
    <row r="545" spans="1:18" x14ac:dyDescent="0.25">
      <c r="A545" t="s">
        <v>18</v>
      </c>
      <c r="B545" s="9">
        <v>43974.294652777775</v>
      </c>
      <c r="C545" s="10">
        <v>10121729</v>
      </c>
      <c r="D545" s="11" t="s">
        <v>28</v>
      </c>
      <c r="E545" t="s">
        <v>612</v>
      </c>
      <c r="F545" s="10">
        <v>17710000000</v>
      </c>
      <c r="G545" s="10">
        <v>99289</v>
      </c>
      <c r="H545" s="12">
        <v>4912</v>
      </c>
      <c r="I545" s="13">
        <v>206.1</v>
      </c>
      <c r="J545" s="13">
        <v>207.47399999999999</v>
      </c>
      <c r="K545" s="13">
        <v>2.2789999999999999</v>
      </c>
      <c r="L545" t="s">
        <v>21</v>
      </c>
      <c r="M545" s="13">
        <v>375.54899999999998</v>
      </c>
      <c r="N545" t="s">
        <v>22</v>
      </c>
      <c r="O545">
        <v>18480</v>
      </c>
      <c r="P545" s="14">
        <v>13339.637000000001</v>
      </c>
      <c r="Q545" s="14">
        <v>2749059.7990000001</v>
      </c>
      <c r="R545">
        <v>206.08199999999999</v>
      </c>
    </row>
    <row r="546" spans="1:18" x14ac:dyDescent="0.25">
      <c r="A546" s="2" t="s">
        <v>27</v>
      </c>
      <c r="B546" s="3">
        <v>43974.294525462959</v>
      </c>
      <c r="C546" s="4">
        <v>10121728</v>
      </c>
      <c r="D546" s="5" t="s">
        <v>28</v>
      </c>
      <c r="E546" s="2" t="s">
        <v>613</v>
      </c>
      <c r="F546" s="4">
        <v>17710000000</v>
      </c>
      <c r="G546" s="4">
        <v>99885</v>
      </c>
      <c r="H546" s="6">
        <v>4912</v>
      </c>
      <c r="I546" s="7">
        <v>206.1</v>
      </c>
      <c r="J546" s="7">
        <v>207.47399999999999</v>
      </c>
      <c r="K546" s="7">
        <v>2.4119999999999999</v>
      </c>
      <c r="L546" s="2" t="s">
        <v>21</v>
      </c>
      <c r="M546" s="7">
        <v>375.54899999999998</v>
      </c>
      <c r="N546" s="2" t="s">
        <v>22</v>
      </c>
      <c r="O546" s="2">
        <v>18479</v>
      </c>
      <c r="P546" s="8">
        <v>13351.325000000001</v>
      </c>
      <c r="Q546" s="8">
        <v>2746648.2579999999</v>
      </c>
      <c r="R546" s="2">
        <v>205.721</v>
      </c>
    </row>
    <row r="547" spans="1:18" x14ac:dyDescent="0.25">
      <c r="A547" t="s">
        <v>18</v>
      </c>
      <c r="B547" s="9">
        <v>43972.868263888886</v>
      </c>
      <c r="C547" s="10">
        <v>10112615</v>
      </c>
      <c r="D547" s="11" t="s">
        <v>135</v>
      </c>
      <c r="E547" t="s">
        <v>614</v>
      </c>
      <c r="F547" s="10">
        <v>100000000000</v>
      </c>
      <c r="G547" s="10">
        <v>116914</v>
      </c>
      <c r="H547" s="12">
        <v>4910</v>
      </c>
      <c r="I547" s="13">
        <v>199.29</v>
      </c>
      <c r="J547" s="13">
        <v>197.74100000000001</v>
      </c>
      <c r="K547" s="13">
        <v>248.79400000000001</v>
      </c>
      <c r="L547" t="s">
        <v>21</v>
      </c>
      <c r="M547" s="13">
        <v>49070.25</v>
      </c>
      <c r="N547" t="s">
        <v>22</v>
      </c>
      <c r="O547">
        <v>18466</v>
      </c>
      <c r="P547" s="14">
        <v>20032.071</v>
      </c>
      <c r="Q547" s="14">
        <v>3955604.071</v>
      </c>
      <c r="R547">
        <v>197.464</v>
      </c>
    </row>
    <row r="548" spans="1:18" x14ac:dyDescent="0.25">
      <c r="A548" s="2" t="s">
        <v>18</v>
      </c>
      <c r="B548" s="3">
        <v>43972.753437500003</v>
      </c>
      <c r="C548" s="4">
        <v>10111821</v>
      </c>
      <c r="D548" s="5" t="s">
        <v>450</v>
      </c>
      <c r="E548" s="2" t="s">
        <v>615</v>
      </c>
      <c r="F548" s="4">
        <v>30000000000</v>
      </c>
      <c r="G548" s="4">
        <v>180481</v>
      </c>
      <c r="H548" s="6">
        <v>4911</v>
      </c>
      <c r="I548" s="7">
        <v>197.93</v>
      </c>
      <c r="J548" s="7">
        <v>197.39400000000001</v>
      </c>
      <c r="K548" s="7">
        <v>77.7</v>
      </c>
      <c r="L548" s="2" t="s">
        <v>21</v>
      </c>
      <c r="M548" s="7">
        <v>15146.282999999999</v>
      </c>
      <c r="N548" s="2" t="s">
        <v>22</v>
      </c>
      <c r="O548" s="2">
        <v>18465</v>
      </c>
      <c r="P548" s="8">
        <v>19943.175999999999</v>
      </c>
      <c r="Q548" s="8">
        <v>3973018.6209999998</v>
      </c>
      <c r="R548" s="2">
        <v>199.21700000000001</v>
      </c>
    </row>
    <row r="549" spans="1:18" x14ac:dyDescent="0.25">
      <c r="A549" t="s">
        <v>18</v>
      </c>
      <c r="B549" s="9">
        <v>43972.729560185187</v>
      </c>
      <c r="C549" s="10">
        <v>10111652</v>
      </c>
      <c r="D549" s="11" t="s">
        <v>565</v>
      </c>
      <c r="E549" t="s">
        <v>616</v>
      </c>
      <c r="F549" s="10">
        <v>26000000000</v>
      </c>
      <c r="G549" s="10">
        <v>221938</v>
      </c>
      <c r="H549" s="12">
        <v>4910</v>
      </c>
      <c r="I549" s="13">
        <v>197.93</v>
      </c>
      <c r="J549" s="13">
        <v>197.39400000000001</v>
      </c>
      <c r="K549" s="13">
        <v>256.5</v>
      </c>
      <c r="L549" t="s">
        <v>21</v>
      </c>
      <c r="M549" s="13">
        <v>49070.25</v>
      </c>
      <c r="N549" t="s">
        <v>22</v>
      </c>
      <c r="O549">
        <v>18464</v>
      </c>
      <c r="P549" s="14">
        <v>19967.858</v>
      </c>
      <c r="Q549" s="14">
        <v>3968449.4640000002</v>
      </c>
      <c r="R549">
        <v>198.74199999999999</v>
      </c>
    </row>
    <row r="550" spans="1:18" x14ac:dyDescent="0.25">
      <c r="A550" s="2" t="s">
        <v>18</v>
      </c>
      <c r="B550" s="3">
        <v>43972.667743055557</v>
      </c>
      <c r="C550" s="4">
        <v>10111274</v>
      </c>
      <c r="D550" s="5" t="s">
        <v>36</v>
      </c>
      <c r="E550" s="2" t="s">
        <v>617</v>
      </c>
      <c r="F550" s="4">
        <v>36300000000</v>
      </c>
      <c r="G550" s="4">
        <v>99301</v>
      </c>
      <c r="H550" s="6">
        <v>4911</v>
      </c>
      <c r="I550" s="7">
        <v>192.31</v>
      </c>
      <c r="J550" s="7">
        <v>197.39400000000001</v>
      </c>
      <c r="K550" s="7">
        <v>95.831000000000003</v>
      </c>
      <c r="L550" s="2" t="s">
        <v>21</v>
      </c>
      <c r="M550" s="7">
        <v>15146.282999999999</v>
      </c>
      <c r="N550" s="2" t="s">
        <v>22</v>
      </c>
      <c r="O550" s="2">
        <v>18463</v>
      </c>
      <c r="P550" s="8">
        <v>19982.971000000001</v>
      </c>
      <c r="Q550" s="8">
        <v>3965311.9759999998</v>
      </c>
      <c r="R550" s="2">
        <v>198.435</v>
      </c>
    </row>
    <row r="551" spans="1:18" x14ac:dyDescent="0.25">
      <c r="A551" t="s">
        <v>27</v>
      </c>
      <c r="B551" s="9">
        <v>43972.667395833334</v>
      </c>
      <c r="C551" s="10">
        <v>10111272</v>
      </c>
      <c r="D551" s="11" t="s">
        <v>36</v>
      </c>
      <c r="E551" t="s">
        <v>618</v>
      </c>
      <c r="F551" s="10">
        <v>36300000000</v>
      </c>
      <c r="G551" s="10">
        <v>88174</v>
      </c>
      <c r="H551" s="12">
        <v>4911</v>
      </c>
      <c r="I551" s="13">
        <v>192.31</v>
      </c>
      <c r="J551" s="13">
        <v>197.39400000000001</v>
      </c>
      <c r="K551" s="13">
        <v>102.581</v>
      </c>
      <c r="L551" t="s">
        <v>21</v>
      </c>
      <c r="M551" s="13">
        <v>15146.282999999999</v>
      </c>
      <c r="N551" t="s">
        <v>22</v>
      </c>
      <c r="O551">
        <v>18462</v>
      </c>
      <c r="P551" s="14">
        <v>19982.971000000001</v>
      </c>
      <c r="Q551" s="14">
        <v>3965311.9759999998</v>
      </c>
      <c r="R551">
        <v>198.435</v>
      </c>
    </row>
    <row r="552" spans="1:18" x14ac:dyDescent="0.25">
      <c r="A552" s="2" t="s">
        <v>27</v>
      </c>
      <c r="B552" s="3">
        <v>43972.667187500003</v>
      </c>
      <c r="C552" s="4">
        <v>10111271</v>
      </c>
      <c r="D552" s="5" t="s">
        <v>30</v>
      </c>
      <c r="E552" s="2" t="s">
        <v>619</v>
      </c>
      <c r="F552" s="4">
        <v>37000000000</v>
      </c>
      <c r="G552" s="4">
        <v>552392</v>
      </c>
      <c r="H552" s="6">
        <v>4911</v>
      </c>
      <c r="I552" s="7">
        <v>192.31</v>
      </c>
      <c r="J552" s="7">
        <v>197.39400000000001</v>
      </c>
      <c r="K552" s="7">
        <v>102.581</v>
      </c>
      <c r="L552" s="2" t="s">
        <v>21</v>
      </c>
      <c r="M552" s="7">
        <v>2029.0550000000001</v>
      </c>
      <c r="N552" s="2" t="s">
        <v>22</v>
      </c>
      <c r="O552" s="2">
        <v>18461</v>
      </c>
      <c r="P552" s="8">
        <v>19977.977999999999</v>
      </c>
      <c r="Q552" s="8">
        <v>3966299.3020000001</v>
      </c>
      <c r="R552" s="2">
        <v>198.53399999999999</v>
      </c>
    </row>
    <row r="553" spans="1:18" x14ac:dyDescent="0.25">
      <c r="A553" t="s">
        <v>18</v>
      </c>
      <c r="B553" s="9">
        <v>43972.628171296295</v>
      </c>
      <c r="C553" s="10">
        <v>10111033</v>
      </c>
      <c r="D553" s="11" t="s">
        <v>34</v>
      </c>
      <c r="E553" t="s">
        <v>620</v>
      </c>
      <c r="F553" s="10">
        <v>39600000000</v>
      </c>
      <c r="G553" s="10">
        <v>99313</v>
      </c>
      <c r="H553" s="12">
        <v>4910</v>
      </c>
      <c r="I553" s="13">
        <v>197.22</v>
      </c>
      <c r="J553" s="13">
        <v>193.233</v>
      </c>
      <c r="K553" s="13">
        <v>317.25700000000001</v>
      </c>
      <c r="L553" t="s">
        <v>21</v>
      </c>
      <c r="M553" s="13">
        <v>49070.25</v>
      </c>
      <c r="N553" t="s">
        <v>22</v>
      </c>
      <c r="O553">
        <v>18460</v>
      </c>
      <c r="P553" s="14">
        <v>20248.114000000001</v>
      </c>
      <c r="Q553" s="14">
        <v>3913149.7609999999</v>
      </c>
      <c r="R553">
        <v>193.26</v>
      </c>
    </row>
    <row r="554" spans="1:18" x14ac:dyDescent="0.25">
      <c r="A554" s="2" t="s">
        <v>27</v>
      </c>
      <c r="B554" s="3">
        <v>43972.6252662037</v>
      </c>
      <c r="C554" s="4">
        <v>10111012</v>
      </c>
      <c r="D554" s="5" t="s">
        <v>34</v>
      </c>
      <c r="E554" s="2" t="s">
        <v>621</v>
      </c>
      <c r="F554" s="4">
        <v>126720000000</v>
      </c>
      <c r="G554" s="4">
        <v>88162</v>
      </c>
      <c r="H554" s="6">
        <v>4910</v>
      </c>
      <c r="I554" s="7">
        <v>197.22</v>
      </c>
      <c r="J554" s="7">
        <v>195.245</v>
      </c>
      <c r="K554" s="7">
        <v>327.42399999999998</v>
      </c>
      <c r="L554" s="2" t="s">
        <v>21</v>
      </c>
      <c r="M554" s="7">
        <v>49070.25</v>
      </c>
      <c r="N554" s="2" t="s">
        <v>22</v>
      </c>
      <c r="O554" s="2">
        <v>18459</v>
      </c>
      <c r="P554" s="8">
        <v>20350.892</v>
      </c>
      <c r="Q554" s="8">
        <v>3893291.997</v>
      </c>
      <c r="R554" s="2">
        <v>191.30799999999999</v>
      </c>
    </row>
    <row r="555" spans="1:18" x14ac:dyDescent="0.25">
      <c r="A555" t="s">
        <v>27</v>
      </c>
      <c r="B555" s="9">
        <v>43972.625127314815</v>
      </c>
      <c r="C555" s="10">
        <v>10111008</v>
      </c>
      <c r="D555" s="11" t="s">
        <v>41</v>
      </c>
      <c r="E555" t="s">
        <v>622</v>
      </c>
      <c r="F555" s="10">
        <v>45000000000</v>
      </c>
      <c r="G555" s="10">
        <v>552346</v>
      </c>
      <c r="H555" s="12">
        <v>4910</v>
      </c>
      <c r="I555" s="13">
        <v>197.22</v>
      </c>
      <c r="J555" s="13">
        <v>195.245</v>
      </c>
      <c r="K555" s="13">
        <v>327.42399999999998</v>
      </c>
      <c r="L555" t="s">
        <v>21</v>
      </c>
      <c r="M555" s="13">
        <v>6263.21</v>
      </c>
      <c r="N555" t="s">
        <v>22</v>
      </c>
      <c r="O555">
        <v>18458</v>
      </c>
      <c r="P555" s="14">
        <v>20314.367999999999</v>
      </c>
      <c r="Q555" s="14">
        <v>3900264.6439999999</v>
      </c>
      <c r="R555">
        <v>191.995</v>
      </c>
    </row>
    <row r="556" spans="1:18" x14ac:dyDescent="0.25">
      <c r="A556" s="2" t="s">
        <v>18</v>
      </c>
      <c r="B556" s="3">
        <v>43971.623668981483</v>
      </c>
      <c r="C556" s="4">
        <v>10104543</v>
      </c>
      <c r="D556" s="5" t="s">
        <v>450</v>
      </c>
      <c r="E556" s="2" t="s">
        <v>623</v>
      </c>
      <c r="F556" s="4">
        <v>30000000000</v>
      </c>
      <c r="G556" s="4">
        <v>195481</v>
      </c>
      <c r="H556" s="6">
        <v>4909</v>
      </c>
      <c r="I556" s="7">
        <v>208.78</v>
      </c>
      <c r="J556" s="7">
        <v>209.40299999999999</v>
      </c>
      <c r="K556" s="7">
        <v>84.5</v>
      </c>
      <c r="L556" s="2" t="s">
        <v>21</v>
      </c>
      <c r="M556" s="7">
        <v>17329.093000000001</v>
      </c>
      <c r="N556" s="2" t="s">
        <v>22</v>
      </c>
      <c r="O556" s="2">
        <v>18457</v>
      </c>
      <c r="P556" s="8">
        <v>19483.759999999998</v>
      </c>
      <c r="Q556" s="8">
        <v>4068390.4550000001</v>
      </c>
      <c r="R556" s="2">
        <v>208.809</v>
      </c>
    </row>
    <row r="557" spans="1:18" x14ac:dyDescent="0.25">
      <c r="A557" t="s">
        <v>18</v>
      </c>
      <c r="B557" s="9">
        <v>43971.542604166665</v>
      </c>
      <c r="C557" s="10">
        <v>10104004</v>
      </c>
      <c r="D557" s="11" t="s">
        <v>28</v>
      </c>
      <c r="E557" t="s">
        <v>624</v>
      </c>
      <c r="F557" s="10">
        <v>56100000000</v>
      </c>
      <c r="G557" s="10">
        <v>99313</v>
      </c>
      <c r="H557" s="12">
        <v>4909</v>
      </c>
      <c r="I557" s="13">
        <v>207.69</v>
      </c>
      <c r="J557" s="13">
        <v>207.34399999999999</v>
      </c>
      <c r="K557" s="13">
        <v>104.19</v>
      </c>
      <c r="L557" t="s">
        <v>21</v>
      </c>
      <c r="M557" s="13">
        <v>17329.093000000001</v>
      </c>
      <c r="N557" t="s">
        <v>22</v>
      </c>
      <c r="O557">
        <v>18456</v>
      </c>
      <c r="P557" s="14">
        <v>19504.439999999999</v>
      </c>
      <c r="Q557" s="14">
        <v>4063806.429</v>
      </c>
      <c r="R557">
        <v>208.35300000000001</v>
      </c>
    </row>
    <row r="558" spans="1:18" x14ac:dyDescent="0.25">
      <c r="A558" s="2" t="s">
        <v>27</v>
      </c>
      <c r="B558" s="3">
        <v>43971.542071759257</v>
      </c>
      <c r="C558" s="4">
        <v>10104002</v>
      </c>
      <c r="D558" s="5" t="s">
        <v>28</v>
      </c>
      <c r="E558" s="2" t="s">
        <v>625</v>
      </c>
      <c r="F558" s="4">
        <v>179520000000</v>
      </c>
      <c r="G558" s="4">
        <v>88186</v>
      </c>
      <c r="H558" s="6">
        <v>4909</v>
      </c>
      <c r="I558" s="7">
        <v>207.69</v>
      </c>
      <c r="J558" s="7">
        <v>207.34399999999999</v>
      </c>
      <c r="K558" s="7">
        <v>109.699</v>
      </c>
      <c r="L558" s="2" t="s">
        <v>21</v>
      </c>
      <c r="M558" s="7">
        <v>17329.093000000001</v>
      </c>
      <c r="N558" s="2" t="s">
        <v>22</v>
      </c>
      <c r="O558" s="2">
        <v>18455</v>
      </c>
      <c r="P558" s="8">
        <v>19504.439999999999</v>
      </c>
      <c r="Q558" s="8">
        <v>4063806.429</v>
      </c>
      <c r="R558" s="2">
        <v>208.35300000000001</v>
      </c>
    </row>
    <row r="559" spans="1:18" x14ac:dyDescent="0.25">
      <c r="A559" t="s">
        <v>27</v>
      </c>
      <c r="B559" s="9">
        <v>43971.541990740741</v>
      </c>
      <c r="C559" s="10">
        <v>10104001</v>
      </c>
      <c r="D559" s="11" t="s">
        <v>41</v>
      </c>
      <c r="E559" t="s">
        <v>626</v>
      </c>
      <c r="F559" s="10">
        <v>55000000000</v>
      </c>
      <c r="G559" s="10">
        <v>552851</v>
      </c>
      <c r="H559" s="12">
        <v>4909</v>
      </c>
      <c r="I559" s="13">
        <v>207.69</v>
      </c>
      <c r="J559" s="13">
        <v>207.34399999999999</v>
      </c>
      <c r="K559" s="13">
        <v>109.699</v>
      </c>
      <c r="L559" t="s">
        <v>21</v>
      </c>
      <c r="M559" s="13">
        <v>2276.4189999999999</v>
      </c>
      <c r="N559" t="s">
        <v>22</v>
      </c>
      <c r="O559">
        <v>18454</v>
      </c>
      <c r="P559" s="14">
        <v>19504.439999999999</v>
      </c>
      <c r="Q559" s="14">
        <v>4063806.429</v>
      </c>
      <c r="R559">
        <v>208.35300000000001</v>
      </c>
    </row>
    <row r="560" spans="1:18" x14ac:dyDescent="0.25">
      <c r="A560" s="2" t="s">
        <v>18</v>
      </c>
      <c r="B560" s="3">
        <v>43970.958055555559</v>
      </c>
      <c r="C560" s="4">
        <v>10100291</v>
      </c>
      <c r="D560" s="5" t="s">
        <v>423</v>
      </c>
      <c r="E560" s="2" t="s">
        <v>627</v>
      </c>
      <c r="F560" s="4">
        <v>27999998093</v>
      </c>
      <c r="G560" s="4">
        <v>199681</v>
      </c>
      <c r="H560" s="6">
        <v>4908</v>
      </c>
      <c r="I560" s="7">
        <v>214.71</v>
      </c>
      <c r="J560" s="7">
        <v>212.90199999999999</v>
      </c>
      <c r="K560" s="7">
        <v>0.16700000000000001</v>
      </c>
      <c r="L560" s="2" t="s">
        <v>21</v>
      </c>
      <c r="M560" s="7">
        <v>36.470999999999997</v>
      </c>
      <c r="N560" s="2" t="s">
        <v>22</v>
      </c>
      <c r="O560" s="2">
        <v>18453</v>
      </c>
      <c r="P560" s="8">
        <v>19365.257000000001</v>
      </c>
      <c r="Q560" s="8">
        <v>4130161.85</v>
      </c>
      <c r="R560" s="2">
        <v>213.27699999999999</v>
      </c>
    </row>
    <row r="561" spans="1:18" x14ac:dyDescent="0.25">
      <c r="A561" t="s">
        <v>18</v>
      </c>
      <c r="B561" s="9">
        <v>43970.950266203705</v>
      </c>
      <c r="C561" s="10">
        <v>10100242</v>
      </c>
      <c r="D561" s="11" t="s">
        <v>96</v>
      </c>
      <c r="E561" t="s">
        <v>628</v>
      </c>
      <c r="F561" s="10">
        <v>40947480000</v>
      </c>
      <c r="G561" s="10">
        <v>92689</v>
      </c>
      <c r="H561" s="12">
        <v>4908</v>
      </c>
      <c r="I561" s="13">
        <v>214.71</v>
      </c>
      <c r="J561" s="13">
        <v>212.90199999999999</v>
      </c>
      <c r="K561" s="13">
        <v>0.17599999999999999</v>
      </c>
      <c r="L561" t="s">
        <v>21</v>
      </c>
      <c r="M561" s="13">
        <v>36.470999999999997</v>
      </c>
      <c r="N561" t="s">
        <v>22</v>
      </c>
      <c r="O561">
        <v>18452</v>
      </c>
      <c r="P561" s="14">
        <v>19367.862000000001</v>
      </c>
      <c r="Q561" s="14">
        <v>4129604.99</v>
      </c>
      <c r="R561">
        <v>213.21899999999999</v>
      </c>
    </row>
    <row r="562" spans="1:18" x14ac:dyDescent="0.25">
      <c r="A562" s="2" t="s">
        <v>18</v>
      </c>
      <c r="B562" s="3">
        <v>43970.950057870374</v>
      </c>
      <c r="C562" s="4">
        <v>10100241</v>
      </c>
      <c r="D562" s="5" t="s">
        <v>377</v>
      </c>
      <c r="E562" s="2" t="s">
        <v>629</v>
      </c>
      <c r="F562" s="4">
        <v>163350000000</v>
      </c>
      <c r="G562" s="4">
        <v>92689</v>
      </c>
      <c r="H562" s="6">
        <v>4908</v>
      </c>
      <c r="I562" s="7">
        <v>214.71</v>
      </c>
      <c r="J562" s="7">
        <v>212.90199999999999</v>
      </c>
      <c r="K562" s="7">
        <v>0.19</v>
      </c>
      <c r="L562" s="2" t="s">
        <v>21</v>
      </c>
      <c r="M562" s="7">
        <v>36.470999999999997</v>
      </c>
      <c r="N562" s="2" t="s">
        <v>22</v>
      </c>
      <c r="O562" s="2">
        <v>18451</v>
      </c>
      <c r="P562" s="8">
        <v>19367.862000000001</v>
      </c>
      <c r="Q562" s="8">
        <v>4129604.99</v>
      </c>
      <c r="R562" s="2">
        <v>213.21899999999999</v>
      </c>
    </row>
    <row r="563" spans="1:18" x14ac:dyDescent="0.25">
      <c r="A563" t="s">
        <v>18</v>
      </c>
      <c r="B563" s="9">
        <v>43970.920127314814</v>
      </c>
      <c r="C563" s="10">
        <v>10100071</v>
      </c>
      <c r="D563" s="11" t="s">
        <v>114</v>
      </c>
      <c r="E563" t="s">
        <v>630</v>
      </c>
      <c r="F563" s="10">
        <v>26200000000</v>
      </c>
      <c r="G563" s="10">
        <v>92689</v>
      </c>
      <c r="H563" s="12">
        <v>4908</v>
      </c>
      <c r="I563" s="13">
        <v>214.71</v>
      </c>
      <c r="J563" s="13">
        <v>212.90199999999999</v>
      </c>
      <c r="K563" s="13">
        <v>0.19600000000000001</v>
      </c>
      <c r="L563" t="s">
        <v>21</v>
      </c>
      <c r="M563" s="13">
        <v>36.470999999999997</v>
      </c>
      <c r="N563" t="s">
        <v>22</v>
      </c>
      <c r="O563">
        <v>18450</v>
      </c>
      <c r="P563" s="14">
        <v>19339.350999999999</v>
      </c>
      <c r="Q563" s="14">
        <v>4135665.36</v>
      </c>
      <c r="R563">
        <v>213.84700000000001</v>
      </c>
    </row>
    <row r="564" spans="1:18" x14ac:dyDescent="0.25">
      <c r="A564" s="2" t="s">
        <v>18</v>
      </c>
      <c r="B564" s="3">
        <v>43970.711770833332</v>
      </c>
      <c r="C564" s="4">
        <v>10098684</v>
      </c>
      <c r="D564" s="5" t="s">
        <v>36</v>
      </c>
      <c r="E564" s="2" t="s">
        <v>631</v>
      </c>
      <c r="F564" s="4">
        <v>17600000000</v>
      </c>
      <c r="G564" s="4">
        <v>99277</v>
      </c>
      <c r="H564" s="6">
        <v>4908</v>
      </c>
      <c r="I564" s="7">
        <v>212.15</v>
      </c>
      <c r="J564" s="7">
        <v>212.90199999999999</v>
      </c>
      <c r="K564" s="7">
        <v>0.216</v>
      </c>
      <c r="L564" s="2" t="s">
        <v>21</v>
      </c>
      <c r="M564" s="7">
        <v>36.470999999999997</v>
      </c>
      <c r="N564" s="2" t="s">
        <v>22</v>
      </c>
      <c r="O564" s="2">
        <v>18449</v>
      </c>
      <c r="P564" s="8">
        <v>19993.297999999999</v>
      </c>
      <c r="Q564" s="8">
        <v>4241662.5360000003</v>
      </c>
      <c r="R564" s="2">
        <v>212.154</v>
      </c>
    </row>
    <row r="565" spans="1:18" x14ac:dyDescent="0.25">
      <c r="A565" t="s">
        <v>27</v>
      </c>
      <c r="B565" s="9">
        <v>43970.711655092593</v>
      </c>
      <c r="C565" s="10">
        <v>10098683</v>
      </c>
      <c r="D565" s="11" t="s">
        <v>36</v>
      </c>
      <c r="E565" t="s">
        <v>632</v>
      </c>
      <c r="F565" s="10">
        <v>17600000000</v>
      </c>
      <c r="G565" s="10">
        <v>99885</v>
      </c>
      <c r="H565" s="12">
        <v>4908</v>
      </c>
      <c r="I565" s="13">
        <v>212.15</v>
      </c>
      <c r="J565" s="13">
        <v>212.90199999999999</v>
      </c>
      <c r="K565" s="13">
        <v>0.22800000000000001</v>
      </c>
      <c r="L565" t="s">
        <v>21</v>
      </c>
      <c r="M565" s="13">
        <v>36.470999999999997</v>
      </c>
      <c r="N565" t="s">
        <v>22</v>
      </c>
      <c r="O565">
        <v>18448</v>
      </c>
      <c r="P565" s="14">
        <v>19993.297999999999</v>
      </c>
      <c r="Q565" s="14">
        <v>4241662.5360000003</v>
      </c>
      <c r="R565">
        <v>212.154</v>
      </c>
    </row>
    <row r="566" spans="1:18" x14ac:dyDescent="0.25">
      <c r="A566" s="2" t="s">
        <v>18</v>
      </c>
      <c r="B566" s="3">
        <v>43967.874988425923</v>
      </c>
      <c r="C566" s="4">
        <v>10080467</v>
      </c>
      <c r="D566" s="5" t="s">
        <v>114</v>
      </c>
      <c r="E566" s="2" t="s">
        <v>633</v>
      </c>
      <c r="F566" s="4">
        <v>12200000000</v>
      </c>
      <c r="G566" s="4">
        <v>107713</v>
      </c>
      <c r="H566" s="6">
        <v>4907</v>
      </c>
      <c r="I566" s="7">
        <v>201.06</v>
      </c>
      <c r="J566" s="7">
        <v>200.041</v>
      </c>
      <c r="K566" s="7">
        <v>122.13</v>
      </c>
      <c r="L566" s="2" t="s">
        <v>21</v>
      </c>
      <c r="M566" s="7">
        <v>24123.258999999998</v>
      </c>
      <c r="N566" s="2" t="s">
        <v>22</v>
      </c>
      <c r="O566" s="2">
        <v>18447</v>
      </c>
      <c r="P566" s="8">
        <v>25262.028999999999</v>
      </c>
      <c r="Q566" s="8">
        <v>5049767.1270000003</v>
      </c>
      <c r="R566" s="2">
        <v>199.89599999999999</v>
      </c>
    </row>
    <row r="567" spans="1:18" x14ac:dyDescent="0.25">
      <c r="A567" t="s">
        <v>18</v>
      </c>
      <c r="B567" s="9">
        <v>43967.66746527778</v>
      </c>
      <c r="C567" s="10">
        <v>10079144</v>
      </c>
      <c r="D567" s="11" t="s">
        <v>34</v>
      </c>
      <c r="E567" t="s">
        <v>634</v>
      </c>
      <c r="F567" s="10">
        <v>12100000000</v>
      </c>
      <c r="G567" s="10">
        <v>99313</v>
      </c>
      <c r="H567" s="12">
        <v>4907</v>
      </c>
      <c r="I567" s="13">
        <v>198.59</v>
      </c>
      <c r="J567" s="13">
        <v>197.86600000000001</v>
      </c>
      <c r="K567" s="13">
        <v>151.404</v>
      </c>
      <c r="L567" t="s">
        <v>21</v>
      </c>
      <c r="M567" s="13">
        <v>24123.258999999998</v>
      </c>
      <c r="N567" t="s">
        <v>22</v>
      </c>
      <c r="O567">
        <v>18446</v>
      </c>
      <c r="P567" s="14">
        <v>25349.54</v>
      </c>
      <c r="Q567" s="14">
        <v>5031894.2549999999</v>
      </c>
      <c r="R567">
        <v>198.5</v>
      </c>
    </row>
    <row r="568" spans="1:18" x14ac:dyDescent="0.25">
      <c r="A568" s="2" t="s">
        <v>27</v>
      </c>
      <c r="B568" s="3">
        <v>43967.666990740741</v>
      </c>
      <c r="C568" s="4">
        <v>10079141</v>
      </c>
      <c r="D568" s="5" t="s">
        <v>34</v>
      </c>
      <c r="E568" s="2" t="s">
        <v>635</v>
      </c>
      <c r="F568" s="4">
        <v>12100000000</v>
      </c>
      <c r="G568" s="4">
        <v>88186</v>
      </c>
      <c r="H568" s="6">
        <v>4907</v>
      </c>
      <c r="I568" s="7">
        <v>198.59</v>
      </c>
      <c r="J568" s="7">
        <v>197.86600000000001</v>
      </c>
      <c r="K568" s="7">
        <v>160.99799999999999</v>
      </c>
      <c r="L568" s="2" t="s">
        <v>21</v>
      </c>
      <c r="M568" s="7">
        <v>24123.258999999998</v>
      </c>
      <c r="N568" s="2" t="s">
        <v>22</v>
      </c>
      <c r="O568" s="2">
        <v>18445</v>
      </c>
      <c r="P568" s="8">
        <v>25349.54</v>
      </c>
      <c r="Q568" s="8">
        <v>5031894.2549999999</v>
      </c>
      <c r="R568" s="2">
        <v>198.5</v>
      </c>
    </row>
    <row r="569" spans="1:18" x14ac:dyDescent="0.25">
      <c r="A569" t="s">
        <v>27</v>
      </c>
      <c r="B569" s="9">
        <v>43967.666863425926</v>
      </c>
      <c r="C569" s="10">
        <v>10079137</v>
      </c>
      <c r="D569" s="11" t="s">
        <v>41</v>
      </c>
      <c r="E569" t="s">
        <v>636</v>
      </c>
      <c r="F569" s="10">
        <v>12200000000</v>
      </c>
      <c r="G569" s="10">
        <v>553013</v>
      </c>
      <c r="H569" s="12">
        <v>4907</v>
      </c>
      <c r="I569" s="13">
        <v>198.59</v>
      </c>
      <c r="J569" s="13">
        <v>197.86600000000001</v>
      </c>
      <c r="K569" s="13">
        <v>160.99799999999999</v>
      </c>
      <c r="L569" t="s">
        <v>21</v>
      </c>
      <c r="M569" s="13">
        <v>3184.5039999999999</v>
      </c>
      <c r="N569" t="s">
        <v>22</v>
      </c>
      <c r="O569">
        <v>18444</v>
      </c>
      <c r="P569" s="14">
        <v>25349.54</v>
      </c>
      <c r="Q569" s="14">
        <v>5031894.2549999999</v>
      </c>
      <c r="R569">
        <v>198.5</v>
      </c>
    </row>
    <row r="570" spans="1:18" x14ac:dyDescent="0.25">
      <c r="A570" s="2" t="s">
        <v>18</v>
      </c>
      <c r="B570" s="3">
        <v>43966.996747685182</v>
      </c>
      <c r="C570" s="4">
        <v>10074835</v>
      </c>
      <c r="D570" s="5" t="s">
        <v>96</v>
      </c>
      <c r="E570" s="2" t="s">
        <v>637</v>
      </c>
      <c r="F570" s="4">
        <v>22748600000</v>
      </c>
      <c r="G570" s="4">
        <v>92689</v>
      </c>
      <c r="H570" s="6">
        <v>4906</v>
      </c>
      <c r="I570" s="7">
        <v>196.92</v>
      </c>
      <c r="J570" s="7">
        <v>197.91900000000001</v>
      </c>
      <c r="K570" s="7">
        <v>0.23899999999999999</v>
      </c>
      <c r="L570" s="2" t="s">
        <v>21</v>
      </c>
      <c r="M570" s="7">
        <v>46.33</v>
      </c>
      <c r="N570" s="2" t="s">
        <v>22</v>
      </c>
      <c r="O570" s="2">
        <v>18443</v>
      </c>
      <c r="P570" s="8">
        <v>25413.859</v>
      </c>
      <c r="Q570" s="8">
        <v>5017761.8219999997</v>
      </c>
      <c r="R570" s="2">
        <v>197.44200000000001</v>
      </c>
    </row>
    <row r="571" spans="1:18" x14ac:dyDescent="0.25">
      <c r="A571" t="s">
        <v>18</v>
      </c>
      <c r="B571" s="9">
        <v>43966.996331018519</v>
      </c>
      <c r="C571" s="10">
        <v>10074832</v>
      </c>
      <c r="D571" s="11" t="s">
        <v>47</v>
      </c>
      <c r="E571" t="s">
        <v>638</v>
      </c>
      <c r="F571" s="10">
        <v>100000000000</v>
      </c>
      <c r="G571" s="10">
        <v>116914</v>
      </c>
      <c r="H571" s="12">
        <v>4906</v>
      </c>
      <c r="I571" s="13">
        <v>196.92</v>
      </c>
      <c r="J571" s="13">
        <v>197.91900000000001</v>
      </c>
      <c r="K571" s="13">
        <v>0.25700000000000001</v>
      </c>
      <c r="L571" t="s">
        <v>21</v>
      </c>
      <c r="M571" s="13">
        <v>46.33</v>
      </c>
      <c r="N571" t="s">
        <v>22</v>
      </c>
      <c r="O571">
        <v>18442</v>
      </c>
      <c r="P571" s="14">
        <v>25413.859</v>
      </c>
      <c r="Q571" s="14">
        <v>5017761.8219999997</v>
      </c>
      <c r="R571">
        <v>197.44200000000001</v>
      </c>
    </row>
    <row r="572" spans="1:18" x14ac:dyDescent="0.25">
      <c r="A572" s="2" t="s">
        <v>18</v>
      </c>
      <c r="B572" s="3">
        <v>43966.996215277781</v>
      </c>
      <c r="C572" s="4">
        <v>10074831</v>
      </c>
      <c r="D572" s="5" t="s">
        <v>448</v>
      </c>
      <c r="E572" s="2" t="s">
        <v>639</v>
      </c>
      <c r="F572" s="4">
        <v>20000000000</v>
      </c>
      <c r="G572" s="4">
        <v>180493</v>
      </c>
      <c r="H572" s="6">
        <v>4906</v>
      </c>
      <c r="I572" s="7">
        <v>196.92</v>
      </c>
      <c r="J572" s="7">
        <v>197.91900000000001</v>
      </c>
      <c r="K572" s="7">
        <v>0.26500000000000001</v>
      </c>
      <c r="L572" s="2" t="s">
        <v>21</v>
      </c>
      <c r="M572" s="7">
        <v>46.33</v>
      </c>
      <c r="N572" s="2" t="s">
        <v>22</v>
      </c>
      <c r="O572" s="2">
        <v>18441</v>
      </c>
      <c r="P572" s="8">
        <v>25413.778999999999</v>
      </c>
      <c r="Q572" s="8">
        <v>5017777.5839999998</v>
      </c>
      <c r="R572" s="2">
        <v>197.44300000000001</v>
      </c>
    </row>
    <row r="573" spans="1:18" x14ac:dyDescent="0.25">
      <c r="A573" t="s">
        <v>18</v>
      </c>
      <c r="B573" s="9">
        <v>43966.994537037041</v>
      </c>
      <c r="C573" s="10">
        <v>10074823</v>
      </c>
      <c r="D573" s="11" t="s">
        <v>135</v>
      </c>
      <c r="E573" t="s">
        <v>640</v>
      </c>
      <c r="F573" s="10">
        <v>100000000000</v>
      </c>
      <c r="G573" s="10">
        <v>116914</v>
      </c>
      <c r="H573" s="12">
        <v>4906</v>
      </c>
      <c r="I573" s="13">
        <v>196.92</v>
      </c>
      <c r="J573" s="13">
        <v>197.91900000000001</v>
      </c>
      <c r="K573" s="13">
        <v>0.27400000000000002</v>
      </c>
      <c r="L573" t="s">
        <v>21</v>
      </c>
      <c r="M573" s="13">
        <v>46.33</v>
      </c>
      <c r="N573" t="s">
        <v>22</v>
      </c>
      <c r="O573">
        <v>18440</v>
      </c>
      <c r="P573" s="14">
        <v>25413.778999999999</v>
      </c>
      <c r="Q573" s="14">
        <v>5017777.5839999998</v>
      </c>
      <c r="R573">
        <v>197.44300000000001</v>
      </c>
    </row>
    <row r="574" spans="1:18" x14ac:dyDescent="0.25">
      <c r="A574" s="2" t="s">
        <v>18</v>
      </c>
      <c r="B574" s="3">
        <v>43966.990243055552</v>
      </c>
      <c r="C574" s="4">
        <v>10074794</v>
      </c>
      <c r="D574" s="5" t="s">
        <v>377</v>
      </c>
      <c r="E574" s="2" t="s">
        <v>641</v>
      </c>
      <c r="F574" s="4">
        <v>67500000000</v>
      </c>
      <c r="G574" s="4">
        <v>92689</v>
      </c>
      <c r="H574" s="6">
        <v>4906</v>
      </c>
      <c r="I574" s="7">
        <v>196.92</v>
      </c>
      <c r="J574" s="7">
        <v>197.91900000000001</v>
      </c>
      <c r="K574" s="7">
        <v>0.28199999999999997</v>
      </c>
      <c r="L574" s="2" t="s">
        <v>21</v>
      </c>
      <c r="M574" s="7">
        <v>46.33</v>
      </c>
      <c r="N574" s="2" t="s">
        <v>22</v>
      </c>
      <c r="O574" s="2">
        <v>18439</v>
      </c>
      <c r="P574" s="8">
        <v>25413.544000000002</v>
      </c>
      <c r="Q574" s="8">
        <v>5017823.3739999998</v>
      </c>
      <c r="R574" s="2">
        <v>197.447</v>
      </c>
    </row>
    <row r="575" spans="1:18" x14ac:dyDescent="0.25">
      <c r="A575" t="s">
        <v>18</v>
      </c>
      <c r="B575" s="9">
        <v>43966.957083333335</v>
      </c>
      <c r="C575" s="10">
        <v>10074581</v>
      </c>
      <c r="D575" s="11" t="s">
        <v>96</v>
      </c>
      <c r="E575" t="s">
        <v>642</v>
      </c>
      <c r="F575" s="10">
        <v>25705918000</v>
      </c>
      <c r="G575" s="10">
        <v>92689</v>
      </c>
      <c r="H575" s="12">
        <v>4905</v>
      </c>
      <c r="I575" s="13">
        <v>195.92</v>
      </c>
      <c r="J575" s="13">
        <v>195.56</v>
      </c>
      <c r="K575" s="13">
        <v>0.128</v>
      </c>
      <c r="L575" t="s">
        <v>21</v>
      </c>
      <c r="M575" s="13">
        <v>24.86</v>
      </c>
      <c r="N575" t="s">
        <v>22</v>
      </c>
      <c r="O575">
        <v>18438</v>
      </c>
      <c r="P575" s="14">
        <v>25451.249</v>
      </c>
      <c r="Q575" s="14">
        <v>5010368.4970000004</v>
      </c>
      <c r="R575">
        <v>196.86099999999999</v>
      </c>
    </row>
    <row r="576" spans="1:18" x14ac:dyDescent="0.25">
      <c r="A576" s="2" t="s">
        <v>18</v>
      </c>
      <c r="B576" s="3">
        <v>43966.95689814815</v>
      </c>
      <c r="C576" s="4">
        <v>10074579</v>
      </c>
      <c r="D576" s="5" t="s">
        <v>56</v>
      </c>
      <c r="E576" s="2" t="s">
        <v>643</v>
      </c>
      <c r="F576" s="4">
        <v>100000000000</v>
      </c>
      <c r="G576" s="4">
        <v>116914</v>
      </c>
      <c r="H576" s="6">
        <v>4905</v>
      </c>
      <c r="I576" s="7">
        <v>195.92</v>
      </c>
      <c r="J576" s="7">
        <v>195.56</v>
      </c>
      <c r="K576" s="7">
        <v>0.13800000000000001</v>
      </c>
      <c r="L576" s="2" t="s">
        <v>21</v>
      </c>
      <c r="M576" s="7">
        <v>24.86</v>
      </c>
      <c r="N576" s="2" t="s">
        <v>22</v>
      </c>
      <c r="O576" s="2">
        <v>18437</v>
      </c>
      <c r="P576" s="8">
        <v>25451.249</v>
      </c>
      <c r="Q576" s="8">
        <v>5010368.4970000004</v>
      </c>
      <c r="R576" s="2">
        <v>196.86099999999999</v>
      </c>
    </row>
    <row r="577" spans="1:18" x14ac:dyDescent="0.25">
      <c r="A577" t="s">
        <v>18</v>
      </c>
      <c r="B577" s="9">
        <v>43966.956365740742</v>
      </c>
      <c r="C577" s="10">
        <v>10074577</v>
      </c>
      <c r="D577" s="11" t="s">
        <v>96</v>
      </c>
      <c r="E577" t="s">
        <v>644</v>
      </c>
      <c r="F577" s="10">
        <v>25705918000</v>
      </c>
      <c r="G577" s="10">
        <v>92689</v>
      </c>
      <c r="H577" s="12">
        <v>4905</v>
      </c>
      <c r="I577" s="13">
        <v>195.92</v>
      </c>
      <c r="J577" s="13">
        <v>195.56</v>
      </c>
      <c r="K577" s="13">
        <v>0.14199999999999999</v>
      </c>
      <c r="L577" t="s">
        <v>21</v>
      </c>
      <c r="M577" s="13">
        <v>24.86</v>
      </c>
      <c r="N577" t="s">
        <v>22</v>
      </c>
      <c r="O577">
        <v>18436</v>
      </c>
      <c r="P577" s="14">
        <v>25451.249</v>
      </c>
      <c r="Q577" s="14">
        <v>5010368.4970000004</v>
      </c>
      <c r="R577">
        <v>196.86099999999999</v>
      </c>
    </row>
    <row r="578" spans="1:18" x14ac:dyDescent="0.25">
      <c r="A578" s="2" t="s">
        <v>18</v>
      </c>
      <c r="B578" s="3">
        <v>43966.95275462963</v>
      </c>
      <c r="C578" s="4">
        <v>10074552</v>
      </c>
      <c r="D578" s="5" t="s">
        <v>19</v>
      </c>
      <c r="E578" s="2" t="s">
        <v>645</v>
      </c>
      <c r="F578" s="4">
        <v>100000000000</v>
      </c>
      <c r="G578" s="4">
        <v>116914</v>
      </c>
      <c r="H578" s="6">
        <v>4905</v>
      </c>
      <c r="I578" s="7">
        <v>195.92</v>
      </c>
      <c r="J578" s="7">
        <v>195.56</v>
      </c>
      <c r="K578" s="7">
        <v>0.14699999999999999</v>
      </c>
      <c r="L578" s="2" t="s">
        <v>21</v>
      </c>
      <c r="M578" s="7">
        <v>24.86</v>
      </c>
      <c r="N578" s="2" t="s">
        <v>22</v>
      </c>
      <c r="O578" s="2">
        <v>18435</v>
      </c>
      <c r="P578" s="8">
        <v>25465.579000000002</v>
      </c>
      <c r="Q578" s="8">
        <v>5007538.7769999998</v>
      </c>
      <c r="R578" s="2">
        <v>196.64</v>
      </c>
    </row>
    <row r="579" spans="1:18" x14ac:dyDescent="0.25">
      <c r="A579" t="s">
        <v>18</v>
      </c>
      <c r="B579" s="9">
        <v>43966.948159722226</v>
      </c>
      <c r="C579" s="10">
        <v>10074511</v>
      </c>
      <c r="D579" s="11" t="s">
        <v>377</v>
      </c>
      <c r="E579" t="s">
        <v>646</v>
      </c>
      <c r="F579" s="10">
        <v>79200000648</v>
      </c>
      <c r="G579" s="10">
        <v>92689</v>
      </c>
      <c r="H579" s="12">
        <v>4905</v>
      </c>
      <c r="I579" s="13">
        <v>195.92</v>
      </c>
      <c r="J579" s="13">
        <v>195.56</v>
      </c>
      <c r="K579" s="13">
        <v>0.151</v>
      </c>
      <c r="L579" t="s">
        <v>21</v>
      </c>
      <c r="M579" s="13">
        <v>24.86</v>
      </c>
      <c r="N579" t="s">
        <v>22</v>
      </c>
      <c r="O579">
        <v>18434</v>
      </c>
      <c r="P579" s="14">
        <v>25466.192999999999</v>
      </c>
      <c r="Q579" s="14">
        <v>5007417.7769999998</v>
      </c>
      <c r="R579">
        <v>196.63</v>
      </c>
    </row>
    <row r="580" spans="1:18" x14ac:dyDescent="0.25">
      <c r="A580" s="2" t="s">
        <v>18</v>
      </c>
      <c r="B580" s="3">
        <v>43966.751712962963</v>
      </c>
      <c r="C580" s="4">
        <v>10073243</v>
      </c>
      <c r="D580" s="5" t="s">
        <v>25</v>
      </c>
      <c r="E580" s="2" t="s">
        <v>647</v>
      </c>
      <c r="F580" s="4">
        <v>32000000000</v>
      </c>
      <c r="G580" s="4">
        <v>107689</v>
      </c>
      <c r="H580" s="6">
        <v>4906</v>
      </c>
      <c r="I580" s="7">
        <v>192.4</v>
      </c>
      <c r="J580" s="7">
        <v>193.57400000000001</v>
      </c>
      <c r="K580" s="7">
        <v>0.29099999999999998</v>
      </c>
      <c r="L580" s="2" t="s">
        <v>21</v>
      </c>
      <c r="M580" s="7">
        <v>46.33</v>
      </c>
      <c r="N580" s="2" t="s">
        <v>22</v>
      </c>
      <c r="O580" s="2">
        <v>18433</v>
      </c>
      <c r="P580" s="8">
        <v>25582.78</v>
      </c>
      <c r="Q580" s="8">
        <v>4981230.22</v>
      </c>
      <c r="R580" s="2">
        <v>194.71</v>
      </c>
    </row>
    <row r="581" spans="1:18" x14ac:dyDescent="0.25">
      <c r="A581" t="s">
        <v>27</v>
      </c>
      <c r="B581" s="9">
        <v>43966.751597222225</v>
      </c>
      <c r="C581" s="10">
        <v>10073242</v>
      </c>
      <c r="D581" s="11" t="s">
        <v>28</v>
      </c>
      <c r="E581" t="s">
        <v>648</v>
      </c>
      <c r="F581" s="10">
        <v>22440000000</v>
      </c>
      <c r="G581" s="10">
        <v>99897</v>
      </c>
      <c r="H581" s="12">
        <v>4906</v>
      </c>
      <c r="I581" s="13">
        <v>192.4</v>
      </c>
      <c r="J581" s="13">
        <v>193.57400000000001</v>
      </c>
      <c r="K581" s="13">
        <v>0.31900000000000001</v>
      </c>
      <c r="L581" t="s">
        <v>21</v>
      </c>
      <c r="M581" s="13">
        <v>46.33</v>
      </c>
      <c r="N581" t="s">
        <v>22</v>
      </c>
      <c r="O581">
        <v>18432</v>
      </c>
      <c r="P581" s="14">
        <v>25582.78</v>
      </c>
      <c r="Q581" s="14">
        <v>4981230.22</v>
      </c>
      <c r="R581">
        <v>194.71</v>
      </c>
    </row>
    <row r="582" spans="1:18" x14ac:dyDescent="0.25">
      <c r="A582" s="2" t="s">
        <v>18</v>
      </c>
      <c r="B582" s="3">
        <v>43966.731898148151</v>
      </c>
      <c r="C582" s="4">
        <v>10073116</v>
      </c>
      <c r="D582" s="5" t="s">
        <v>25</v>
      </c>
      <c r="E582" s="2" t="s">
        <v>649</v>
      </c>
      <c r="F582" s="4">
        <v>32000000000</v>
      </c>
      <c r="G582" s="4">
        <v>92689</v>
      </c>
      <c r="H582" s="6">
        <v>4905</v>
      </c>
      <c r="I582" s="7">
        <v>194.66</v>
      </c>
      <c r="J582" s="7">
        <v>193.57400000000001</v>
      </c>
      <c r="K582" s="7">
        <v>0.156</v>
      </c>
      <c r="L582" s="2" t="s">
        <v>21</v>
      </c>
      <c r="M582" s="7">
        <v>24.86</v>
      </c>
      <c r="N582" s="2" t="s">
        <v>22</v>
      </c>
      <c r="O582" s="2">
        <v>18431</v>
      </c>
      <c r="P582" s="8">
        <v>25634.186000000002</v>
      </c>
      <c r="Q582" s="8">
        <v>4971203.9740000004</v>
      </c>
      <c r="R582" s="2">
        <v>193.929</v>
      </c>
    </row>
    <row r="583" spans="1:18" x14ac:dyDescent="0.25">
      <c r="A583" t="s">
        <v>18</v>
      </c>
      <c r="B583" s="9">
        <v>43966.709803240738</v>
      </c>
      <c r="C583" s="10">
        <v>10072987</v>
      </c>
      <c r="D583" s="11" t="s">
        <v>36</v>
      </c>
      <c r="E583" t="s">
        <v>650</v>
      </c>
      <c r="F583" s="10">
        <v>70400000000</v>
      </c>
      <c r="G583" s="10">
        <v>99289</v>
      </c>
      <c r="H583" s="12">
        <v>4905</v>
      </c>
      <c r="I583" s="13">
        <v>194.66</v>
      </c>
      <c r="J583" s="13">
        <v>193.57400000000001</v>
      </c>
      <c r="K583" s="13">
        <v>0.16200000000000001</v>
      </c>
      <c r="L583" t="s">
        <v>21</v>
      </c>
      <c r="M583" s="13">
        <v>24.86</v>
      </c>
      <c r="N583" t="s">
        <v>22</v>
      </c>
      <c r="O583">
        <v>18430</v>
      </c>
      <c r="P583" s="14">
        <v>25798.329000000002</v>
      </c>
      <c r="Q583" s="14">
        <v>4939457.8619999997</v>
      </c>
      <c r="R583">
        <v>191.464</v>
      </c>
    </row>
    <row r="584" spans="1:18" x14ac:dyDescent="0.25">
      <c r="A584" s="2" t="s">
        <v>27</v>
      </c>
      <c r="B584" s="3">
        <v>43966.709722222222</v>
      </c>
      <c r="C584" s="4">
        <v>10072986</v>
      </c>
      <c r="D584" s="5" t="s">
        <v>36</v>
      </c>
      <c r="E584" s="2" t="s">
        <v>651</v>
      </c>
      <c r="F584" s="4">
        <v>22000000000</v>
      </c>
      <c r="G584" s="4">
        <v>99885</v>
      </c>
      <c r="H584" s="6">
        <v>4905</v>
      </c>
      <c r="I584" s="7">
        <v>194.66</v>
      </c>
      <c r="J584" s="7">
        <v>193.57400000000001</v>
      </c>
      <c r="K584" s="7">
        <v>0.16900000000000001</v>
      </c>
      <c r="L584" s="2" t="s">
        <v>21</v>
      </c>
      <c r="M584" s="7">
        <v>24.86</v>
      </c>
      <c r="N584" s="2" t="s">
        <v>22</v>
      </c>
      <c r="O584" s="2">
        <v>18429</v>
      </c>
      <c r="P584" s="8">
        <v>25798.329000000002</v>
      </c>
      <c r="Q584" s="8">
        <v>4939457.8619999997</v>
      </c>
      <c r="R584" s="2">
        <v>191.464</v>
      </c>
    </row>
    <row r="585" spans="1:18" x14ac:dyDescent="0.25">
      <c r="A585" t="s">
        <v>18</v>
      </c>
      <c r="B585" s="9">
        <v>43965.868634259263</v>
      </c>
      <c r="C585" s="10">
        <v>10067621</v>
      </c>
      <c r="D585" s="11" t="s">
        <v>47</v>
      </c>
      <c r="E585" t="s">
        <v>652</v>
      </c>
      <c r="F585" s="10">
        <v>100000000000</v>
      </c>
      <c r="G585" s="10">
        <v>131914</v>
      </c>
      <c r="H585" s="12">
        <v>4904</v>
      </c>
      <c r="I585" s="13">
        <v>203.91</v>
      </c>
      <c r="J585" s="13">
        <v>201.08500000000001</v>
      </c>
      <c r="K585" s="13">
        <v>186.22399999999999</v>
      </c>
      <c r="L585" t="s">
        <v>21</v>
      </c>
      <c r="M585" s="13">
        <v>37675.877</v>
      </c>
      <c r="N585" t="s">
        <v>22</v>
      </c>
      <c r="O585">
        <v>18428</v>
      </c>
      <c r="P585" s="14">
        <v>25111.222000000002</v>
      </c>
      <c r="Q585" s="14">
        <v>5074632.9879999999</v>
      </c>
      <c r="R585">
        <v>202.08600000000001</v>
      </c>
    </row>
    <row r="586" spans="1:18" x14ac:dyDescent="0.25">
      <c r="A586" s="2" t="s">
        <v>18</v>
      </c>
      <c r="B586" s="3">
        <v>43965.760509259257</v>
      </c>
      <c r="C586" s="4">
        <v>10066870</v>
      </c>
      <c r="D586" s="5" t="s">
        <v>450</v>
      </c>
      <c r="E586" s="2" t="s">
        <v>653</v>
      </c>
      <c r="F586" s="4">
        <v>24000000000</v>
      </c>
      <c r="G586" s="4">
        <v>195469</v>
      </c>
      <c r="H586" s="6">
        <v>4904</v>
      </c>
      <c r="I586" s="7">
        <v>202.81</v>
      </c>
      <c r="J586" s="7">
        <v>201.08500000000001</v>
      </c>
      <c r="K586" s="7">
        <v>192</v>
      </c>
      <c r="L586" s="2" t="s">
        <v>21</v>
      </c>
      <c r="M586" s="7">
        <v>37675.877</v>
      </c>
      <c r="N586" s="2" t="s">
        <v>22</v>
      </c>
      <c r="O586" s="2">
        <v>18427</v>
      </c>
      <c r="P586" s="8">
        <v>25018.545999999998</v>
      </c>
      <c r="Q586" s="8">
        <v>5068479.4469999997</v>
      </c>
      <c r="R586" s="2">
        <v>202.589</v>
      </c>
    </row>
    <row r="587" spans="1:18" x14ac:dyDescent="0.25">
      <c r="A587" t="s">
        <v>18</v>
      </c>
      <c r="B587" s="9">
        <v>43965.62605324074</v>
      </c>
      <c r="C587" s="10">
        <v>10065981</v>
      </c>
      <c r="D587" s="11" t="s">
        <v>34</v>
      </c>
      <c r="E587" t="s">
        <v>654</v>
      </c>
      <c r="F587" s="10">
        <v>35200000000</v>
      </c>
      <c r="G587" s="10">
        <v>99313</v>
      </c>
      <c r="H587" s="12">
        <v>4904</v>
      </c>
      <c r="I587" s="13">
        <v>197.54</v>
      </c>
      <c r="J587" s="13">
        <v>196.512</v>
      </c>
      <c r="K587" s="13">
        <v>236.06700000000001</v>
      </c>
      <c r="L587" t="s">
        <v>21</v>
      </c>
      <c r="M587" s="13">
        <v>37675.877</v>
      </c>
      <c r="N587" t="s">
        <v>22</v>
      </c>
      <c r="O587">
        <v>18426</v>
      </c>
      <c r="P587" s="14">
        <v>25292.67</v>
      </c>
      <c r="Q587" s="14">
        <v>5013510.199</v>
      </c>
      <c r="R587">
        <v>198.22</v>
      </c>
    </row>
    <row r="588" spans="1:18" x14ac:dyDescent="0.25">
      <c r="A588" s="2" t="s">
        <v>27</v>
      </c>
      <c r="B588" s="3">
        <v>43965.625983796293</v>
      </c>
      <c r="C588" s="4">
        <v>10065980</v>
      </c>
      <c r="D588" s="5" t="s">
        <v>34</v>
      </c>
      <c r="E588" s="2" t="s">
        <v>655</v>
      </c>
      <c r="F588" s="4">
        <v>35200000000</v>
      </c>
      <c r="G588" s="4">
        <v>88186</v>
      </c>
      <c r="H588" s="6">
        <v>4904</v>
      </c>
      <c r="I588" s="7">
        <v>197.54</v>
      </c>
      <c r="J588" s="7">
        <v>196.512</v>
      </c>
      <c r="K588" s="7">
        <v>252.36199999999999</v>
      </c>
      <c r="L588" s="2" t="s">
        <v>21</v>
      </c>
      <c r="M588" s="7">
        <v>37675.877</v>
      </c>
      <c r="N588" s="2" t="s">
        <v>22</v>
      </c>
      <c r="O588" s="2">
        <v>18425</v>
      </c>
      <c r="P588" s="8">
        <v>25292.67</v>
      </c>
      <c r="Q588" s="8">
        <v>5013510.199</v>
      </c>
      <c r="R588" s="2">
        <v>198.22</v>
      </c>
    </row>
    <row r="589" spans="1:18" x14ac:dyDescent="0.25">
      <c r="A589" t="s">
        <v>27</v>
      </c>
      <c r="B589" s="9">
        <v>43965.625243055554</v>
      </c>
      <c r="C589" s="10">
        <v>10065978</v>
      </c>
      <c r="D589" s="11" t="s">
        <v>41</v>
      </c>
      <c r="E589" t="s">
        <v>656</v>
      </c>
      <c r="F589" s="10">
        <v>38400000000</v>
      </c>
      <c r="G589" s="10">
        <v>552267</v>
      </c>
      <c r="H589" s="12">
        <v>4904</v>
      </c>
      <c r="I589" s="13">
        <v>197.54</v>
      </c>
      <c r="J589" s="13">
        <v>196.512</v>
      </c>
      <c r="K589" s="13">
        <v>252.36199999999999</v>
      </c>
      <c r="L589" t="s">
        <v>21</v>
      </c>
      <c r="M589" s="13">
        <v>4984.585</v>
      </c>
      <c r="N589" t="s">
        <v>22</v>
      </c>
      <c r="O589">
        <v>18424</v>
      </c>
      <c r="P589" s="14">
        <v>25292.67</v>
      </c>
      <c r="Q589" s="14">
        <v>5013510.199</v>
      </c>
      <c r="R589">
        <v>198.22</v>
      </c>
    </row>
    <row r="590" spans="1:18" x14ac:dyDescent="0.25">
      <c r="A590" s="2" t="s">
        <v>18</v>
      </c>
      <c r="B590" s="3">
        <v>43962.869780092595</v>
      </c>
      <c r="C590" s="4">
        <v>10048275</v>
      </c>
      <c r="D590" s="5" t="s">
        <v>56</v>
      </c>
      <c r="E590" s="2" t="s">
        <v>657</v>
      </c>
      <c r="F590" s="4">
        <v>100000000000</v>
      </c>
      <c r="G590" s="4">
        <v>116914</v>
      </c>
      <c r="H590" s="6">
        <v>4903</v>
      </c>
      <c r="I590" s="7">
        <v>185.51</v>
      </c>
      <c r="J590" s="7">
        <v>184.803</v>
      </c>
      <c r="K590" s="7">
        <v>131.536</v>
      </c>
      <c r="L590" s="2" t="s">
        <v>21</v>
      </c>
      <c r="M590" s="7">
        <v>24325.661</v>
      </c>
      <c r="N590" s="2" t="s">
        <v>22</v>
      </c>
      <c r="O590" s="2">
        <v>18423</v>
      </c>
      <c r="P590" s="8">
        <v>19556.898000000001</v>
      </c>
      <c r="Q590" s="8">
        <v>3629298.7080000001</v>
      </c>
      <c r="R590" s="2">
        <v>185.57599999999999</v>
      </c>
    </row>
    <row r="591" spans="1:18" x14ac:dyDescent="0.25">
      <c r="A591" t="s">
        <v>18</v>
      </c>
      <c r="B591" s="9">
        <v>43962.855474537035</v>
      </c>
      <c r="C591" s="10">
        <v>10048189</v>
      </c>
      <c r="D591" s="11" t="s">
        <v>149</v>
      </c>
      <c r="E591" t="s">
        <v>658</v>
      </c>
      <c r="F591" s="10">
        <v>32100000000</v>
      </c>
      <c r="G591" s="10">
        <v>107701</v>
      </c>
      <c r="H591" s="12">
        <v>4903</v>
      </c>
      <c r="I591" s="13">
        <v>185.51</v>
      </c>
      <c r="J591" s="13">
        <v>184.803</v>
      </c>
      <c r="K591" s="13">
        <v>135.61000000000001</v>
      </c>
      <c r="L591" t="s">
        <v>21</v>
      </c>
      <c r="M591" s="13">
        <v>24325.661</v>
      </c>
      <c r="N591" t="s">
        <v>22</v>
      </c>
      <c r="O591">
        <v>18422</v>
      </c>
      <c r="P591" s="14">
        <v>19546.794999999998</v>
      </c>
      <c r="Q591" s="14">
        <v>3631154.59</v>
      </c>
      <c r="R591">
        <v>185.767</v>
      </c>
    </row>
    <row r="592" spans="1:18" x14ac:dyDescent="0.25">
      <c r="A592" s="2" t="s">
        <v>18</v>
      </c>
      <c r="B592" s="3">
        <v>43962.628136574072</v>
      </c>
      <c r="C592" s="4">
        <v>10046675</v>
      </c>
      <c r="D592" s="5" t="s">
        <v>28</v>
      </c>
      <c r="E592" s="2" t="s">
        <v>659</v>
      </c>
      <c r="F592" s="4">
        <v>80960000000</v>
      </c>
      <c r="G592" s="4">
        <v>99301</v>
      </c>
      <c r="H592" s="6">
        <v>4903</v>
      </c>
      <c r="I592" s="7">
        <v>183.1</v>
      </c>
      <c r="J592" s="7">
        <v>181.12899999999999</v>
      </c>
      <c r="K592" s="7">
        <v>167.047</v>
      </c>
      <c r="L592" s="2" t="s">
        <v>21</v>
      </c>
      <c r="M592" s="7">
        <v>24325.661</v>
      </c>
      <c r="N592" s="2" t="s">
        <v>22</v>
      </c>
      <c r="O592" s="2">
        <v>18421</v>
      </c>
      <c r="P592" s="8">
        <v>19792.632000000001</v>
      </c>
      <c r="Q592" s="8">
        <v>3590884.9049999998</v>
      </c>
      <c r="R592" s="2">
        <v>181.42500000000001</v>
      </c>
    </row>
    <row r="593" spans="1:18" x14ac:dyDescent="0.25">
      <c r="A593" t="s">
        <v>27</v>
      </c>
      <c r="B593" s="9">
        <v>43962.627685185187</v>
      </c>
      <c r="C593" s="10">
        <v>10046673</v>
      </c>
      <c r="D593" s="11" t="s">
        <v>28</v>
      </c>
      <c r="E593" t="s">
        <v>660</v>
      </c>
      <c r="F593" s="10">
        <v>25740000000</v>
      </c>
      <c r="G593" s="10">
        <v>88186</v>
      </c>
      <c r="H593" s="12">
        <v>4903</v>
      </c>
      <c r="I593" s="13">
        <v>183.1</v>
      </c>
      <c r="J593" s="13">
        <v>181.12899999999999</v>
      </c>
      <c r="K593" s="13">
        <v>175.65</v>
      </c>
      <c r="L593" t="s">
        <v>21</v>
      </c>
      <c r="M593" s="13">
        <v>24325.661</v>
      </c>
      <c r="N593" t="s">
        <v>22</v>
      </c>
      <c r="O593">
        <v>18420</v>
      </c>
      <c r="P593" s="14">
        <v>19792.632000000001</v>
      </c>
      <c r="Q593" s="14">
        <v>3590884.9049999998</v>
      </c>
      <c r="R593">
        <v>181.42500000000001</v>
      </c>
    </row>
    <row r="594" spans="1:18" x14ac:dyDescent="0.25">
      <c r="A594" s="2" t="s">
        <v>27</v>
      </c>
      <c r="B594" s="3">
        <v>43962.626793981479</v>
      </c>
      <c r="C594" s="4">
        <v>10046672</v>
      </c>
      <c r="D594" s="5" t="s">
        <v>41</v>
      </c>
      <c r="E594" s="2" t="s">
        <v>661</v>
      </c>
      <c r="F594" s="4">
        <v>443722221342</v>
      </c>
      <c r="G594" s="4">
        <v>510923</v>
      </c>
      <c r="H594" s="6">
        <v>4903</v>
      </c>
      <c r="I594" s="7">
        <v>183.1</v>
      </c>
      <c r="J594" s="7">
        <v>181.12899999999999</v>
      </c>
      <c r="K594" s="7">
        <v>175.65</v>
      </c>
      <c r="L594" s="2" t="s">
        <v>21</v>
      </c>
      <c r="M594" s="7">
        <v>3182.018</v>
      </c>
      <c r="N594" s="2" t="s">
        <v>22</v>
      </c>
      <c r="O594" s="2">
        <v>18419</v>
      </c>
      <c r="P594" s="8">
        <v>19781.528999999999</v>
      </c>
      <c r="Q594" s="8">
        <v>3592892.969</v>
      </c>
      <c r="R594" s="2">
        <v>181.62899999999999</v>
      </c>
    </row>
    <row r="595" spans="1:18" x14ac:dyDescent="0.25">
      <c r="A595" t="s">
        <v>18</v>
      </c>
      <c r="B595" s="9">
        <v>43961.675706018519</v>
      </c>
      <c r="C595" s="10">
        <v>10040545</v>
      </c>
      <c r="D595" s="11" t="s">
        <v>96</v>
      </c>
      <c r="E595" t="s">
        <v>662</v>
      </c>
      <c r="F595" s="10">
        <v>12511730000</v>
      </c>
      <c r="G595" s="10">
        <v>92677</v>
      </c>
      <c r="H595" s="12">
        <v>4902</v>
      </c>
      <c r="I595" s="13">
        <v>184.54</v>
      </c>
      <c r="J595" s="13">
        <v>186.54900000000001</v>
      </c>
      <c r="K595" s="13">
        <v>4.0279999999999996</v>
      </c>
      <c r="L595" t="s">
        <v>21</v>
      </c>
      <c r="M595" s="13">
        <v>746.93</v>
      </c>
      <c r="N595" t="s">
        <v>22</v>
      </c>
      <c r="O595">
        <v>18418</v>
      </c>
      <c r="P595" s="14">
        <v>19427.112000000001</v>
      </c>
      <c r="Q595" s="14">
        <v>3643965.6209999998</v>
      </c>
      <c r="R595">
        <v>187.571</v>
      </c>
    </row>
    <row r="596" spans="1:18" x14ac:dyDescent="0.25">
      <c r="A596" s="2" t="s">
        <v>18</v>
      </c>
      <c r="B596" s="3">
        <v>43961.675497685188</v>
      </c>
      <c r="C596" s="4">
        <v>10040543</v>
      </c>
      <c r="D596" s="5" t="s">
        <v>448</v>
      </c>
      <c r="E596" s="2" t="s">
        <v>663</v>
      </c>
      <c r="F596" s="4">
        <v>11000000000</v>
      </c>
      <c r="G596" s="4">
        <v>121812</v>
      </c>
      <c r="H596" s="6">
        <v>4902</v>
      </c>
      <c r="I596" s="7">
        <v>184.54</v>
      </c>
      <c r="J596" s="7">
        <v>186.54900000000001</v>
      </c>
      <c r="K596" s="7">
        <v>4.149</v>
      </c>
      <c r="L596" s="2" t="s">
        <v>21</v>
      </c>
      <c r="M596" s="7">
        <v>746.93</v>
      </c>
      <c r="N596" s="2" t="s">
        <v>22</v>
      </c>
      <c r="O596" s="2">
        <v>18417</v>
      </c>
      <c r="P596" s="8">
        <v>19427.112000000001</v>
      </c>
      <c r="Q596" s="8">
        <v>3643965.6209999998</v>
      </c>
      <c r="R596" s="2">
        <v>187.571</v>
      </c>
    </row>
    <row r="597" spans="1:18" x14ac:dyDescent="0.25">
      <c r="A597" t="s">
        <v>18</v>
      </c>
      <c r="B597" s="9">
        <v>43961.674930555557</v>
      </c>
      <c r="C597" s="10">
        <v>10040539</v>
      </c>
      <c r="D597" s="11" t="s">
        <v>96</v>
      </c>
      <c r="E597" t="s">
        <v>664</v>
      </c>
      <c r="F597" s="10">
        <v>12511730000</v>
      </c>
      <c r="G597" s="10">
        <v>92677</v>
      </c>
      <c r="H597" s="12">
        <v>4901</v>
      </c>
      <c r="I597" s="13">
        <v>184.54</v>
      </c>
      <c r="J597" s="13">
        <v>186.54900000000001</v>
      </c>
      <c r="K597" s="13">
        <v>6.4850000000000003</v>
      </c>
      <c r="L597" t="s">
        <v>21</v>
      </c>
      <c r="M597" s="13">
        <v>1203.45</v>
      </c>
      <c r="N597" t="s">
        <v>22</v>
      </c>
      <c r="O597">
        <v>18416</v>
      </c>
      <c r="P597" s="14">
        <v>19427.914000000001</v>
      </c>
      <c r="Q597" s="14">
        <v>3643814.8360000001</v>
      </c>
      <c r="R597">
        <v>187.55600000000001</v>
      </c>
    </row>
    <row r="598" spans="1:18" x14ac:dyDescent="0.25">
      <c r="A598" s="2" t="s">
        <v>18</v>
      </c>
      <c r="B598" s="3">
        <v>43961.674664351849</v>
      </c>
      <c r="C598" s="4">
        <v>10040537</v>
      </c>
      <c r="D598" s="5" t="s">
        <v>448</v>
      </c>
      <c r="E598" s="2" t="s">
        <v>665</v>
      </c>
      <c r="F598" s="4">
        <v>11000000000</v>
      </c>
      <c r="G598" s="4">
        <v>180469</v>
      </c>
      <c r="H598" s="6">
        <v>4901</v>
      </c>
      <c r="I598" s="7">
        <v>184.54</v>
      </c>
      <c r="J598" s="7">
        <v>186.54900000000001</v>
      </c>
      <c r="K598" s="7">
        <v>6.68</v>
      </c>
      <c r="L598" s="2" t="s">
        <v>21</v>
      </c>
      <c r="M598" s="7">
        <v>1203.45</v>
      </c>
      <c r="N598" s="2" t="s">
        <v>22</v>
      </c>
      <c r="O598" s="2">
        <v>18415</v>
      </c>
      <c r="P598" s="8">
        <v>19427.914000000001</v>
      </c>
      <c r="Q598" s="8">
        <v>3643814.8360000001</v>
      </c>
      <c r="R598" s="2">
        <v>187.55600000000001</v>
      </c>
    </row>
    <row r="599" spans="1:18" x14ac:dyDescent="0.25">
      <c r="A599" t="s">
        <v>18</v>
      </c>
      <c r="B599" s="9">
        <v>43961.585034722222</v>
      </c>
      <c r="C599" s="10">
        <v>10039939</v>
      </c>
      <c r="D599" s="11" t="s">
        <v>25</v>
      </c>
      <c r="E599" t="s">
        <v>666</v>
      </c>
      <c r="F599" s="10">
        <v>35200000000</v>
      </c>
      <c r="G599" s="10">
        <v>99277</v>
      </c>
      <c r="H599" s="12">
        <v>4902</v>
      </c>
      <c r="I599" s="13">
        <v>184.54</v>
      </c>
      <c r="J599" s="13">
        <v>183.6</v>
      </c>
      <c r="K599" s="13">
        <v>4.9989999999999997</v>
      </c>
      <c r="L599" t="s">
        <v>21</v>
      </c>
      <c r="M599" s="13">
        <v>746.93</v>
      </c>
      <c r="N599" t="s">
        <v>22</v>
      </c>
      <c r="O599">
        <v>18414</v>
      </c>
      <c r="P599" s="14">
        <v>19618.422999999999</v>
      </c>
      <c r="Q599" s="14">
        <v>3608198.81</v>
      </c>
      <c r="R599">
        <v>183.91900000000001</v>
      </c>
    </row>
    <row r="600" spans="1:18" x14ac:dyDescent="0.25">
      <c r="A600" s="2" t="s">
        <v>18</v>
      </c>
      <c r="B600" s="3">
        <v>43961.585034722222</v>
      </c>
      <c r="C600" s="4">
        <v>10039939</v>
      </c>
      <c r="D600" s="5" t="s">
        <v>25</v>
      </c>
      <c r="E600" s="2" t="s">
        <v>667</v>
      </c>
      <c r="F600" s="4">
        <v>35200000000</v>
      </c>
      <c r="G600" s="4">
        <v>99289</v>
      </c>
      <c r="H600" s="6">
        <v>4901</v>
      </c>
      <c r="I600" s="7">
        <v>184.54</v>
      </c>
      <c r="J600" s="7">
        <v>183.6</v>
      </c>
      <c r="K600" s="7">
        <v>8.0549999999999997</v>
      </c>
      <c r="L600" s="2" t="s">
        <v>21</v>
      </c>
      <c r="M600" s="7">
        <v>1203.45</v>
      </c>
      <c r="N600" s="2" t="s">
        <v>22</v>
      </c>
      <c r="O600" s="2">
        <v>18413</v>
      </c>
      <c r="P600" s="8">
        <v>19618.422999999999</v>
      </c>
      <c r="Q600" s="8">
        <v>3608198.81</v>
      </c>
      <c r="R600" s="2">
        <v>183.91900000000001</v>
      </c>
    </row>
    <row r="601" spans="1:18" x14ac:dyDescent="0.25">
      <c r="A601" t="s">
        <v>27</v>
      </c>
      <c r="B601" s="9">
        <v>43961.584976851853</v>
      </c>
      <c r="C601" s="10">
        <v>10039938</v>
      </c>
      <c r="D601" s="11" t="s">
        <v>25</v>
      </c>
      <c r="E601" t="s">
        <v>668</v>
      </c>
      <c r="F601" s="10">
        <v>35200000000</v>
      </c>
      <c r="G601" s="10">
        <v>99861</v>
      </c>
      <c r="H601" s="12">
        <v>4902</v>
      </c>
      <c r="I601" s="13">
        <v>184.54</v>
      </c>
      <c r="J601" s="13">
        <v>183.6</v>
      </c>
      <c r="K601" s="13">
        <v>5.31</v>
      </c>
      <c r="L601" t="s">
        <v>21</v>
      </c>
      <c r="M601" s="13">
        <v>746.93</v>
      </c>
      <c r="N601" t="s">
        <v>22</v>
      </c>
      <c r="O601">
        <v>18412</v>
      </c>
      <c r="P601" s="14">
        <v>19618.422999999999</v>
      </c>
      <c r="Q601" s="14">
        <v>3608198.81</v>
      </c>
      <c r="R601">
        <v>183.91900000000001</v>
      </c>
    </row>
    <row r="602" spans="1:18" x14ac:dyDescent="0.25">
      <c r="A602" s="2" t="s">
        <v>27</v>
      </c>
      <c r="B602" s="3">
        <v>43961.584976851853</v>
      </c>
      <c r="C602" s="4">
        <v>10039938</v>
      </c>
      <c r="D602" s="5" t="s">
        <v>25</v>
      </c>
      <c r="E602" s="2" t="s">
        <v>669</v>
      </c>
      <c r="F602" s="4">
        <v>35200000000</v>
      </c>
      <c r="G602" s="4">
        <v>99873</v>
      </c>
      <c r="H602" s="6">
        <v>4901</v>
      </c>
      <c r="I602" s="7">
        <v>184.54</v>
      </c>
      <c r="J602" s="7">
        <v>183.6</v>
      </c>
      <c r="K602" s="7">
        <v>8.5399999999999991</v>
      </c>
      <c r="L602" s="2" t="s">
        <v>21</v>
      </c>
      <c r="M602" s="7">
        <v>1203.45</v>
      </c>
      <c r="N602" s="2" t="s">
        <v>22</v>
      </c>
      <c r="O602" s="2">
        <v>18411</v>
      </c>
      <c r="P602" s="8">
        <v>19618.422999999999</v>
      </c>
      <c r="Q602" s="8">
        <v>3608198.81</v>
      </c>
      <c r="R602" s="2">
        <v>183.91900000000001</v>
      </c>
    </row>
    <row r="603" spans="1:18" x14ac:dyDescent="0.25">
      <c r="A603" t="s">
        <v>18</v>
      </c>
      <c r="B603" s="9">
        <v>43961.286874999998</v>
      </c>
      <c r="C603" s="10">
        <v>10038005</v>
      </c>
      <c r="D603" s="11" t="s">
        <v>450</v>
      </c>
      <c r="E603" t="s">
        <v>670</v>
      </c>
      <c r="F603" s="10">
        <v>20000000000</v>
      </c>
      <c r="G603" s="10">
        <v>180505</v>
      </c>
      <c r="H603" s="12">
        <v>4899</v>
      </c>
      <c r="I603" s="13">
        <v>191.49</v>
      </c>
      <c r="J603" s="13">
        <v>190.15</v>
      </c>
      <c r="K603" s="13">
        <v>257.25299999999999</v>
      </c>
      <c r="L603" t="s">
        <v>21</v>
      </c>
      <c r="M603" s="13">
        <v>48025.000999999997</v>
      </c>
      <c r="N603" t="s">
        <v>22</v>
      </c>
      <c r="O603">
        <v>18410</v>
      </c>
      <c r="P603" s="14">
        <v>19283.960999999999</v>
      </c>
      <c r="Q603" s="14">
        <v>3668382.5219999999</v>
      </c>
      <c r="R603">
        <v>190.23</v>
      </c>
    </row>
    <row r="604" spans="1:18" x14ac:dyDescent="0.25">
      <c r="A604" s="2" t="s">
        <v>18</v>
      </c>
      <c r="B604" s="3">
        <v>43961.285717592589</v>
      </c>
      <c r="C604" s="4">
        <v>10037995</v>
      </c>
      <c r="D604" s="5" t="s">
        <v>114</v>
      </c>
      <c r="E604" s="2" t="s">
        <v>671</v>
      </c>
      <c r="F604" s="4">
        <v>15000000000</v>
      </c>
      <c r="G604" s="4">
        <v>92713</v>
      </c>
      <c r="H604" s="6">
        <v>4899</v>
      </c>
      <c r="I604" s="7">
        <v>191.49</v>
      </c>
      <c r="J604" s="7">
        <v>190.15</v>
      </c>
      <c r="K604" s="7">
        <v>265.209</v>
      </c>
      <c r="L604" s="2" t="s">
        <v>21</v>
      </c>
      <c r="M604" s="7">
        <v>48025.000999999997</v>
      </c>
      <c r="N604" s="2" t="s">
        <v>22</v>
      </c>
      <c r="O604" s="2">
        <v>18409</v>
      </c>
      <c r="P604" s="8">
        <v>19280.960999999999</v>
      </c>
      <c r="Q604" s="8">
        <v>3668951.2030000002</v>
      </c>
      <c r="R604" s="2">
        <v>190.28899999999999</v>
      </c>
    </row>
    <row r="605" spans="1:18" x14ac:dyDescent="0.25">
      <c r="A605" t="s">
        <v>18</v>
      </c>
      <c r="B605" s="9">
        <v>43961.281006944446</v>
      </c>
      <c r="C605" s="10">
        <v>10037967</v>
      </c>
      <c r="D605" s="11" t="s">
        <v>377</v>
      </c>
      <c r="E605" t="s">
        <v>672</v>
      </c>
      <c r="F605" s="10">
        <v>45000000000</v>
      </c>
      <c r="G605" s="10">
        <v>107713</v>
      </c>
      <c r="H605" s="12">
        <v>4899</v>
      </c>
      <c r="I605" s="13">
        <v>191.49</v>
      </c>
      <c r="J605" s="13">
        <v>190.15</v>
      </c>
      <c r="K605" s="13">
        <v>304.37200000000001</v>
      </c>
      <c r="L605" t="s">
        <v>21</v>
      </c>
      <c r="M605" s="13">
        <v>48025.000999999997</v>
      </c>
      <c r="N605" t="s">
        <v>22</v>
      </c>
      <c r="O605">
        <v>18408</v>
      </c>
      <c r="P605" s="14">
        <v>19282.819</v>
      </c>
      <c r="Q605" s="14">
        <v>3668569.1269999999</v>
      </c>
      <c r="R605">
        <v>190.251</v>
      </c>
    </row>
    <row r="606" spans="1:18" x14ac:dyDescent="0.25">
      <c r="A606" s="2" t="s">
        <v>18</v>
      </c>
      <c r="B606" s="3">
        <v>43961.229699074072</v>
      </c>
      <c r="C606" s="4">
        <v>10037650</v>
      </c>
      <c r="D606" s="5" t="s">
        <v>608</v>
      </c>
      <c r="E606" s="2" t="s">
        <v>673</v>
      </c>
      <c r="F606" s="4">
        <v>12000000000</v>
      </c>
      <c r="G606" s="4">
        <v>202726</v>
      </c>
      <c r="H606" s="6">
        <v>4898</v>
      </c>
      <c r="I606" s="7">
        <v>190.64</v>
      </c>
      <c r="J606" s="7">
        <v>188.041</v>
      </c>
      <c r="K606" s="7">
        <v>11.77</v>
      </c>
      <c r="L606" s="2" t="s">
        <v>21</v>
      </c>
      <c r="M606" s="7">
        <v>2194.1729999999998</v>
      </c>
      <c r="N606" s="2" t="s">
        <v>22</v>
      </c>
      <c r="O606" s="2">
        <v>18407</v>
      </c>
      <c r="P606" s="8">
        <v>19410.831999999999</v>
      </c>
      <c r="Q606" s="8">
        <v>3691901.9270000001</v>
      </c>
      <c r="R606" s="2">
        <v>190.19800000000001</v>
      </c>
    </row>
    <row r="607" spans="1:18" x14ac:dyDescent="0.25">
      <c r="A607" t="s">
        <v>18</v>
      </c>
      <c r="B607" s="9">
        <v>43961.20517361111</v>
      </c>
      <c r="C607" s="10">
        <v>10037494</v>
      </c>
      <c r="D607" s="11" t="s">
        <v>19</v>
      </c>
      <c r="E607" t="s">
        <v>674</v>
      </c>
      <c r="F607" s="10">
        <v>100000000000</v>
      </c>
      <c r="G607" s="10">
        <v>116914</v>
      </c>
      <c r="H607" s="12">
        <v>4897</v>
      </c>
      <c r="I607" s="13">
        <v>187.07</v>
      </c>
      <c r="J607" s="13">
        <v>188.041</v>
      </c>
      <c r="K607" s="13">
        <v>20.085999999999999</v>
      </c>
      <c r="L607" t="s">
        <v>21</v>
      </c>
      <c r="M607" s="13">
        <v>3846.52</v>
      </c>
      <c r="N607" t="s">
        <v>22</v>
      </c>
      <c r="O607">
        <v>18406</v>
      </c>
      <c r="P607" s="14">
        <v>19443.341</v>
      </c>
      <c r="Q607" s="14">
        <v>3685686.932</v>
      </c>
      <c r="R607">
        <v>189.56</v>
      </c>
    </row>
    <row r="608" spans="1:18" x14ac:dyDescent="0.25">
      <c r="A608" s="2" t="s">
        <v>18</v>
      </c>
      <c r="B608" s="3">
        <v>43961.200949074075</v>
      </c>
      <c r="C608" s="4">
        <v>10037472</v>
      </c>
      <c r="D608" s="5" t="s">
        <v>675</v>
      </c>
      <c r="E608" s="2" t="s">
        <v>676</v>
      </c>
      <c r="F608" s="4">
        <v>10000000000</v>
      </c>
      <c r="G608" s="4">
        <v>180469</v>
      </c>
      <c r="H608" s="6">
        <v>4900</v>
      </c>
      <c r="I608" s="7">
        <v>187.07</v>
      </c>
      <c r="J608" s="7">
        <v>188.041</v>
      </c>
      <c r="K608" s="7">
        <v>4.55</v>
      </c>
      <c r="L608" s="2" t="s">
        <v>21</v>
      </c>
      <c r="M608" s="7">
        <v>847.5</v>
      </c>
      <c r="N608" s="2" t="s">
        <v>22</v>
      </c>
      <c r="O608" s="2">
        <v>18405</v>
      </c>
      <c r="P608" s="8">
        <v>19438.776999999998</v>
      </c>
      <c r="Q608" s="8">
        <v>3686549.0729999999</v>
      </c>
      <c r="R608" s="2">
        <v>189.649</v>
      </c>
    </row>
    <row r="609" spans="1:18" x14ac:dyDescent="0.25">
      <c r="A609" t="s">
        <v>18</v>
      </c>
      <c r="B609" s="9">
        <v>43961.169432870367</v>
      </c>
      <c r="C609" s="10">
        <v>10037272</v>
      </c>
      <c r="D609" s="11" t="s">
        <v>448</v>
      </c>
      <c r="E609" t="s">
        <v>677</v>
      </c>
      <c r="F609" s="10">
        <v>15000000000</v>
      </c>
      <c r="G609" s="10">
        <v>121812</v>
      </c>
      <c r="H609" s="12">
        <v>4898</v>
      </c>
      <c r="I609" s="13">
        <v>187.07</v>
      </c>
      <c r="J609" s="13">
        <v>188.041</v>
      </c>
      <c r="K609" s="13">
        <v>14.351000000000001</v>
      </c>
      <c r="L609" t="s">
        <v>21</v>
      </c>
      <c r="M609" s="13">
        <v>2194.1729999999998</v>
      </c>
      <c r="N609" t="s">
        <v>22</v>
      </c>
      <c r="O609">
        <v>18404</v>
      </c>
      <c r="P609" s="14">
        <v>19402.138999999999</v>
      </c>
      <c r="Q609" s="14">
        <v>3683829.2659999998</v>
      </c>
      <c r="R609">
        <v>189.86699999999999</v>
      </c>
    </row>
    <row r="610" spans="1:18" x14ac:dyDescent="0.25">
      <c r="A610" s="2" t="s">
        <v>18</v>
      </c>
      <c r="B610" s="3">
        <v>43961.16369212963</v>
      </c>
      <c r="C610" s="4">
        <v>10037240</v>
      </c>
      <c r="D610" s="5" t="s">
        <v>135</v>
      </c>
      <c r="E610" s="2" t="s">
        <v>678</v>
      </c>
      <c r="F610" s="4">
        <v>100000000000</v>
      </c>
      <c r="G610" s="4">
        <v>116914</v>
      </c>
      <c r="H610" s="6">
        <v>4896</v>
      </c>
      <c r="I610" s="7">
        <v>187.07</v>
      </c>
      <c r="J610" s="7">
        <v>188.041</v>
      </c>
      <c r="K610" s="7">
        <v>9.0210000000000008</v>
      </c>
      <c r="L610" s="2" t="s">
        <v>21</v>
      </c>
      <c r="M610" s="7">
        <v>1680.268</v>
      </c>
      <c r="N610" s="2" t="s">
        <v>22</v>
      </c>
      <c r="O610" s="2">
        <v>18403</v>
      </c>
      <c r="P610" s="8">
        <v>19468.969000000001</v>
      </c>
      <c r="Q610" s="8">
        <v>3671146.3539999998</v>
      </c>
      <c r="R610" s="2">
        <v>188.56399999999999</v>
      </c>
    </row>
    <row r="611" spans="1:18" x14ac:dyDescent="0.25">
      <c r="A611" t="s">
        <v>18</v>
      </c>
      <c r="B611" s="9">
        <v>43961.163460648146</v>
      </c>
      <c r="C611" s="10">
        <v>10037238</v>
      </c>
      <c r="D611" s="11" t="s">
        <v>56</v>
      </c>
      <c r="E611" t="s">
        <v>679</v>
      </c>
      <c r="F611" s="10">
        <v>100000000000</v>
      </c>
      <c r="G611" s="10">
        <v>116914</v>
      </c>
      <c r="H611" s="12">
        <v>4895</v>
      </c>
      <c r="I611" s="13">
        <v>187.07</v>
      </c>
      <c r="J611" s="13">
        <v>188.041</v>
      </c>
      <c r="K611" s="13">
        <v>40.454999999999998</v>
      </c>
      <c r="L611" t="s">
        <v>21</v>
      </c>
      <c r="M611" s="13">
        <v>7652.817</v>
      </c>
      <c r="N611" t="s">
        <v>22</v>
      </c>
      <c r="O611">
        <v>18402</v>
      </c>
      <c r="P611" s="14">
        <v>19468.969000000001</v>
      </c>
      <c r="Q611" s="14">
        <v>3671146.3539999998</v>
      </c>
      <c r="R611">
        <v>188.56399999999999</v>
      </c>
    </row>
    <row r="612" spans="1:18" x14ac:dyDescent="0.25">
      <c r="A612" s="2" t="s">
        <v>18</v>
      </c>
      <c r="B612" s="3">
        <v>43961.156168981484</v>
      </c>
      <c r="C612" s="4">
        <v>10037184</v>
      </c>
      <c r="D612" s="5" t="s">
        <v>450</v>
      </c>
      <c r="E612" s="2" t="s">
        <v>680</v>
      </c>
      <c r="F612" s="4">
        <v>15000000000</v>
      </c>
      <c r="G612" s="4">
        <v>199705</v>
      </c>
      <c r="H612" s="6">
        <v>4897</v>
      </c>
      <c r="I612" s="7">
        <v>187.07</v>
      </c>
      <c r="J612" s="7">
        <v>186.542</v>
      </c>
      <c r="K612" s="7">
        <v>20.709</v>
      </c>
      <c r="L612" s="2" t="s">
        <v>21</v>
      </c>
      <c r="M612" s="7">
        <v>3846.52</v>
      </c>
      <c r="N612" s="2" t="s">
        <v>22</v>
      </c>
      <c r="O612" s="2">
        <v>18401</v>
      </c>
      <c r="P612" s="8">
        <v>19468.569</v>
      </c>
      <c r="Q612" s="8">
        <v>3671143.0980000002</v>
      </c>
      <c r="R612" s="2">
        <v>188.56800000000001</v>
      </c>
    </row>
    <row r="613" spans="1:18" x14ac:dyDescent="0.25">
      <c r="A613" t="s">
        <v>18</v>
      </c>
      <c r="B613" s="9">
        <v>43961.141643518517</v>
      </c>
      <c r="C613" s="10">
        <v>10037084</v>
      </c>
      <c r="D613" s="11" t="s">
        <v>681</v>
      </c>
      <c r="E613" t="s">
        <v>682</v>
      </c>
      <c r="F613" s="10">
        <v>12000000000</v>
      </c>
      <c r="G613" s="10">
        <v>121800</v>
      </c>
      <c r="H613" s="12">
        <v>4895</v>
      </c>
      <c r="I613" s="13">
        <v>187.07</v>
      </c>
      <c r="J613" s="13">
        <v>186.542</v>
      </c>
      <c r="K613" s="13">
        <v>41.71</v>
      </c>
      <c r="L613" t="s">
        <v>21</v>
      </c>
      <c r="M613" s="13">
        <v>7652.817</v>
      </c>
      <c r="N613" t="s">
        <v>22</v>
      </c>
      <c r="O613">
        <v>18400</v>
      </c>
      <c r="P613" s="14">
        <v>19571.932000000001</v>
      </c>
      <c r="Q613" s="14">
        <v>3651427.8319999999</v>
      </c>
      <c r="R613">
        <v>186.565</v>
      </c>
    </row>
    <row r="614" spans="1:18" x14ac:dyDescent="0.25">
      <c r="A614" s="2" t="s">
        <v>18</v>
      </c>
      <c r="B614" s="3">
        <v>43961.12940972222</v>
      </c>
      <c r="C614" s="4">
        <v>10037012</v>
      </c>
      <c r="D614" s="5" t="s">
        <v>145</v>
      </c>
      <c r="E614" s="2" t="s">
        <v>683</v>
      </c>
      <c r="F614" s="4">
        <v>13000000000</v>
      </c>
      <c r="G614" s="4">
        <v>121800</v>
      </c>
      <c r="H614" s="6">
        <v>4895</v>
      </c>
      <c r="I614" s="7">
        <v>187.07</v>
      </c>
      <c r="J614" s="7">
        <v>184.50200000000001</v>
      </c>
      <c r="K614" s="7">
        <v>43</v>
      </c>
      <c r="L614" s="2" t="s">
        <v>21</v>
      </c>
      <c r="M614" s="7">
        <v>7652.817</v>
      </c>
      <c r="N614" s="2" t="s">
        <v>22</v>
      </c>
      <c r="O614" s="2">
        <v>18399</v>
      </c>
      <c r="P614" s="8">
        <v>19668.55</v>
      </c>
      <c r="Q614" s="8">
        <v>3633436.89</v>
      </c>
      <c r="R614" s="2">
        <v>184.733</v>
      </c>
    </row>
    <row r="615" spans="1:18" x14ac:dyDescent="0.25">
      <c r="A615" t="s">
        <v>18</v>
      </c>
      <c r="B615" s="9">
        <v>43961.1253125</v>
      </c>
      <c r="C615" s="10">
        <v>10036987</v>
      </c>
      <c r="D615" s="11" t="s">
        <v>681</v>
      </c>
      <c r="E615" t="s">
        <v>684</v>
      </c>
      <c r="F615" s="10">
        <v>12100000000</v>
      </c>
      <c r="G615" s="10">
        <v>180481</v>
      </c>
      <c r="H615" s="12">
        <v>4897</v>
      </c>
      <c r="I615" s="13">
        <v>185.12</v>
      </c>
      <c r="J615" s="13">
        <v>184.50200000000001</v>
      </c>
      <c r="K615" s="13">
        <v>21.35</v>
      </c>
      <c r="L615" t="s">
        <v>21</v>
      </c>
      <c r="M615" s="13">
        <v>3846.52</v>
      </c>
      <c r="N615" t="s">
        <v>22</v>
      </c>
      <c r="O615">
        <v>18398</v>
      </c>
      <c r="P615" s="14">
        <v>19676.953000000001</v>
      </c>
      <c r="Q615" s="14">
        <v>3631868.1690000002</v>
      </c>
      <c r="R615">
        <v>184.57499999999999</v>
      </c>
    </row>
    <row r="616" spans="1:18" x14ac:dyDescent="0.25">
      <c r="A616" s="2" t="s">
        <v>18</v>
      </c>
      <c r="B616" s="3">
        <v>43961.115833333337</v>
      </c>
      <c r="C616" s="4">
        <v>10036922</v>
      </c>
      <c r="D616" s="5" t="s">
        <v>681</v>
      </c>
      <c r="E616" s="2" t="s">
        <v>685</v>
      </c>
      <c r="F616" s="4">
        <v>15600000000</v>
      </c>
      <c r="G616" s="4">
        <v>180469</v>
      </c>
      <c r="H616" s="6">
        <v>4896</v>
      </c>
      <c r="I616" s="7">
        <v>185.12</v>
      </c>
      <c r="J616" s="7">
        <v>184.50200000000001</v>
      </c>
      <c r="K616" s="7">
        <v>9.3000000000000007</v>
      </c>
      <c r="L616" s="2" t="s">
        <v>21</v>
      </c>
      <c r="M616" s="7">
        <v>1680.268</v>
      </c>
      <c r="N616" s="2" t="s">
        <v>22</v>
      </c>
      <c r="O616" s="2">
        <v>18397</v>
      </c>
      <c r="P616" s="8">
        <v>19651.794000000002</v>
      </c>
      <c r="Q616" s="8">
        <v>3636428.2820000001</v>
      </c>
      <c r="R616" s="2">
        <v>185.04300000000001</v>
      </c>
    </row>
    <row r="617" spans="1:18" x14ac:dyDescent="0.25">
      <c r="A617" t="s">
        <v>18</v>
      </c>
      <c r="B617" s="9">
        <v>43961.114560185182</v>
      </c>
      <c r="C617" s="10">
        <v>10036916</v>
      </c>
      <c r="D617" s="11" t="s">
        <v>608</v>
      </c>
      <c r="E617" t="s">
        <v>686</v>
      </c>
      <c r="F617" s="10">
        <v>11100000000</v>
      </c>
      <c r="G617" s="10">
        <v>236938</v>
      </c>
      <c r="H617" s="12">
        <v>4900</v>
      </c>
      <c r="I617" s="13">
        <v>185.12</v>
      </c>
      <c r="J617" s="13">
        <v>184.50200000000001</v>
      </c>
      <c r="K617" s="13">
        <v>5.3739999999999997</v>
      </c>
      <c r="L617" t="s">
        <v>21</v>
      </c>
      <c r="M617" s="13">
        <v>847.5</v>
      </c>
      <c r="N617" t="s">
        <v>22</v>
      </c>
      <c r="O617">
        <v>18396</v>
      </c>
      <c r="P617" s="14">
        <v>19673.383999999998</v>
      </c>
      <c r="Q617" s="14">
        <v>3632428.2820000001</v>
      </c>
      <c r="R617">
        <v>184.637</v>
      </c>
    </row>
    <row r="618" spans="1:18" x14ac:dyDescent="0.25">
      <c r="A618" s="2" t="s">
        <v>18</v>
      </c>
      <c r="B618" s="3">
        <v>43961.111400462964</v>
      </c>
      <c r="C618" s="4">
        <v>10036897</v>
      </c>
      <c r="D618" s="5" t="s">
        <v>681</v>
      </c>
      <c r="E618" s="2" t="s">
        <v>687</v>
      </c>
      <c r="F618" s="4">
        <v>13100000000</v>
      </c>
      <c r="G618" s="4">
        <v>180481</v>
      </c>
      <c r="H618" s="6">
        <v>4895</v>
      </c>
      <c r="I618" s="7">
        <v>185.12</v>
      </c>
      <c r="J618" s="7">
        <v>184.50200000000001</v>
      </c>
      <c r="K618" s="7">
        <v>45.71</v>
      </c>
      <c r="L618" s="2" t="s">
        <v>21</v>
      </c>
      <c r="M618" s="7">
        <v>7652.817</v>
      </c>
      <c r="N618" s="2" t="s">
        <v>22</v>
      </c>
      <c r="O618" s="2">
        <v>18395</v>
      </c>
      <c r="P618" s="8">
        <v>19683.891</v>
      </c>
      <c r="Q618" s="8">
        <v>3630484.395</v>
      </c>
      <c r="R618" s="2">
        <v>184.43899999999999</v>
      </c>
    </row>
    <row r="619" spans="1:18" x14ac:dyDescent="0.25">
      <c r="A619" t="s">
        <v>18</v>
      </c>
      <c r="B619" s="9">
        <v>43961.070173611108</v>
      </c>
      <c r="C619" s="10">
        <v>10036645</v>
      </c>
      <c r="D619" s="11" t="s">
        <v>688</v>
      </c>
      <c r="E619" t="s">
        <v>689</v>
      </c>
      <c r="F619" s="10">
        <v>10100000000</v>
      </c>
      <c r="G619" s="10">
        <v>217726</v>
      </c>
      <c r="H619" s="12">
        <v>4900</v>
      </c>
      <c r="I619" s="13">
        <v>186.79</v>
      </c>
      <c r="J619" s="13">
        <v>184.50200000000001</v>
      </c>
      <c r="K619" s="13">
        <v>5.54</v>
      </c>
      <c r="L619" t="s">
        <v>21</v>
      </c>
      <c r="M619" s="13">
        <v>847.5</v>
      </c>
      <c r="N619" t="s">
        <v>22</v>
      </c>
      <c r="O619">
        <v>18394</v>
      </c>
      <c r="P619" s="14">
        <v>19724.096000000001</v>
      </c>
      <c r="Q619" s="14">
        <v>3620032.87</v>
      </c>
      <c r="R619">
        <v>183.53399999999999</v>
      </c>
    </row>
    <row r="620" spans="1:18" x14ac:dyDescent="0.25">
      <c r="A620" s="2" t="s">
        <v>18</v>
      </c>
      <c r="B620" s="3">
        <v>43961.058078703703</v>
      </c>
      <c r="C620" s="4">
        <v>10036568</v>
      </c>
      <c r="D620" s="5" t="s">
        <v>145</v>
      </c>
      <c r="E620" s="2" t="s">
        <v>690</v>
      </c>
      <c r="F620" s="4">
        <v>16900000000</v>
      </c>
      <c r="G620" s="4">
        <v>187762</v>
      </c>
      <c r="H620" s="6">
        <v>4895</v>
      </c>
      <c r="I620" s="7">
        <v>186.79</v>
      </c>
      <c r="J620" s="7">
        <v>184.50200000000001</v>
      </c>
      <c r="K620" s="7">
        <v>47.131999999999998</v>
      </c>
      <c r="L620" s="2" t="s">
        <v>21</v>
      </c>
      <c r="M620" s="7">
        <v>7652.817</v>
      </c>
      <c r="N620" s="2" t="s">
        <v>22</v>
      </c>
      <c r="O620" s="2">
        <v>18393</v>
      </c>
      <c r="P620" s="8">
        <v>19761.901999999998</v>
      </c>
      <c r="Q620" s="8">
        <v>3613458.0060000001</v>
      </c>
      <c r="R620" s="2">
        <v>182.85</v>
      </c>
    </row>
    <row r="621" spans="1:18" x14ac:dyDescent="0.25">
      <c r="A621" t="s">
        <v>18</v>
      </c>
      <c r="B621" s="9">
        <v>43961.051423611112</v>
      </c>
      <c r="C621" s="10">
        <v>10036529</v>
      </c>
      <c r="D621" s="11" t="s">
        <v>145</v>
      </c>
      <c r="E621" t="s">
        <v>691</v>
      </c>
      <c r="F621" s="10">
        <v>20000000000</v>
      </c>
      <c r="G621" s="10">
        <v>187762</v>
      </c>
      <c r="H621" s="12">
        <v>4899</v>
      </c>
      <c r="I621" s="13">
        <v>186.79</v>
      </c>
      <c r="J621" s="13">
        <v>184.50200000000001</v>
      </c>
      <c r="K621" s="13">
        <v>314.10899999999998</v>
      </c>
      <c r="L621" t="s">
        <v>21</v>
      </c>
      <c r="M621" s="13">
        <v>48025.000999999997</v>
      </c>
      <c r="N621" t="s">
        <v>22</v>
      </c>
      <c r="O621">
        <v>18392</v>
      </c>
      <c r="P621" s="14">
        <v>19791.034</v>
      </c>
      <c r="Q621" s="14">
        <v>3608126.6719999998</v>
      </c>
      <c r="R621">
        <v>182.31100000000001</v>
      </c>
    </row>
    <row r="622" spans="1:18" x14ac:dyDescent="0.25">
      <c r="A622" s="2" t="s">
        <v>18</v>
      </c>
      <c r="B622" s="3">
        <v>43961.043136574073</v>
      </c>
      <c r="C622" s="4">
        <v>10036468</v>
      </c>
      <c r="D622" s="5" t="s">
        <v>28</v>
      </c>
      <c r="E622" s="2" t="s">
        <v>692</v>
      </c>
      <c r="F622" s="4">
        <v>41800000000</v>
      </c>
      <c r="G622" s="4">
        <v>99289</v>
      </c>
      <c r="H622" s="6">
        <v>4900</v>
      </c>
      <c r="I622" s="7">
        <v>186.79</v>
      </c>
      <c r="J622" s="7">
        <v>184.50200000000001</v>
      </c>
      <c r="K622" s="7">
        <v>5.7149999999999999</v>
      </c>
      <c r="L622" s="2" t="s">
        <v>21</v>
      </c>
      <c r="M622" s="7">
        <v>847.5</v>
      </c>
      <c r="N622" s="2" t="s">
        <v>22</v>
      </c>
      <c r="O622" s="2">
        <v>18391</v>
      </c>
      <c r="P622" s="8">
        <v>19818.527999999998</v>
      </c>
      <c r="Q622" s="8">
        <v>3608714.3130000001</v>
      </c>
      <c r="R622" s="2">
        <v>182.08799999999999</v>
      </c>
    </row>
    <row r="623" spans="1:18" x14ac:dyDescent="0.25">
      <c r="A623" t="s">
        <v>27</v>
      </c>
      <c r="B623" s="9">
        <v>43961.043032407404</v>
      </c>
      <c r="C623" s="10">
        <v>10036467</v>
      </c>
      <c r="D623" s="11" t="s">
        <v>28</v>
      </c>
      <c r="E623" t="s">
        <v>693</v>
      </c>
      <c r="F623" s="10">
        <v>41800000000</v>
      </c>
      <c r="G623" s="10">
        <v>99873</v>
      </c>
      <c r="H623" s="12">
        <v>4900</v>
      </c>
      <c r="I623" s="13">
        <v>186.79</v>
      </c>
      <c r="J623" s="13">
        <v>184.50200000000001</v>
      </c>
      <c r="K623" s="13">
        <v>6</v>
      </c>
      <c r="L623" t="s">
        <v>21</v>
      </c>
      <c r="M623" s="13">
        <v>847.5</v>
      </c>
      <c r="N623" t="s">
        <v>22</v>
      </c>
      <c r="O623">
        <v>18388</v>
      </c>
      <c r="P623" s="14">
        <v>19818.527999999998</v>
      </c>
      <c r="Q623" s="14">
        <v>3608714.3130000001</v>
      </c>
      <c r="R623">
        <v>182.08799999999999</v>
      </c>
    </row>
    <row r="624" spans="1:18" x14ac:dyDescent="0.25">
      <c r="A624" s="2" t="s">
        <v>18</v>
      </c>
      <c r="B624" s="3">
        <v>43961.043032407404</v>
      </c>
      <c r="C624" s="4">
        <v>10036467</v>
      </c>
      <c r="D624" s="5" t="s">
        <v>36</v>
      </c>
      <c r="E624" s="2" t="s">
        <v>694</v>
      </c>
      <c r="F624" s="4">
        <v>41800000000</v>
      </c>
      <c r="G624" s="4">
        <v>99313</v>
      </c>
      <c r="H624" s="6">
        <v>4899</v>
      </c>
      <c r="I624" s="7">
        <v>186.79</v>
      </c>
      <c r="J624" s="7">
        <v>184.50200000000001</v>
      </c>
      <c r="K624" s="7">
        <v>323.82400000000001</v>
      </c>
      <c r="L624" s="2" t="s">
        <v>21</v>
      </c>
      <c r="M624" s="7">
        <v>48025.000999999997</v>
      </c>
      <c r="N624" s="2" t="s">
        <v>22</v>
      </c>
      <c r="O624" s="2">
        <v>18390</v>
      </c>
      <c r="P624" s="8">
        <v>19818.527999999998</v>
      </c>
      <c r="Q624" s="8">
        <v>3608714.3130000001</v>
      </c>
      <c r="R624" s="2">
        <v>182.08799999999999</v>
      </c>
    </row>
    <row r="625" spans="1:18" x14ac:dyDescent="0.25">
      <c r="A625" t="s">
        <v>18</v>
      </c>
      <c r="B625" s="9">
        <v>43961.043032407404</v>
      </c>
      <c r="C625" s="10">
        <v>10036467</v>
      </c>
      <c r="D625" s="11" t="s">
        <v>34</v>
      </c>
      <c r="E625" t="s">
        <v>695</v>
      </c>
      <c r="F625" s="10">
        <v>41800000000</v>
      </c>
      <c r="G625" s="10">
        <v>99301</v>
      </c>
      <c r="H625" s="12">
        <v>4898</v>
      </c>
      <c r="I625" s="13">
        <v>186.79</v>
      </c>
      <c r="J625" s="13">
        <v>184.50200000000001</v>
      </c>
      <c r="K625" s="13">
        <v>14.795</v>
      </c>
      <c r="L625" t="s">
        <v>21</v>
      </c>
      <c r="M625" s="13">
        <v>2194.1729999999998</v>
      </c>
      <c r="N625" t="s">
        <v>22</v>
      </c>
      <c r="O625">
        <v>18389</v>
      </c>
      <c r="P625" s="14">
        <v>19818.527999999998</v>
      </c>
      <c r="Q625" s="14">
        <v>3608714.3130000001</v>
      </c>
      <c r="R625">
        <v>182.08799999999999</v>
      </c>
    </row>
    <row r="626" spans="1:18" x14ac:dyDescent="0.25">
      <c r="A626" s="2" t="s">
        <v>27</v>
      </c>
      <c r="B626" s="3">
        <v>43961.042719907404</v>
      </c>
      <c r="C626" s="4">
        <v>10036465</v>
      </c>
      <c r="D626" s="5" t="s">
        <v>36</v>
      </c>
      <c r="E626" s="2" t="s">
        <v>696</v>
      </c>
      <c r="F626" s="4">
        <v>41800000000</v>
      </c>
      <c r="G626" s="4">
        <v>88162</v>
      </c>
      <c r="H626" s="6">
        <v>4899</v>
      </c>
      <c r="I626" s="7">
        <v>186.79</v>
      </c>
      <c r="J626" s="7">
        <v>184.50200000000001</v>
      </c>
      <c r="K626" s="7">
        <v>339.7</v>
      </c>
      <c r="L626" s="2" t="s">
        <v>21</v>
      </c>
      <c r="M626" s="7">
        <v>48025.000999999997</v>
      </c>
      <c r="N626" s="2" t="s">
        <v>22</v>
      </c>
      <c r="O626" s="2">
        <v>18386</v>
      </c>
      <c r="P626" s="8">
        <v>19818.527999999998</v>
      </c>
      <c r="Q626" s="8">
        <v>3608714.3130000001</v>
      </c>
      <c r="R626" s="2">
        <v>182.08799999999999</v>
      </c>
    </row>
    <row r="627" spans="1:18" x14ac:dyDescent="0.25">
      <c r="A627" t="s">
        <v>27</v>
      </c>
      <c r="B627" s="9">
        <v>43961.042719907404</v>
      </c>
      <c r="C627" s="10">
        <v>10036465</v>
      </c>
      <c r="D627" s="11" t="s">
        <v>34</v>
      </c>
      <c r="E627" t="s">
        <v>697</v>
      </c>
      <c r="F627" s="10">
        <v>41800000000</v>
      </c>
      <c r="G627" s="10">
        <v>88174</v>
      </c>
      <c r="H627" s="12">
        <v>4898</v>
      </c>
      <c r="I627" s="13">
        <v>186.79</v>
      </c>
      <c r="J627" s="13">
        <v>184.50200000000001</v>
      </c>
      <c r="K627" s="13">
        <v>15.538</v>
      </c>
      <c r="L627" t="s">
        <v>21</v>
      </c>
      <c r="M627" s="13">
        <v>2194.1729999999998</v>
      </c>
      <c r="N627" t="s">
        <v>22</v>
      </c>
      <c r="O627">
        <v>18387</v>
      </c>
      <c r="P627" s="14">
        <v>19818.527999999998</v>
      </c>
      <c r="Q627" s="14">
        <v>3608714.3130000001</v>
      </c>
      <c r="R627">
        <v>182.08799999999999</v>
      </c>
    </row>
    <row r="628" spans="1:18" x14ac:dyDescent="0.25">
      <c r="A628" s="2" t="s">
        <v>27</v>
      </c>
      <c r="B628" s="3">
        <v>43961.042719907404</v>
      </c>
      <c r="C628" s="4">
        <v>10036465</v>
      </c>
      <c r="D628" s="5" t="s">
        <v>25</v>
      </c>
      <c r="E628" s="2" t="s">
        <v>698</v>
      </c>
      <c r="F628" s="4">
        <v>49600000000</v>
      </c>
      <c r="G628" s="4">
        <v>88138</v>
      </c>
      <c r="H628" s="6">
        <v>4898</v>
      </c>
      <c r="I628" s="7">
        <v>186.79</v>
      </c>
      <c r="J628" s="7">
        <v>184.50200000000001</v>
      </c>
      <c r="K628" s="7">
        <v>15.538</v>
      </c>
      <c r="L628" s="2" t="s">
        <v>21</v>
      </c>
      <c r="M628" s="7">
        <v>1786.6849999999999</v>
      </c>
      <c r="N628" s="2" t="s">
        <v>22</v>
      </c>
      <c r="O628" s="2">
        <v>18385</v>
      </c>
      <c r="P628" s="8">
        <v>19818.527999999998</v>
      </c>
      <c r="Q628" s="8">
        <v>3608714.3130000001</v>
      </c>
      <c r="R628" s="2">
        <v>182.08799999999999</v>
      </c>
    </row>
    <row r="629" spans="1:18" x14ac:dyDescent="0.25">
      <c r="A629" t="s">
        <v>27</v>
      </c>
      <c r="B629" s="9">
        <v>43961.042407407411</v>
      </c>
      <c r="C629" s="10">
        <v>10036463</v>
      </c>
      <c r="D629" s="11" t="s">
        <v>30</v>
      </c>
      <c r="E629" t="s">
        <v>699</v>
      </c>
      <c r="F629" s="10">
        <v>55200000000</v>
      </c>
      <c r="G629" s="10">
        <v>490953</v>
      </c>
      <c r="H629" s="12">
        <v>4899</v>
      </c>
      <c r="I629" s="13">
        <v>186.79</v>
      </c>
      <c r="J629" s="13">
        <v>184.50200000000001</v>
      </c>
      <c r="K629" s="13">
        <v>339.7</v>
      </c>
      <c r="L629" t="s">
        <v>21</v>
      </c>
      <c r="M629" s="13">
        <v>6161.9769999999999</v>
      </c>
      <c r="N629" t="s">
        <v>22</v>
      </c>
      <c r="O629">
        <v>18384</v>
      </c>
      <c r="P629" s="14">
        <v>19818.527999999998</v>
      </c>
      <c r="Q629" s="14">
        <v>3608714.3130000001</v>
      </c>
      <c r="R629">
        <v>182.08799999999999</v>
      </c>
    </row>
    <row r="630" spans="1:18" x14ac:dyDescent="0.25">
      <c r="A630" s="2" t="s">
        <v>27</v>
      </c>
      <c r="B630" s="3">
        <v>43961.042407407411</v>
      </c>
      <c r="C630" s="4">
        <v>10036463</v>
      </c>
      <c r="D630" s="5" t="s">
        <v>41</v>
      </c>
      <c r="E630" s="2" t="s">
        <v>700</v>
      </c>
      <c r="F630" s="4">
        <v>55200000000</v>
      </c>
      <c r="G630" s="4">
        <v>552198</v>
      </c>
      <c r="H630" s="6">
        <v>4898</v>
      </c>
      <c r="I630" s="7">
        <v>186.79</v>
      </c>
      <c r="J630" s="7">
        <v>184.50200000000001</v>
      </c>
      <c r="K630" s="7">
        <v>15.538</v>
      </c>
      <c r="L630" s="2" t="s">
        <v>21</v>
      </c>
      <c r="M630" s="7">
        <v>281.858</v>
      </c>
      <c r="N630" s="2" t="s">
        <v>22</v>
      </c>
      <c r="O630" s="2">
        <v>18383</v>
      </c>
      <c r="P630" s="8">
        <v>19818.527999999998</v>
      </c>
      <c r="Q630" s="8">
        <v>3608714.3130000001</v>
      </c>
      <c r="R630" s="2">
        <v>182.08799999999999</v>
      </c>
    </row>
    <row r="631" spans="1:18" x14ac:dyDescent="0.25">
      <c r="A631" t="s">
        <v>18</v>
      </c>
      <c r="B631" s="9">
        <v>43961.010324074072</v>
      </c>
      <c r="C631" s="10">
        <v>10036239</v>
      </c>
      <c r="D631" s="11" t="s">
        <v>701</v>
      </c>
      <c r="E631" t="s">
        <v>702</v>
      </c>
      <c r="F631" s="10">
        <v>20000000000</v>
      </c>
      <c r="G631" s="10">
        <v>121812</v>
      </c>
      <c r="H631" s="12">
        <v>4896</v>
      </c>
      <c r="I631" s="13">
        <v>188.43</v>
      </c>
      <c r="J631" s="13">
        <v>184.50200000000001</v>
      </c>
      <c r="K631" s="13">
        <v>10.119</v>
      </c>
      <c r="L631" t="s">
        <v>21</v>
      </c>
      <c r="M631" s="13">
        <v>1680.268</v>
      </c>
      <c r="N631" t="s">
        <v>22</v>
      </c>
      <c r="O631">
        <v>18382</v>
      </c>
      <c r="P631" s="14">
        <v>19803.745999999999</v>
      </c>
      <c r="Q631" s="14">
        <v>3611152.048</v>
      </c>
      <c r="R631">
        <v>182.34700000000001</v>
      </c>
    </row>
    <row r="632" spans="1:18" x14ac:dyDescent="0.25">
      <c r="A632" s="2" t="s">
        <v>18</v>
      </c>
      <c r="B632" s="3">
        <v>43960.998171296298</v>
      </c>
      <c r="C632" s="4">
        <v>10036155</v>
      </c>
      <c r="D632" s="5" t="s">
        <v>448</v>
      </c>
      <c r="E632" s="2" t="s">
        <v>703</v>
      </c>
      <c r="F632" s="4">
        <v>42000000000</v>
      </c>
      <c r="G632" s="4">
        <v>121812</v>
      </c>
      <c r="H632" s="6">
        <v>4896</v>
      </c>
      <c r="I632" s="7">
        <v>189.73</v>
      </c>
      <c r="J632" s="7">
        <v>184.50200000000001</v>
      </c>
      <c r="K632" s="7">
        <v>10.432</v>
      </c>
      <c r="L632" s="2" t="s">
        <v>21</v>
      </c>
      <c r="M632" s="7">
        <v>1680.268</v>
      </c>
      <c r="N632" s="2" t="s">
        <v>22</v>
      </c>
      <c r="O632" s="2">
        <v>18381</v>
      </c>
      <c r="P632" s="8">
        <v>19703.706999999999</v>
      </c>
      <c r="Q632" s="8">
        <v>3629359.449</v>
      </c>
      <c r="R632" s="2">
        <v>184.197</v>
      </c>
    </row>
    <row r="633" spans="1:18" x14ac:dyDescent="0.25">
      <c r="A633" t="s">
        <v>18</v>
      </c>
      <c r="B633" s="9">
        <v>43960.997731481482</v>
      </c>
      <c r="C633" s="10">
        <v>10036153</v>
      </c>
      <c r="D633" s="11" t="s">
        <v>701</v>
      </c>
      <c r="E633" t="s">
        <v>704</v>
      </c>
      <c r="F633" s="10">
        <v>34000000000</v>
      </c>
      <c r="G633" s="10">
        <v>121824</v>
      </c>
      <c r="H633" s="12">
        <v>4897</v>
      </c>
      <c r="I633" s="13">
        <v>189.73</v>
      </c>
      <c r="J633" s="13">
        <v>184.50200000000001</v>
      </c>
      <c r="K633" s="13">
        <v>23.547999999999998</v>
      </c>
      <c r="L633" t="s">
        <v>21</v>
      </c>
      <c r="M633" s="13">
        <v>3846.52</v>
      </c>
      <c r="N633" t="s">
        <v>22</v>
      </c>
      <c r="O633">
        <v>18380</v>
      </c>
      <c r="P633" s="14">
        <v>19703.706999999999</v>
      </c>
      <c r="Q633" s="14">
        <v>3629359.449</v>
      </c>
      <c r="R633">
        <v>184.197</v>
      </c>
    </row>
    <row r="634" spans="1:18" x14ac:dyDescent="0.25">
      <c r="A634" s="2" t="s">
        <v>18</v>
      </c>
      <c r="B634" s="3">
        <v>43960.990358796298</v>
      </c>
      <c r="C634" s="4">
        <v>10036111</v>
      </c>
      <c r="D634" s="5" t="s">
        <v>448</v>
      </c>
      <c r="E634" s="2" t="s">
        <v>705</v>
      </c>
      <c r="F634" s="4">
        <v>51000000000</v>
      </c>
      <c r="G634" s="4">
        <v>199705</v>
      </c>
      <c r="H634" s="6">
        <v>4897</v>
      </c>
      <c r="I634" s="7">
        <v>189.73</v>
      </c>
      <c r="J634" s="7">
        <v>184.50200000000001</v>
      </c>
      <c r="K634" s="7">
        <v>24.277000000000001</v>
      </c>
      <c r="L634" s="2" t="s">
        <v>21</v>
      </c>
      <c r="M634" s="7">
        <v>3846.52</v>
      </c>
      <c r="N634" s="2" t="s">
        <v>22</v>
      </c>
      <c r="O634" s="2">
        <v>18379</v>
      </c>
      <c r="P634" s="8">
        <v>19712.412</v>
      </c>
      <c r="Q634" s="8">
        <v>3627740.9789999998</v>
      </c>
      <c r="R634" s="2">
        <v>184.03299999999999</v>
      </c>
    </row>
    <row r="635" spans="1:18" x14ac:dyDescent="0.25">
      <c r="A635" t="s">
        <v>18</v>
      </c>
      <c r="B635" s="9">
        <v>43960.978888888887</v>
      </c>
      <c r="C635" s="10">
        <v>10036044</v>
      </c>
      <c r="D635" s="11" t="s">
        <v>701</v>
      </c>
      <c r="E635" t="s">
        <v>706</v>
      </c>
      <c r="F635" s="10">
        <v>41000000000</v>
      </c>
      <c r="G635" s="10">
        <v>195505</v>
      </c>
      <c r="H635" s="12">
        <v>4897</v>
      </c>
      <c r="I635" s="13">
        <v>189.73</v>
      </c>
      <c r="J635" s="13">
        <v>182.251</v>
      </c>
      <c r="K635" s="13">
        <v>25.027000000000001</v>
      </c>
      <c r="L635" t="s">
        <v>21</v>
      </c>
      <c r="M635" s="13">
        <v>3846.52</v>
      </c>
      <c r="N635" t="s">
        <v>22</v>
      </c>
      <c r="O635">
        <v>18378</v>
      </c>
      <c r="P635" s="14">
        <v>19754.010999999999</v>
      </c>
      <c r="Q635" s="14">
        <v>3619709.0809999998</v>
      </c>
      <c r="R635">
        <v>183.239</v>
      </c>
    </row>
    <row r="636" spans="1:18" x14ac:dyDescent="0.25">
      <c r="A636" s="2" t="s">
        <v>18</v>
      </c>
      <c r="B636" s="3">
        <v>43960.977870370371</v>
      </c>
      <c r="C636" s="4">
        <v>10036038</v>
      </c>
      <c r="D636" s="5" t="s">
        <v>701</v>
      </c>
      <c r="E636" s="2" t="s">
        <v>707</v>
      </c>
      <c r="F636" s="4">
        <v>41000000000</v>
      </c>
      <c r="G636" s="4">
        <v>195505</v>
      </c>
      <c r="H636" s="6">
        <v>4895</v>
      </c>
      <c r="I636" s="7">
        <v>189.73</v>
      </c>
      <c r="J636" s="7">
        <v>182.251</v>
      </c>
      <c r="K636" s="7">
        <v>48.59</v>
      </c>
      <c r="L636" s="2" t="s">
        <v>21</v>
      </c>
      <c r="M636" s="7">
        <v>7652.817</v>
      </c>
      <c r="N636" s="2" t="s">
        <v>22</v>
      </c>
      <c r="O636" s="2">
        <v>18377</v>
      </c>
      <c r="P636" s="8">
        <v>19737.312999999998</v>
      </c>
      <c r="Q636" s="8">
        <v>3622754.182</v>
      </c>
      <c r="R636" s="2">
        <v>183.548</v>
      </c>
    </row>
    <row r="637" spans="1:18" x14ac:dyDescent="0.25">
      <c r="A637" t="s">
        <v>18</v>
      </c>
      <c r="B637" s="9">
        <v>43960.959039351852</v>
      </c>
      <c r="C637" s="10">
        <v>10035917</v>
      </c>
      <c r="D637" s="11" t="s">
        <v>701</v>
      </c>
      <c r="E637" t="s">
        <v>708</v>
      </c>
      <c r="F637" s="10">
        <v>40000000000</v>
      </c>
      <c r="G637" s="10">
        <v>214693</v>
      </c>
      <c r="H637" s="12">
        <v>4896</v>
      </c>
      <c r="I637" s="13">
        <v>189.73</v>
      </c>
      <c r="J637" s="13">
        <v>185.773</v>
      </c>
      <c r="K637" s="13">
        <v>10.754</v>
      </c>
      <c r="L637" t="s">
        <v>21</v>
      </c>
      <c r="M637" s="13">
        <v>1680.268</v>
      </c>
      <c r="N637" t="s">
        <v>22</v>
      </c>
      <c r="O637">
        <v>18376</v>
      </c>
      <c r="P637" s="14">
        <v>19725.817999999999</v>
      </c>
      <c r="Q637" s="14">
        <v>3624724.9649999999</v>
      </c>
      <c r="R637">
        <v>183.755</v>
      </c>
    </row>
    <row r="638" spans="1:18" x14ac:dyDescent="0.25">
      <c r="A638" s="2" t="s">
        <v>18</v>
      </c>
      <c r="B638" s="3">
        <v>43960.958958333336</v>
      </c>
      <c r="C638" s="4">
        <v>10035915</v>
      </c>
      <c r="D638" s="5" t="s">
        <v>28</v>
      </c>
      <c r="E638" s="2" t="s">
        <v>709</v>
      </c>
      <c r="F638" s="4">
        <v>55000000000</v>
      </c>
      <c r="G638" s="4">
        <v>99313</v>
      </c>
      <c r="H638" s="6">
        <v>4897</v>
      </c>
      <c r="I638" s="7">
        <v>189.73</v>
      </c>
      <c r="J638" s="7">
        <v>185.773</v>
      </c>
      <c r="K638" s="7">
        <v>25.802</v>
      </c>
      <c r="L638" s="2" t="s">
        <v>21</v>
      </c>
      <c r="M638" s="7">
        <v>3846.52</v>
      </c>
      <c r="N638" s="2" t="s">
        <v>22</v>
      </c>
      <c r="O638" s="2">
        <v>18375</v>
      </c>
      <c r="P638" s="8">
        <v>19725.817999999999</v>
      </c>
      <c r="Q638" s="8">
        <v>3624724.9649999999</v>
      </c>
      <c r="R638" s="2">
        <v>183.755</v>
      </c>
    </row>
    <row r="639" spans="1:18" x14ac:dyDescent="0.25">
      <c r="A639" t="s">
        <v>27</v>
      </c>
      <c r="B639" s="9">
        <v>43960.958715277775</v>
      </c>
      <c r="C639" s="10">
        <v>10035913</v>
      </c>
      <c r="D639" s="11" t="s">
        <v>28</v>
      </c>
      <c r="E639" t="s">
        <v>710</v>
      </c>
      <c r="F639" s="10">
        <v>55000000000</v>
      </c>
      <c r="G639" s="10">
        <v>88174</v>
      </c>
      <c r="H639" s="12">
        <v>4897</v>
      </c>
      <c r="I639" s="13">
        <v>189.73</v>
      </c>
      <c r="J639" s="13">
        <v>185.773</v>
      </c>
      <c r="K639" s="13">
        <v>26.684999999999999</v>
      </c>
      <c r="L639" t="s">
        <v>21</v>
      </c>
      <c r="M639" s="13">
        <v>3846.52</v>
      </c>
      <c r="N639" t="s">
        <v>22</v>
      </c>
      <c r="O639">
        <v>18374</v>
      </c>
      <c r="P639" s="14">
        <v>19725.272000000001</v>
      </c>
      <c r="Q639" s="14">
        <v>3624824.9649999999</v>
      </c>
      <c r="R639">
        <v>183.76599999999999</v>
      </c>
    </row>
    <row r="640" spans="1:18" x14ac:dyDescent="0.25">
      <c r="A640" s="2" t="s">
        <v>27</v>
      </c>
      <c r="B640" s="3">
        <v>43960.958391203705</v>
      </c>
      <c r="C640" s="4">
        <v>10035912</v>
      </c>
      <c r="D640" s="5" t="s">
        <v>221</v>
      </c>
      <c r="E640" s="2" t="s">
        <v>711</v>
      </c>
      <c r="F640" s="4">
        <v>81600000000</v>
      </c>
      <c r="G640" s="4">
        <v>552495</v>
      </c>
      <c r="H640" s="6">
        <v>4897</v>
      </c>
      <c r="I640" s="7">
        <v>189.73</v>
      </c>
      <c r="J640" s="7">
        <v>185.773</v>
      </c>
      <c r="K640" s="7">
        <v>26.684999999999999</v>
      </c>
      <c r="L640" s="2" t="s">
        <v>21</v>
      </c>
      <c r="M640" s="7">
        <v>488.56099999999998</v>
      </c>
      <c r="N640" s="2" t="s">
        <v>22</v>
      </c>
      <c r="O640" s="2">
        <v>18373</v>
      </c>
      <c r="P640" s="8">
        <v>19725.272000000001</v>
      </c>
      <c r="Q640" s="8">
        <v>3624824.9649999999</v>
      </c>
      <c r="R640" s="2">
        <v>183.76599999999999</v>
      </c>
    </row>
    <row r="641" spans="1:18" x14ac:dyDescent="0.25">
      <c r="A641" t="s">
        <v>18</v>
      </c>
      <c r="B641" s="9">
        <v>43960.917500000003</v>
      </c>
      <c r="C641" s="10">
        <v>10035649</v>
      </c>
      <c r="D641" s="11" t="s">
        <v>36</v>
      </c>
      <c r="E641" t="s">
        <v>712</v>
      </c>
      <c r="F641" s="10">
        <v>45100000000</v>
      </c>
      <c r="G641" s="10">
        <v>107701</v>
      </c>
      <c r="H641" s="12">
        <v>4896</v>
      </c>
      <c r="I641" s="13">
        <v>191.35</v>
      </c>
      <c r="J641" s="13">
        <v>191.04599999999999</v>
      </c>
      <c r="K641" s="13">
        <v>11.087</v>
      </c>
      <c r="L641" t="s">
        <v>21</v>
      </c>
      <c r="M641" s="13">
        <v>1680.268</v>
      </c>
      <c r="N641" t="s">
        <v>22</v>
      </c>
      <c r="O641">
        <v>18372</v>
      </c>
      <c r="P641" s="14">
        <v>19449.841</v>
      </c>
      <c r="Q641" s="14">
        <v>3678751.7740000002</v>
      </c>
      <c r="R641">
        <v>189.14</v>
      </c>
    </row>
    <row r="642" spans="1:18" x14ac:dyDescent="0.25">
      <c r="A642" s="2" t="s">
        <v>27</v>
      </c>
      <c r="B642" s="3">
        <v>43960.917187500003</v>
      </c>
      <c r="C642" s="4">
        <v>10035647</v>
      </c>
      <c r="D642" s="5" t="s">
        <v>25</v>
      </c>
      <c r="E642" s="2" t="s">
        <v>713</v>
      </c>
      <c r="F642" s="4">
        <v>62400000000</v>
      </c>
      <c r="G642" s="4">
        <v>88150</v>
      </c>
      <c r="H642" s="6">
        <v>4896</v>
      </c>
      <c r="I642" s="7">
        <v>191.35</v>
      </c>
      <c r="J642" s="7">
        <v>191.04599999999999</v>
      </c>
      <c r="K642" s="7">
        <v>11.65</v>
      </c>
      <c r="L642" s="2" t="s">
        <v>21</v>
      </c>
      <c r="M642" s="7">
        <v>1680.268</v>
      </c>
      <c r="N642" s="2" t="s">
        <v>22</v>
      </c>
      <c r="O642" s="2">
        <v>18371</v>
      </c>
      <c r="P642" s="8">
        <v>19421.561000000002</v>
      </c>
      <c r="Q642" s="8">
        <v>3684084.79</v>
      </c>
      <c r="R642" s="2">
        <v>189.69</v>
      </c>
    </row>
    <row r="643" spans="1:18" x14ac:dyDescent="0.25">
      <c r="A643" t="s">
        <v>27</v>
      </c>
      <c r="B643" s="9">
        <v>43960.917187500003</v>
      </c>
      <c r="C643" s="10">
        <v>10035647</v>
      </c>
      <c r="D643" s="11" t="s">
        <v>25</v>
      </c>
      <c r="E643" t="s">
        <v>714</v>
      </c>
      <c r="F643" s="10">
        <v>62400000000</v>
      </c>
      <c r="G643" s="10">
        <v>88186</v>
      </c>
      <c r="H643" s="12">
        <v>4895</v>
      </c>
      <c r="I643" s="13">
        <v>191.35</v>
      </c>
      <c r="J643" s="13">
        <v>191.04599999999999</v>
      </c>
      <c r="K643" s="13">
        <v>50.093000000000004</v>
      </c>
      <c r="L643" t="s">
        <v>21</v>
      </c>
      <c r="M643" s="13">
        <v>7652.817</v>
      </c>
      <c r="N643" t="s">
        <v>22</v>
      </c>
      <c r="O643">
        <v>18370</v>
      </c>
      <c r="P643" s="14">
        <v>19421.561000000002</v>
      </c>
      <c r="Q643" s="14">
        <v>3684084.79</v>
      </c>
      <c r="R643">
        <v>189.69</v>
      </c>
    </row>
    <row r="644" spans="1:18" x14ac:dyDescent="0.25">
      <c r="A644" s="2" t="s">
        <v>27</v>
      </c>
      <c r="B644" s="3">
        <v>43960.916979166665</v>
      </c>
      <c r="C644" s="4">
        <v>10035645</v>
      </c>
      <c r="D644" s="5" t="s">
        <v>41</v>
      </c>
      <c r="E644" s="2" t="s">
        <v>715</v>
      </c>
      <c r="F644" s="4">
        <v>50000000000</v>
      </c>
      <c r="G644" s="4">
        <v>510600</v>
      </c>
      <c r="H644" s="6">
        <v>4896</v>
      </c>
      <c r="I644" s="7">
        <v>191.35</v>
      </c>
      <c r="J644" s="7">
        <v>191.04599999999999</v>
      </c>
      <c r="K644" s="7">
        <v>11.65</v>
      </c>
      <c r="L644" s="2" t="s">
        <v>21</v>
      </c>
      <c r="M644" s="7">
        <v>220.09299999999999</v>
      </c>
      <c r="N644" s="2" t="s">
        <v>22</v>
      </c>
      <c r="O644" s="2">
        <v>18369</v>
      </c>
      <c r="P644" s="8">
        <v>19424.816999999999</v>
      </c>
      <c r="Q644" s="8">
        <v>3683465.8139999998</v>
      </c>
      <c r="R644" s="2">
        <v>189.62700000000001</v>
      </c>
    </row>
    <row r="645" spans="1:18" x14ac:dyDescent="0.25">
      <c r="A645" t="s">
        <v>27</v>
      </c>
      <c r="B645" s="9">
        <v>43960.916932870372</v>
      </c>
      <c r="C645" s="10">
        <v>10035644</v>
      </c>
      <c r="D645" s="11" t="s">
        <v>30</v>
      </c>
      <c r="E645" t="s">
        <v>716</v>
      </c>
      <c r="F645" s="10">
        <v>50000000000</v>
      </c>
      <c r="G645" s="10">
        <v>552898</v>
      </c>
      <c r="H645" s="12">
        <v>4895</v>
      </c>
      <c r="I645" s="13">
        <v>191.35</v>
      </c>
      <c r="J645" s="13">
        <v>191.04599999999999</v>
      </c>
      <c r="K645" s="13">
        <v>50.093000000000004</v>
      </c>
      <c r="L645" t="s">
        <v>21</v>
      </c>
      <c r="M645" s="13">
        <v>946.03899999999999</v>
      </c>
      <c r="N645" t="s">
        <v>22</v>
      </c>
      <c r="O645">
        <v>18368</v>
      </c>
      <c r="P645" s="14">
        <v>19428.071</v>
      </c>
      <c r="Q645" s="14">
        <v>3682847.4840000002</v>
      </c>
      <c r="R645">
        <v>189.56299999999999</v>
      </c>
    </row>
    <row r="646" spans="1:18" x14ac:dyDescent="0.25">
      <c r="A646" s="2" t="s">
        <v>18</v>
      </c>
      <c r="B646" s="3">
        <v>43958.725960648146</v>
      </c>
      <c r="C646" s="4">
        <v>10021540</v>
      </c>
      <c r="D646" s="5" t="s">
        <v>106</v>
      </c>
      <c r="E646" s="2" t="s">
        <v>717</v>
      </c>
      <c r="F646" s="4">
        <v>100000000000</v>
      </c>
      <c r="G646" s="4">
        <v>116914</v>
      </c>
      <c r="H646" s="6">
        <v>4894</v>
      </c>
      <c r="I646" s="7">
        <v>213.62</v>
      </c>
      <c r="J646" s="7">
        <v>210.97</v>
      </c>
      <c r="K646" s="7">
        <v>0.112</v>
      </c>
      <c r="L646" s="2" t="s">
        <v>21</v>
      </c>
      <c r="M646" s="7">
        <v>22.896999999999998</v>
      </c>
      <c r="N646" s="2" t="s">
        <v>22</v>
      </c>
      <c r="O646" s="2">
        <v>18367</v>
      </c>
      <c r="P646" s="8">
        <v>17555.337</v>
      </c>
      <c r="Q646" s="8">
        <v>3713029.9350000001</v>
      </c>
      <c r="R646" s="2">
        <v>211.50399999999999</v>
      </c>
    </row>
    <row r="647" spans="1:18" x14ac:dyDescent="0.25">
      <c r="A647" t="s">
        <v>18</v>
      </c>
      <c r="B647" s="9">
        <v>43958.725821759261</v>
      </c>
      <c r="C647" s="10">
        <v>10021539</v>
      </c>
      <c r="D647" s="11" t="s">
        <v>718</v>
      </c>
      <c r="E647" t="s">
        <v>719</v>
      </c>
      <c r="F647" s="10">
        <v>16000000000</v>
      </c>
      <c r="G647" s="10">
        <v>121800</v>
      </c>
      <c r="H647" s="12">
        <v>4894</v>
      </c>
      <c r="I647" s="13">
        <v>213.62</v>
      </c>
      <c r="J647" s="13">
        <v>210.97</v>
      </c>
      <c r="K647" s="13">
        <v>0.115</v>
      </c>
      <c r="L647" t="s">
        <v>21</v>
      </c>
      <c r="M647" s="13">
        <v>22.896999999999998</v>
      </c>
      <c r="N647" t="s">
        <v>22</v>
      </c>
      <c r="O647">
        <v>18366</v>
      </c>
      <c r="P647" s="14">
        <v>17555.337</v>
      </c>
      <c r="Q647" s="14">
        <v>3713029.9350000001</v>
      </c>
      <c r="R647">
        <v>211.50399999999999</v>
      </c>
    </row>
    <row r="648" spans="1:18" x14ac:dyDescent="0.25">
      <c r="A648" s="2" t="s">
        <v>18</v>
      </c>
      <c r="B648" s="3">
        <v>43958.724039351851</v>
      </c>
      <c r="C648" s="4">
        <v>10021525</v>
      </c>
      <c r="D648" s="5" t="s">
        <v>47</v>
      </c>
      <c r="E648" s="2" t="s">
        <v>720</v>
      </c>
      <c r="F648" s="4">
        <v>100000000000</v>
      </c>
      <c r="G648" s="4">
        <v>116914</v>
      </c>
      <c r="H648" s="6">
        <v>4894</v>
      </c>
      <c r="I648" s="7">
        <v>213.62</v>
      </c>
      <c r="J648" s="7">
        <v>210.97</v>
      </c>
      <c r="K648" s="7">
        <v>0.11899999999999999</v>
      </c>
      <c r="L648" s="2" t="s">
        <v>21</v>
      </c>
      <c r="M648" s="7">
        <v>22.896999999999998</v>
      </c>
      <c r="N648" s="2" t="s">
        <v>22</v>
      </c>
      <c r="O648" s="2">
        <v>18365</v>
      </c>
      <c r="P648" s="8">
        <v>17553.171999999999</v>
      </c>
      <c r="Q648" s="8">
        <v>3713486.2030000002</v>
      </c>
      <c r="R648" s="2">
        <v>211.55600000000001</v>
      </c>
    </row>
    <row r="649" spans="1:18" x14ac:dyDescent="0.25">
      <c r="A649" t="s">
        <v>18</v>
      </c>
      <c r="B649" s="9">
        <v>43958.723865740743</v>
      </c>
      <c r="C649" s="10">
        <v>10021523</v>
      </c>
      <c r="D649" s="11" t="s">
        <v>96</v>
      </c>
      <c r="E649" t="s">
        <v>721</v>
      </c>
      <c r="F649" s="10">
        <v>20473740000</v>
      </c>
      <c r="G649" s="10">
        <v>92689</v>
      </c>
      <c r="H649" s="12">
        <v>4894</v>
      </c>
      <c r="I649" s="13">
        <v>213.62</v>
      </c>
      <c r="J649" s="13">
        <v>210.97</v>
      </c>
      <c r="K649" s="13">
        <v>0.122</v>
      </c>
      <c r="L649" t="s">
        <v>21</v>
      </c>
      <c r="M649" s="13">
        <v>22.896999999999998</v>
      </c>
      <c r="N649" t="s">
        <v>22</v>
      </c>
      <c r="O649">
        <v>18364</v>
      </c>
      <c r="P649" s="14">
        <v>17553.171999999999</v>
      </c>
      <c r="Q649" s="14">
        <v>3713486.2030000002</v>
      </c>
      <c r="R649">
        <v>211.55600000000001</v>
      </c>
    </row>
    <row r="650" spans="1:18" x14ac:dyDescent="0.25">
      <c r="A650" s="2" t="s">
        <v>18</v>
      </c>
      <c r="B650" s="3">
        <v>43958.72351851852</v>
      </c>
      <c r="C650" s="4">
        <v>10021519</v>
      </c>
      <c r="D650" s="5" t="s">
        <v>135</v>
      </c>
      <c r="E650" s="2" t="s">
        <v>722</v>
      </c>
      <c r="F650" s="4">
        <v>100000000000</v>
      </c>
      <c r="G650" s="4">
        <v>116914</v>
      </c>
      <c r="H650" s="6">
        <v>4894</v>
      </c>
      <c r="I650" s="7">
        <v>213.62</v>
      </c>
      <c r="J650" s="7">
        <v>210.97</v>
      </c>
      <c r="K650" s="7">
        <v>0.126</v>
      </c>
      <c r="L650" s="2" t="s">
        <v>21</v>
      </c>
      <c r="M650" s="7">
        <v>22.896999999999998</v>
      </c>
      <c r="N650" s="2" t="s">
        <v>22</v>
      </c>
      <c r="O650" s="2">
        <v>18363</v>
      </c>
      <c r="P650" s="8">
        <v>17544.937999999998</v>
      </c>
      <c r="Q650" s="8">
        <v>3715222.273</v>
      </c>
      <c r="R650" s="2">
        <v>211.755</v>
      </c>
    </row>
    <row r="651" spans="1:18" x14ac:dyDescent="0.25">
      <c r="A651" t="s">
        <v>18</v>
      </c>
      <c r="B651" s="9">
        <v>43958.715150462966</v>
      </c>
      <c r="C651" s="10">
        <v>10021465</v>
      </c>
      <c r="D651" s="11" t="s">
        <v>377</v>
      </c>
      <c r="E651" t="s">
        <v>723</v>
      </c>
      <c r="F651" s="10">
        <v>54000000000</v>
      </c>
      <c r="G651" s="10">
        <v>92689</v>
      </c>
      <c r="H651" s="12">
        <v>4894</v>
      </c>
      <c r="I651" s="13">
        <v>213.62</v>
      </c>
      <c r="J651" s="13">
        <v>210.97</v>
      </c>
      <c r="K651" s="13">
        <v>0.13</v>
      </c>
      <c r="L651" t="s">
        <v>21</v>
      </c>
      <c r="M651" s="13">
        <v>22.896999999999998</v>
      </c>
      <c r="N651" t="s">
        <v>22</v>
      </c>
      <c r="O651">
        <v>18362</v>
      </c>
      <c r="P651" s="14">
        <v>17542.014999999999</v>
      </c>
      <c r="Q651" s="14">
        <v>3715827.574</v>
      </c>
      <c r="R651">
        <v>211.82400000000001</v>
      </c>
    </row>
    <row r="652" spans="1:18" x14ac:dyDescent="0.25">
      <c r="A652" s="2" t="s">
        <v>18</v>
      </c>
      <c r="B652" s="3">
        <v>43958.677789351852</v>
      </c>
      <c r="C652" s="4">
        <v>10021228</v>
      </c>
      <c r="D652" s="5" t="s">
        <v>718</v>
      </c>
      <c r="E652" s="2" t="s">
        <v>724</v>
      </c>
      <c r="F652" s="4">
        <v>18000000000</v>
      </c>
      <c r="G652" s="4">
        <v>221926</v>
      </c>
      <c r="H652" s="6">
        <v>4894</v>
      </c>
      <c r="I652" s="7">
        <v>212.55</v>
      </c>
      <c r="J652" s="7">
        <v>210.97</v>
      </c>
      <c r="K652" s="7">
        <v>0.13400000000000001</v>
      </c>
      <c r="L652" s="2" t="s">
        <v>21</v>
      </c>
      <c r="M652" s="7">
        <v>22.896999999999998</v>
      </c>
      <c r="N652" s="2" t="s">
        <v>22</v>
      </c>
      <c r="O652" s="2">
        <v>18361</v>
      </c>
      <c r="P652" s="8">
        <v>17455.664000000001</v>
      </c>
      <c r="Q652" s="8">
        <v>3734033.1090000002</v>
      </c>
      <c r="R652" s="2">
        <v>213.91499999999999</v>
      </c>
    </row>
    <row r="653" spans="1:18" x14ac:dyDescent="0.25">
      <c r="A653" t="s">
        <v>18</v>
      </c>
      <c r="B653" s="9">
        <v>43958.477384259262</v>
      </c>
      <c r="C653" s="10">
        <v>10019909</v>
      </c>
      <c r="D653" s="11" t="s">
        <v>28</v>
      </c>
      <c r="E653" t="s">
        <v>725</v>
      </c>
      <c r="F653" s="10">
        <v>25300000000</v>
      </c>
      <c r="G653" s="10">
        <v>99289</v>
      </c>
      <c r="H653" s="12">
        <v>4894</v>
      </c>
      <c r="I653" s="13">
        <v>206.26</v>
      </c>
      <c r="J653" s="13">
        <v>205.495</v>
      </c>
      <c r="K653" s="13">
        <v>0.13900000000000001</v>
      </c>
      <c r="L653" t="s">
        <v>21</v>
      </c>
      <c r="M653" s="13">
        <v>22.896999999999998</v>
      </c>
      <c r="N653" t="s">
        <v>22</v>
      </c>
      <c r="O653">
        <v>18360</v>
      </c>
      <c r="P653" s="14">
        <v>17753.365000000002</v>
      </c>
      <c r="Q653" s="14">
        <v>3664626.5440000002</v>
      </c>
      <c r="R653">
        <v>206.41900000000001</v>
      </c>
    </row>
    <row r="654" spans="1:18" x14ac:dyDescent="0.25">
      <c r="A654" s="2" t="s">
        <v>27</v>
      </c>
      <c r="B654" s="3">
        <v>43958.476909722223</v>
      </c>
      <c r="C654" s="4">
        <v>10019908</v>
      </c>
      <c r="D654" s="5" t="s">
        <v>28</v>
      </c>
      <c r="E654" s="2" t="s">
        <v>726</v>
      </c>
      <c r="F654" s="4">
        <v>80960000000</v>
      </c>
      <c r="G654" s="4">
        <v>99885</v>
      </c>
      <c r="H654" s="6">
        <v>4894</v>
      </c>
      <c r="I654" s="7">
        <v>206.26</v>
      </c>
      <c r="J654" s="7">
        <v>205.495</v>
      </c>
      <c r="K654" s="7">
        <v>0.14699999999999999</v>
      </c>
      <c r="L654" s="2" t="s">
        <v>21</v>
      </c>
      <c r="M654" s="7">
        <v>22.896999999999998</v>
      </c>
      <c r="N654" s="2" t="s">
        <v>22</v>
      </c>
      <c r="O654" s="2">
        <v>18359</v>
      </c>
      <c r="P654" s="8">
        <v>17753.365000000002</v>
      </c>
      <c r="Q654" s="8">
        <v>3664626.5440000002</v>
      </c>
      <c r="R654" s="2">
        <v>206.41900000000001</v>
      </c>
    </row>
    <row r="655" spans="1:18" x14ac:dyDescent="0.25">
      <c r="A655" t="s">
        <v>18</v>
      </c>
      <c r="B655" s="9">
        <v>43956.719675925924</v>
      </c>
      <c r="C655" s="10">
        <v>10008608</v>
      </c>
      <c r="D655" s="11" t="s">
        <v>675</v>
      </c>
      <c r="E655" t="s">
        <v>727</v>
      </c>
      <c r="F655" s="10">
        <v>3000000000</v>
      </c>
      <c r="G655" s="10">
        <v>180481</v>
      </c>
      <c r="H655" s="12">
        <v>4893</v>
      </c>
      <c r="I655" s="13">
        <v>203.78</v>
      </c>
      <c r="J655" s="13">
        <v>202.96700000000001</v>
      </c>
      <c r="K655" s="13">
        <v>0.41899999999999998</v>
      </c>
      <c r="L655" t="s">
        <v>21</v>
      </c>
      <c r="M655" s="13">
        <v>84.863</v>
      </c>
      <c r="N655" t="s">
        <v>22</v>
      </c>
      <c r="O655">
        <v>18358</v>
      </c>
      <c r="P655" s="14">
        <v>17771.602999999999</v>
      </c>
      <c r="Q655" s="14">
        <v>3635556.9709999999</v>
      </c>
      <c r="R655">
        <v>204.571</v>
      </c>
    </row>
    <row r="656" spans="1:18" x14ac:dyDescent="0.25">
      <c r="A656" s="2" t="s">
        <v>18</v>
      </c>
      <c r="B656" s="3">
        <v>43956.641192129631</v>
      </c>
      <c r="C656" s="4">
        <v>10008066</v>
      </c>
      <c r="D656" s="5" t="s">
        <v>114</v>
      </c>
      <c r="E656" s="2" t="s">
        <v>728</v>
      </c>
      <c r="F656" s="4">
        <v>7300000000</v>
      </c>
      <c r="G656" s="4">
        <v>107689</v>
      </c>
      <c r="H656" s="6">
        <v>4893</v>
      </c>
      <c r="I656" s="7">
        <v>203.78</v>
      </c>
      <c r="J656" s="7">
        <v>202.96700000000001</v>
      </c>
      <c r="K656" s="7">
        <v>0.432</v>
      </c>
      <c r="L656" s="2" t="s">
        <v>21</v>
      </c>
      <c r="M656" s="7">
        <v>84.863</v>
      </c>
      <c r="N656" s="2" t="s">
        <v>22</v>
      </c>
      <c r="O656" s="2">
        <v>18357</v>
      </c>
      <c r="P656" s="8">
        <v>17836.431</v>
      </c>
      <c r="Q656" s="8">
        <v>3622324.696</v>
      </c>
      <c r="R656" s="2">
        <v>203.08600000000001</v>
      </c>
    </row>
    <row r="657" spans="1:18" x14ac:dyDescent="0.25">
      <c r="A657" t="s">
        <v>18</v>
      </c>
      <c r="B657" s="9">
        <v>43956.502604166664</v>
      </c>
      <c r="C657" s="10">
        <v>10007182</v>
      </c>
      <c r="D657" s="11" t="s">
        <v>36</v>
      </c>
      <c r="E657" t="s">
        <v>729</v>
      </c>
      <c r="F657" s="10">
        <v>59840000000</v>
      </c>
      <c r="G657" s="10">
        <v>99289</v>
      </c>
      <c r="H657" s="12">
        <v>4893</v>
      </c>
      <c r="I657" s="13">
        <v>203.76</v>
      </c>
      <c r="J657" s="13">
        <v>202.96700000000001</v>
      </c>
      <c r="K657" s="13">
        <v>0.52200000000000002</v>
      </c>
      <c r="L657" t="s">
        <v>21</v>
      </c>
      <c r="M657" s="13">
        <v>84.863</v>
      </c>
      <c r="N657" t="s">
        <v>22</v>
      </c>
      <c r="O657">
        <v>18356</v>
      </c>
      <c r="P657" s="14">
        <v>17985.499</v>
      </c>
      <c r="Q657" s="14">
        <v>3651921.4330000002</v>
      </c>
      <c r="R657">
        <v>203.048</v>
      </c>
    </row>
    <row r="658" spans="1:18" x14ac:dyDescent="0.25">
      <c r="A658" s="2" t="s">
        <v>27</v>
      </c>
      <c r="B658" s="3">
        <v>43956.50236111111</v>
      </c>
      <c r="C658" s="4">
        <v>10007180</v>
      </c>
      <c r="D658" s="5" t="s">
        <v>36</v>
      </c>
      <c r="E658" s="2" t="s">
        <v>730</v>
      </c>
      <c r="F658" s="4">
        <v>18700000000</v>
      </c>
      <c r="G658" s="4">
        <v>88138</v>
      </c>
      <c r="H658" s="6">
        <v>4893</v>
      </c>
      <c r="I658" s="7">
        <v>203.76</v>
      </c>
      <c r="J658" s="7">
        <v>202.96700000000001</v>
      </c>
      <c r="K658" s="7">
        <v>0.55000000000000004</v>
      </c>
      <c r="L658" s="2" t="s">
        <v>21</v>
      </c>
      <c r="M658" s="7">
        <v>84.863</v>
      </c>
      <c r="N658" s="2" t="s">
        <v>22</v>
      </c>
      <c r="O658" s="2">
        <v>18355</v>
      </c>
      <c r="P658" s="8">
        <v>17985.499</v>
      </c>
      <c r="Q658" s="8">
        <v>3651921.4330000002</v>
      </c>
      <c r="R658" s="2">
        <v>203.048</v>
      </c>
    </row>
    <row r="659" spans="1:18" x14ac:dyDescent="0.25">
      <c r="A659" t="s">
        <v>27</v>
      </c>
      <c r="B659" s="9">
        <v>43956.50236111111</v>
      </c>
      <c r="C659" s="10">
        <v>10007180</v>
      </c>
      <c r="D659" s="11" t="s">
        <v>731</v>
      </c>
      <c r="E659" t="s">
        <v>732</v>
      </c>
      <c r="F659" s="10">
        <v>20000000000</v>
      </c>
      <c r="G659" s="10">
        <v>99669</v>
      </c>
      <c r="H659" s="12">
        <v>4893</v>
      </c>
      <c r="I659" s="13">
        <v>203.76</v>
      </c>
      <c r="J659" s="13">
        <v>202.96700000000001</v>
      </c>
      <c r="K659" s="13">
        <v>0.55000000000000004</v>
      </c>
      <c r="L659" t="s">
        <v>21</v>
      </c>
      <c r="M659" s="13">
        <v>0</v>
      </c>
      <c r="N659" t="s">
        <v>22</v>
      </c>
      <c r="O659">
        <v>18354</v>
      </c>
      <c r="P659" s="14">
        <v>17985.499</v>
      </c>
      <c r="Q659" s="14">
        <v>3651921.4330000002</v>
      </c>
      <c r="R659">
        <v>203.048</v>
      </c>
    </row>
    <row r="660" spans="1:18" x14ac:dyDescent="0.25">
      <c r="A660" s="2" t="s">
        <v>18</v>
      </c>
      <c r="B660" s="3">
        <v>43955.333645833336</v>
      </c>
      <c r="C660" s="4">
        <v>9999611</v>
      </c>
      <c r="D660" s="5" t="s">
        <v>377</v>
      </c>
      <c r="E660" s="2" t="s">
        <v>733</v>
      </c>
      <c r="F660" s="4">
        <v>315000000000</v>
      </c>
      <c r="G660" s="4">
        <v>92713</v>
      </c>
      <c r="H660" s="6">
        <v>4892</v>
      </c>
      <c r="I660" s="7">
        <v>199.19</v>
      </c>
      <c r="J660" s="7">
        <v>198.31</v>
      </c>
      <c r="K660" s="7">
        <v>43.448</v>
      </c>
      <c r="L660" s="2" t="s">
        <v>21</v>
      </c>
      <c r="M660" s="7">
        <v>8701</v>
      </c>
      <c r="N660" s="2" t="s">
        <v>22</v>
      </c>
      <c r="O660" s="2">
        <v>18353</v>
      </c>
      <c r="P660" s="8">
        <v>17430.616999999998</v>
      </c>
      <c r="Q660" s="8">
        <v>3458735.193</v>
      </c>
      <c r="R660" s="2">
        <v>198.429</v>
      </c>
    </row>
    <row r="661" spans="1:18" x14ac:dyDescent="0.25">
      <c r="A661" t="s">
        <v>18</v>
      </c>
      <c r="B661" s="9">
        <v>43955.222870370373</v>
      </c>
      <c r="C661" s="10">
        <v>9998867</v>
      </c>
      <c r="D661" s="11" t="s">
        <v>114</v>
      </c>
      <c r="E661" t="s">
        <v>734</v>
      </c>
      <c r="F661" s="10">
        <v>10000000000</v>
      </c>
      <c r="G661" s="10">
        <v>92713</v>
      </c>
      <c r="H661" s="12">
        <v>4892</v>
      </c>
      <c r="I661" s="13">
        <v>201.03</v>
      </c>
      <c r="J661" s="13">
        <v>198.96100000000001</v>
      </c>
      <c r="K661" s="13">
        <v>44.838000000000001</v>
      </c>
      <c r="L661" t="s">
        <v>21</v>
      </c>
      <c r="M661" s="13">
        <v>8701</v>
      </c>
      <c r="N661" t="s">
        <v>22</v>
      </c>
      <c r="O661">
        <v>18352</v>
      </c>
      <c r="P661" s="14">
        <v>17412.663</v>
      </c>
      <c r="Q661" s="14">
        <v>3485182.7949999999</v>
      </c>
      <c r="R661">
        <v>200.15199999999999</v>
      </c>
    </row>
    <row r="662" spans="1:18" x14ac:dyDescent="0.25">
      <c r="A662" s="2" t="s">
        <v>18</v>
      </c>
      <c r="B662" s="3">
        <v>43955.09679398148</v>
      </c>
      <c r="C662" s="4">
        <v>9998059</v>
      </c>
      <c r="D662" s="5" t="s">
        <v>145</v>
      </c>
      <c r="E662" s="2" t="s">
        <v>735</v>
      </c>
      <c r="F662" s="4">
        <v>7358964966</v>
      </c>
      <c r="G662" s="4">
        <v>187738</v>
      </c>
      <c r="H662" s="6">
        <v>4892</v>
      </c>
      <c r="I662" s="7">
        <v>199.1</v>
      </c>
      <c r="J662" s="7">
        <v>196.86600000000001</v>
      </c>
      <c r="K662" s="7">
        <v>47</v>
      </c>
      <c r="L662" s="2" t="s">
        <v>21</v>
      </c>
      <c r="M662" s="7">
        <v>8701</v>
      </c>
      <c r="N662" s="2" t="s">
        <v>22</v>
      </c>
      <c r="O662" s="2">
        <v>18351</v>
      </c>
      <c r="P662" s="8">
        <v>17657.900000000001</v>
      </c>
      <c r="Q662" s="8">
        <v>3482405.469</v>
      </c>
      <c r="R662" s="2">
        <v>197.215</v>
      </c>
    </row>
    <row r="663" spans="1:18" x14ac:dyDescent="0.25">
      <c r="A663" t="s">
        <v>18</v>
      </c>
      <c r="B663" s="9">
        <v>43955.084016203706</v>
      </c>
      <c r="C663" s="10">
        <v>9997984</v>
      </c>
      <c r="D663" s="11" t="s">
        <v>34</v>
      </c>
      <c r="E663" t="s">
        <v>736</v>
      </c>
      <c r="F663" s="10">
        <v>11000000000</v>
      </c>
      <c r="G663" s="10">
        <v>99313</v>
      </c>
      <c r="H663" s="12">
        <v>4892</v>
      </c>
      <c r="I663" s="13">
        <v>199.1</v>
      </c>
      <c r="J663" s="13">
        <v>194.65100000000001</v>
      </c>
      <c r="K663" s="13">
        <v>55.087000000000003</v>
      </c>
      <c r="L663" t="s">
        <v>21</v>
      </c>
      <c r="M663" s="13">
        <v>8701</v>
      </c>
      <c r="N663" t="s">
        <v>22</v>
      </c>
      <c r="O663">
        <v>18350</v>
      </c>
      <c r="P663" s="14">
        <v>19267.351999999999</v>
      </c>
      <c r="Q663" s="14">
        <v>3786067.4539999999</v>
      </c>
      <c r="R663">
        <v>196.50200000000001</v>
      </c>
    </row>
    <row r="664" spans="1:18" x14ac:dyDescent="0.25">
      <c r="A664" s="2" t="s">
        <v>27</v>
      </c>
      <c r="B664" s="3">
        <v>43955.083912037036</v>
      </c>
      <c r="C664" s="4">
        <v>9997982</v>
      </c>
      <c r="D664" s="5" t="s">
        <v>34</v>
      </c>
      <c r="E664" s="2" t="s">
        <v>737</v>
      </c>
      <c r="F664" s="4">
        <v>11000000000</v>
      </c>
      <c r="G664" s="4">
        <v>88162</v>
      </c>
      <c r="H664" s="6">
        <v>4892</v>
      </c>
      <c r="I664" s="7">
        <v>199.1</v>
      </c>
      <c r="J664" s="7">
        <v>194.65100000000001</v>
      </c>
      <c r="K664" s="7">
        <v>58</v>
      </c>
      <c r="L664" s="2" t="s">
        <v>21</v>
      </c>
      <c r="M664" s="7">
        <v>8701</v>
      </c>
      <c r="N664" s="2" t="s">
        <v>22</v>
      </c>
      <c r="O664" s="2">
        <v>18349</v>
      </c>
      <c r="P664" s="8">
        <v>19267.351999999999</v>
      </c>
      <c r="Q664" s="8">
        <v>3786067.4539999999</v>
      </c>
      <c r="R664" s="2">
        <v>196.50200000000001</v>
      </c>
    </row>
    <row r="665" spans="1:18" x14ac:dyDescent="0.25">
      <c r="A665" t="s">
        <v>27</v>
      </c>
      <c r="B665" s="9">
        <v>43955.083715277775</v>
      </c>
      <c r="C665" s="10">
        <v>9997980</v>
      </c>
      <c r="D665" s="11" t="s">
        <v>41</v>
      </c>
      <c r="E665" t="s">
        <v>738</v>
      </c>
      <c r="F665" s="10">
        <v>16200000000</v>
      </c>
      <c r="G665" s="10">
        <v>552425</v>
      </c>
      <c r="H665" s="12">
        <v>4892</v>
      </c>
      <c r="I665" s="13">
        <v>199.1</v>
      </c>
      <c r="J665" s="13">
        <v>194.65100000000001</v>
      </c>
      <c r="K665" s="13">
        <v>58</v>
      </c>
      <c r="L665" t="s">
        <v>21</v>
      </c>
      <c r="M665" s="13">
        <v>1135.473</v>
      </c>
      <c r="N665" t="s">
        <v>22</v>
      </c>
      <c r="O665">
        <v>18348</v>
      </c>
      <c r="P665" s="14">
        <v>19267.351999999999</v>
      </c>
      <c r="Q665" s="14">
        <v>3786067.4539999999</v>
      </c>
      <c r="R665">
        <v>196.50200000000001</v>
      </c>
    </row>
    <row r="666" spans="1:18" x14ac:dyDescent="0.25">
      <c r="A666" s="2" t="s">
        <v>18</v>
      </c>
      <c r="B666" s="3">
        <v>43954.849120370367</v>
      </c>
      <c r="C666" s="4">
        <v>9996437</v>
      </c>
      <c r="D666" s="5" t="s">
        <v>377</v>
      </c>
      <c r="E666" s="2" t="s">
        <v>739</v>
      </c>
      <c r="F666" s="4">
        <v>225000000000</v>
      </c>
      <c r="G666" s="4">
        <v>92677</v>
      </c>
      <c r="H666" s="6">
        <v>4891</v>
      </c>
      <c r="I666" s="7">
        <v>211.03</v>
      </c>
      <c r="J666" s="7">
        <v>209.024</v>
      </c>
      <c r="K666" s="7">
        <v>0.105</v>
      </c>
      <c r="L666" s="2" t="s">
        <v>21</v>
      </c>
      <c r="M666" s="7">
        <v>22.6</v>
      </c>
      <c r="N666" s="2" t="s">
        <v>22</v>
      </c>
      <c r="O666" s="2">
        <v>18347</v>
      </c>
      <c r="P666" s="8">
        <v>18649.367999999999</v>
      </c>
      <c r="Q666" s="8">
        <v>3890354.5279999999</v>
      </c>
      <c r="R666" s="2">
        <v>208.60499999999999</v>
      </c>
    </row>
    <row r="667" spans="1:18" x14ac:dyDescent="0.25">
      <c r="A667" t="s">
        <v>18</v>
      </c>
      <c r="B667" s="9">
        <v>43954.848599537036</v>
      </c>
      <c r="C667" s="10">
        <v>9996432</v>
      </c>
      <c r="D667" s="11" t="s">
        <v>377</v>
      </c>
      <c r="E667" t="s">
        <v>740</v>
      </c>
      <c r="F667" s="10">
        <v>297000000000</v>
      </c>
      <c r="G667" s="10">
        <v>92689</v>
      </c>
      <c r="H667" s="12">
        <v>4890</v>
      </c>
      <c r="I667" s="13">
        <v>211.03</v>
      </c>
      <c r="J667" s="13">
        <v>209.024</v>
      </c>
      <c r="K667" s="13">
        <v>0.105</v>
      </c>
      <c r="L667" t="s">
        <v>21</v>
      </c>
      <c r="M667" s="13">
        <v>22.645</v>
      </c>
      <c r="N667" t="s">
        <v>22</v>
      </c>
      <c r="O667">
        <v>18346</v>
      </c>
      <c r="P667" s="14">
        <v>18649.367999999999</v>
      </c>
      <c r="Q667" s="14">
        <v>3890354.5279999999</v>
      </c>
      <c r="R667">
        <v>208.60499999999999</v>
      </c>
    </row>
    <row r="668" spans="1:18" x14ac:dyDescent="0.25">
      <c r="A668" s="2" t="s">
        <v>18</v>
      </c>
      <c r="B668" s="3">
        <v>43954.846006944441</v>
      </c>
      <c r="C668" s="4">
        <v>9996411</v>
      </c>
      <c r="D668" s="5" t="s">
        <v>106</v>
      </c>
      <c r="E668" s="2" t="s">
        <v>741</v>
      </c>
      <c r="F668" s="4">
        <v>100000000000</v>
      </c>
      <c r="G668" s="4">
        <v>116914</v>
      </c>
      <c r="H668" s="6">
        <v>4891</v>
      </c>
      <c r="I668" s="7">
        <v>211.03</v>
      </c>
      <c r="J668" s="7">
        <v>209.024</v>
      </c>
      <c r="K668" s="7">
        <v>0.108</v>
      </c>
      <c r="L668" s="2" t="s">
        <v>21</v>
      </c>
      <c r="M668" s="7">
        <v>22.6</v>
      </c>
      <c r="N668" s="2" t="s">
        <v>22</v>
      </c>
      <c r="O668" s="2">
        <v>18345</v>
      </c>
      <c r="P668" s="8">
        <v>18649.698</v>
      </c>
      <c r="Q668" s="8">
        <v>3890285.5279999999</v>
      </c>
      <c r="R668" s="2">
        <v>208.59800000000001</v>
      </c>
    </row>
    <row r="669" spans="1:18" x14ac:dyDescent="0.25">
      <c r="A669" t="s">
        <v>18</v>
      </c>
      <c r="B669" s="9">
        <v>43954.845543981479</v>
      </c>
      <c r="C669" s="10">
        <v>9996410</v>
      </c>
      <c r="D669" s="11" t="s">
        <v>47</v>
      </c>
      <c r="E669" t="s">
        <v>742</v>
      </c>
      <c r="F669" s="10">
        <v>100000000000</v>
      </c>
      <c r="G669" s="10">
        <v>116914</v>
      </c>
      <c r="H669" s="12">
        <v>4890</v>
      </c>
      <c r="I669" s="13">
        <v>211.03</v>
      </c>
      <c r="J669" s="13">
        <v>209.024</v>
      </c>
      <c r="K669" s="13">
        <v>0.109</v>
      </c>
      <c r="L669" t="s">
        <v>21</v>
      </c>
      <c r="M669" s="13">
        <v>22.645</v>
      </c>
      <c r="N669" t="s">
        <v>22</v>
      </c>
      <c r="O669">
        <v>18344</v>
      </c>
      <c r="P669" s="14">
        <v>18649.698</v>
      </c>
      <c r="Q669" s="14">
        <v>3890285.5279999999</v>
      </c>
      <c r="R669">
        <v>208.59800000000001</v>
      </c>
    </row>
    <row r="670" spans="1:18" x14ac:dyDescent="0.25">
      <c r="A670" s="2" t="s">
        <v>18</v>
      </c>
      <c r="B670" s="3">
        <v>43954.685729166667</v>
      </c>
      <c r="C670" s="4">
        <v>9995344</v>
      </c>
      <c r="D670" s="5" t="s">
        <v>731</v>
      </c>
      <c r="E670" s="2" t="s">
        <v>743</v>
      </c>
      <c r="F670" s="4">
        <v>20000000000</v>
      </c>
      <c r="G670" s="4">
        <v>92689</v>
      </c>
      <c r="H670" s="6">
        <v>4890</v>
      </c>
      <c r="I670" s="7">
        <v>208.73</v>
      </c>
      <c r="J670" s="7">
        <v>206.786</v>
      </c>
      <c r="K670" s="7">
        <v>0.112</v>
      </c>
      <c r="L670" s="2" t="s">
        <v>21</v>
      </c>
      <c r="M670" s="7">
        <v>22.645</v>
      </c>
      <c r="N670" s="2" t="s">
        <v>22</v>
      </c>
      <c r="O670" s="2">
        <v>18343</v>
      </c>
      <c r="P670" s="8">
        <v>18748.400000000001</v>
      </c>
      <c r="Q670" s="8">
        <v>3870799.2579999999</v>
      </c>
      <c r="R670" s="2">
        <v>206.46</v>
      </c>
    </row>
    <row r="671" spans="1:18" x14ac:dyDescent="0.25">
      <c r="A671" t="s">
        <v>18</v>
      </c>
      <c r="B671" s="9">
        <v>43954.609212962961</v>
      </c>
      <c r="C671" s="10">
        <v>9994856</v>
      </c>
      <c r="D671" s="11" t="s">
        <v>731</v>
      </c>
      <c r="E671" t="s">
        <v>744</v>
      </c>
      <c r="F671" s="10">
        <v>20000000000</v>
      </c>
      <c r="G671" s="10">
        <v>92677</v>
      </c>
      <c r="H671" s="12">
        <v>4891</v>
      </c>
      <c r="I671" s="13">
        <v>209.33</v>
      </c>
      <c r="J671" s="13">
        <v>206.786</v>
      </c>
      <c r="K671" s="13">
        <v>0.112</v>
      </c>
      <c r="L671" t="s">
        <v>21</v>
      </c>
      <c r="M671" s="13">
        <v>22.6</v>
      </c>
      <c r="N671" t="s">
        <v>22</v>
      </c>
      <c r="O671">
        <v>18342</v>
      </c>
      <c r="P671" s="14">
        <v>19210.761999999999</v>
      </c>
      <c r="Q671" s="14">
        <v>3969176.38</v>
      </c>
      <c r="R671">
        <v>206.61199999999999</v>
      </c>
    </row>
    <row r="672" spans="1:18" x14ac:dyDescent="0.25">
      <c r="A672" s="2" t="s">
        <v>18</v>
      </c>
      <c r="B672" s="3">
        <v>43954.603449074071</v>
      </c>
      <c r="C672" s="4">
        <v>9994813</v>
      </c>
      <c r="D672" s="5" t="s">
        <v>36</v>
      </c>
      <c r="E672" s="2" t="s">
        <v>745</v>
      </c>
      <c r="F672" s="4">
        <v>8800000000</v>
      </c>
      <c r="G672" s="4">
        <v>99289</v>
      </c>
      <c r="H672" s="6">
        <v>4890</v>
      </c>
      <c r="I672" s="7">
        <v>209.33</v>
      </c>
      <c r="J672" s="7">
        <v>206.786</v>
      </c>
      <c r="K672" s="7">
        <v>0.13600000000000001</v>
      </c>
      <c r="L672" s="2" t="s">
        <v>21</v>
      </c>
      <c r="M672" s="7">
        <v>22.645</v>
      </c>
      <c r="N672" s="2" t="s">
        <v>22</v>
      </c>
      <c r="O672" s="2">
        <v>18341</v>
      </c>
      <c r="P672" s="8">
        <v>19212.536</v>
      </c>
      <c r="Q672" s="8">
        <v>3968807.9219999998</v>
      </c>
      <c r="R672" s="2">
        <v>206.57400000000001</v>
      </c>
    </row>
    <row r="673" spans="1:18" x14ac:dyDescent="0.25">
      <c r="A673" t="s">
        <v>27</v>
      </c>
      <c r="B673" s="9">
        <v>43954.603101851855</v>
      </c>
      <c r="C673" s="10">
        <v>9994812</v>
      </c>
      <c r="D673" s="11" t="s">
        <v>36</v>
      </c>
      <c r="E673" t="s">
        <v>746</v>
      </c>
      <c r="F673" s="10">
        <v>8800000000</v>
      </c>
      <c r="G673" s="10">
        <v>88162</v>
      </c>
      <c r="H673" s="12">
        <v>4890</v>
      </c>
      <c r="I673" s="13">
        <v>209.33</v>
      </c>
      <c r="J673" s="13">
        <v>206.786</v>
      </c>
      <c r="K673" s="13">
        <v>0.14099999999999999</v>
      </c>
      <c r="L673" t="s">
        <v>21</v>
      </c>
      <c r="M673" s="13">
        <v>22.645</v>
      </c>
      <c r="N673" t="s">
        <v>22</v>
      </c>
      <c r="O673">
        <v>18340</v>
      </c>
      <c r="P673" s="14">
        <v>19212.536</v>
      </c>
      <c r="Q673" s="14">
        <v>3968807.9219999998</v>
      </c>
      <c r="R673">
        <v>206.57400000000001</v>
      </c>
    </row>
    <row r="674" spans="1:18" x14ac:dyDescent="0.25">
      <c r="A674" s="2" t="s">
        <v>18</v>
      </c>
      <c r="B674" s="3">
        <v>43954.599629629629</v>
      </c>
      <c r="C674" s="4">
        <v>9994786</v>
      </c>
      <c r="D674" s="5" t="s">
        <v>28</v>
      </c>
      <c r="E674" s="2" t="s">
        <v>747</v>
      </c>
      <c r="F674" s="4">
        <v>8800000000</v>
      </c>
      <c r="G674" s="4">
        <v>99277</v>
      </c>
      <c r="H674" s="6">
        <v>4891</v>
      </c>
      <c r="I674" s="7">
        <v>209.33</v>
      </c>
      <c r="J674" s="7">
        <v>206.786</v>
      </c>
      <c r="K674" s="7">
        <v>0.13600000000000001</v>
      </c>
      <c r="L674" s="2" t="s">
        <v>21</v>
      </c>
      <c r="M674" s="7">
        <v>22.6</v>
      </c>
      <c r="N674" s="2" t="s">
        <v>22</v>
      </c>
      <c r="O674" s="2">
        <v>18339</v>
      </c>
      <c r="P674" s="8">
        <v>19212.536</v>
      </c>
      <c r="Q674" s="8">
        <v>3968807.9219999998</v>
      </c>
      <c r="R674" s="2">
        <v>206.57400000000001</v>
      </c>
    </row>
    <row r="675" spans="1:18" x14ac:dyDescent="0.25">
      <c r="A675" t="s">
        <v>27</v>
      </c>
      <c r="B675" s="9">
        <v>43954.599432870367</v>
      </c>
      <c r="C675" s="10">
        <v>9994785</v>
      </c>
      <c r="D675" s="11" t="s">
        <v>28</v>
      </c>
      <c r="E675" t="s">
        <v>748</v>
      </c>
      <c r="F675" s="10">
        <v>8800000000</v>
      </c>
      <c r="G675" s="10">
        <v>88126</v>
      </c>
      <c r="H675" s="12">
        <v>4891</v>
      </c>
      <c r="I675" s="13">
        <v>209.33</v>
      </c>
      <c r="J675" s="13">
        <v>206.786</v>
      </c>
      <c r="K675" s="13">
        <v>0.14000000000000001</v>
      </c>
      <c r="L675" t="s">
        <v>21</v>
      </c>
      <c r="M675" s="13">
        <v>22.6</v>
      </c>
      <c r="N675" t="s">
        <v>22</v>
      </c>
      <c r="O675">
        <v>18338</v>
      </c>
      <c r="P675" s="14">
        <v>19212.536</v>
      </c>
      <c r="Q675" s="14">
        <v>3968807.9219999998</v>
      </c>
      <c r="R675">
        <v>206.57400000000001</v>
      </c>
    </row>
    <row r="676" spans="1:18" x14ac:dyDescent="0.25">
      <c r="A676" s="2" t="s">
        <v>27</v>
      </c>
      <c r="B676" s="3">
        <v>43954.599432870367</v>
      </c>
      <c r="C676" s="4">
        <v>9994785</v>
      </c>
      <c r="D676" s="5" t="s">
        <v>731</v>
      </c>
      <c r="E676" s="2" t="s">
        <v>749</v>
      </c>
      <c r="F676" s="4">
        <v>20000000000</v>
      </c>
      <c r="G676" s="4">
        <v>99669</v>
      </c>
      <c r="H676" s="6">
        <v>4891</v>
      </c>
      <c r="I676" s="7">
        <v>209.33</v>
      </c>
      <c r="J676" s="7">
        <v>206.786</v>
      </c>
      <c r="K676" s="7">
        <v>0.14000000000000001</v>
      </c>
      <c r="L676" s="2" t="s">
        <v>21</v>
      </c>
      <c r="M676" s="7">
        <v>0</v>
      </c>
      <c r="N676" s="2" t="s">
        <v>22</v>
      </c>
      <c r="O676" s="2">
        <v>18337</v>
      </c>
      <c r="P676" s="8">
        <v>19212.536</v>
      </c>
      <c r="Q676" s="8">
        <v>3968807.9219999998</v>
      </c>
      <c r="R676" s="2">
        <v>206.57400000000001</v>
      </c>
    </row>
    <row r="677" spans="1:18" x14ac:dyDescent="0.25">
      <c r="A677" t="s">
        <v>27</v>
      </c>
      <c r="B677" s="9">
        <v>43954.598761574074</v>
      </c>
      <c r="C677" s="10">
        <v>9994782</v>
      </c>
      <c r="D677" s="11" t="s">
        <v>731</v>
      </c>
      <c r="E677" t="s">
        <v>750</v>
      </c>
      <c r="F677" s="10">
        <v>20000000000</v>
      </c>
      <c r="G677" s="10">
        <v>99693</v>
      </c>
      <c r="H677" s="12">
        <v>4890</v>
      </c>
      <c r="I677" s="13">
        <v>209.33</v>
      </c>
      <c r="J677" s="13">
        <v>206.786</v>
      </c>
      <c r="K677" s="13">
        <v>0.14099999999999999</v>
      </c>
      <c r="L677" t="s">
        <v>21</v>
      </c>
      <c r="M677" s="13">
        <v>0</v>
      </c>
      <c r="N677" t="s">
        <v>22</v>
      </c>
      <c r="O677">
        <v>18336</v>
      </c>
      <c r="P677" s="14">
        <v>19212.536</v>
      </c>
      <c r="Q677" s="14">
        <v>3968807.9219999998</v>
      </c>
      <c r="R677">
        <v>206.57400000000001</v>
      </c>
    </row>
    <row r="678" spans="1:18" x14ac:dyDescent="0.25">
      <c r="A678" s="2" t="s">
        <v>18</v>
      </c>
      <c r="B678" s="3">
        <v>43954.517430555556</v>
      </c>
      <c r="C678" s="4">
        <v>9994260</v>
      </c>
      <c r="D678" s="5" t="s">
        <v>145</v>
      </c>
      <c r="E678" s="2" t="s">
        <v>751</v>
      </c>
      <c r="F678" s="4">
        <v>11000000000</v>
      </c>
      <c r="G678" s="4">
        <v>202738</v>
      </c>
      <c r="H678" s="6">
        <v>4889</v>
      </c>
      <c r="I678" s="7">
        <v>208.09</v>
      </c>
      <c r="J678" s="7">
        <v>206.786</v>
      </c>
      <c r="K678" s="7">
        <v>76</v>
      </c>
      <c r="L678" s="2" t="s">
        <v>21</v>
      </c>
      <c r="M678" s="7">
        <v>15401.074000000001</v>
      </c>
      <c r="N678" s="2" t="s">
        <v>22</v>
      </c>
      <c r="O678" s="2">
        <v>18335</v>
      </c>
      <c r="P678" s="8">
        <v>19227.345000000001</v>
      </c>
      <c r="Q678" s="8">
        <v>3987251.1170000001</v>
      </c>
      <c r="R678" s="2">
        <v>207.374</v>
      </c>
    </row>
    <row r="679" spans="1:18" x14ac:dyDescent="0.25">
      <c r="A679" t="s">
        <v>18</v>
      </c>
      <c r="B679" s="9">
        <v>43954.417210648149</v>
      </c>
      <c r="C679" s="10">
        <v>9993633</v>
      </c>
      <c r="D679" s="11" t="s">
        <v>34</v>
      </c>
      <c r="E679" t="s">
        <v>752</v>
      </c>
      <c r="F679" s="10">
        <v>9900000000</v>
      </c>
      <c r="G679" s="10">
        <v>99313</v>
      </c>
      <c r="H679" s="12">
        <v>4889</v>
      </c>
      <c r="I679" s="13">
        <v>212.36</v>
      </c>
      <c r="J679" s="13">
        <v>209.71199999999999</v>
      </c>
      <c r="K679" s="13">
        <v>90.998000000000005</v>
      </c>
      <c r="L679" t="s">
        <v>21</v>
      </c>
      <c r="M679" s="13">
        <v>15401.074000000001</v>
      </c>
      <c r="N679" t="s">
        <v>22</v>
      </c>
      <c r="O679">
        <v>18334</v>
      </c>
      <c r="P679" s="14">
        <v>19072.185000000001</v>
      </c>
      <c r="Q679" s="14">
        <v>4018513.1179999998</v>
      </c>
      <c r="R679">
        <v>210.7</v>
      </c>
    </row>
    <row r="680" spans="1:18" x14ac:dyDescent="0.25">
      <c r="A680" s="2" t="s">
        <v>27</v>
      </c>
      <c r="B680" s="3">
        <v>43954.417094907411</v>
      </c>
      <c r="C680" s="4">
        <v>9993632</v>
      </c>
      <c r="D680" s="5" t="s">
        <v>34</v>
      </c>
      <c r="E680" s="2" t="s">
        <v>753</v>
      </c>
      <c r="F680" s="4">
        <v>9900000000</v>
      </c>
      <c r="G680" s="4">
        <v>88174</v>
      </c>
      <c r="H680" s="6">
        <v>4889</v>
      </c>
      <c r="I680" s="7">
        <v>212.36</v>
      </c>
      <c r="J680" s="7">
        <v>209.71199999999999</v>
      </c>
      <c r="K680" s="7">
        <v>95.846000000000004</v>
      </c>
      <c r="L680" s="2" t="s">
        <v>21</v>
      </c>
      <c r="M680" s="7">
        <v>15401.074000000001</v>
      </c>
      <c r="N680" s="2" t="s">
        <v>22</v>
      </c>
      <c r="O680" s="2">
        <v>18333</v>
      </c>
      <c r="P680" s="8">
        <v>19072.185000000001</v>
      </c>
      <c r="Q680" s="8">
        <v>4018513.1179999998</v>
      </c>
      <c r="R680" s="2">
        <v>210.7</v>
      </c>
    </row>
    <row r="681" spans="1:18" x14ac:dyDescent="0.25">
      <c r="A681" t="s">
        <v>27</v>
      </c>
      <c r="B681" s="9">
        <v>43954.416886574072</v>
      </c>
      <c r="C681" s="10">
        <v>9993631</v>
      </c>
      <c r="D681" s="11" t="s">
        <v>30</v>
      </c>
      <c r="E681" t="s">
        <v>754</v>
      </c>
      <c r="F681" s="10">
        <v>13200000000</v>
      </c>
      <c r="G681" s="10">
        <v>547986</v>
      </c>
      <c r="H681" s="12">
        <v>4889</v>
      </c>
      <c r="I681" s="13">
        <v>212.36</v>
      </c>
      <c r="J681" s="13">
        <v>209.71199999999999</v>
      </c>
      <c r="K681" s="13">
        <v>95.846000000000004</v>
      </c>
      <c r="L681" t="s">
        <v>21</v>
      </c>
      <c r="M681" s="13">
        <v>2012.04</v>
      </c>
      <c r="N681" t="s">
        <v>22</v>
      </c>
      <c r="O681">
        <v>18332</v>
      </c>
      <c r="P681" s="14">
        <v>19072.185000000001</v>
      </c>
      <c r="Q681" s="14">
        <v>4018513.1179999998</v>
      </c>
      <c r="R681">
        <v>210.7</v>
      </c>
    </row>
    <row r="682" spans="1:18" x14ac:dyDescent="0.25">
      <c r="A682" s="2" t="s">
        <v>18</v>
      </c>
      <c r="B682" s="3">
        <v>43951.797106481485</v>
      </c>
      <c r="C682" s="4">
        <v>9976718</v>
      </c>
      <c r="D682" s="5" t="s">
        <v>47</v>
      </c>
      <c r="E682" s="2" t="s">
        <v>755</v>
      </c>
      <c r="F682" s="4">
        <v>100000000000</v>
      </c>
      <c r="G682" s="4">
        <v>116914</v>
      </c>
      <c r="H682" s="6">
        <v>4888</v>
      </c>
      <c r="I682" s="7">
        <v>209.53</v>
      </c>
      <c r="J682" s="7">
        <v>205.96700000000001</v>
      </c>
      <c r="K682" s="7">
        <v>0.16</v>
      </c>
      <c r="L682" s="2" t="s">
        <v>21</v>
      </c>
      <c r="M682" s="7">
        <v>33.143000000000001</v>
      </c>
      <c r="N682" s="2" t="s">
        <v>22</v>
      </c>
      <c r="O682" s="2">
        <v>18331</v>
      </c>
      <c r="P682" s="8">
        <v>17890.144</v>
      </c>
      <c r="Q682" s="8">
        <v>3686372.014</v>
      </c>
      <c r="R682" s="2">
        <v>206.05600000000001</v>
      </c>
    </row>
    <row r="683" spans="1:18" x14ac:dyDescent="0.25">
      <c r="A683" t="s">
        <v>18</v>
      </c>
      <c r="B683" s="9">
        <v>43951.788611111115</v>
      </c>
      <c r="C683" s="10">
        <v>9976655</v>
      </c>
      <c r="D683" s="11" t="s">
        <v>756</v>
      </c>
      <c r="E683" t="s">
        <v>757</v>
      </c>
      <c r="F683" s="10">
        <v>5000000000</v>
      </c>
      <c r="G683" s="10">
        <v>195493</v>
      </c>
      <c r="H683" s="12">
        <v>4888</v>
      </c>
      <c r="I683" s="13">
        <v>211.56</v>
      </c>
      <c r="J683" s="13">
        <v>205.96700000000001</v>
      </c>
      <c r="K683" s="13">
        <v>0.16500000000000001</v>
      </c>
      <c r="L683" t="s">
        <v>21</v>
      </c>
      <c r="M683" s="13">
        <v>33.143000000000001</v>
      </c>
      <c r="N683" t="s">
        <v>22</v>
      </c>
      <c r="O683">
        <v>18330</v>
      </c>
      <c r="P683" s="14">
        <v>17903.598999999998</v>
      </c>
      <c r="Q683" s="14">
        <v>3683582.318</v>
      </c>
      <c r="R683">
        <v>205.745</v>
      </c>
    </row>
    <row r="684" spans="1:18" x14ac:dyDescent="0.25">
      <c r="A684" s="2" t="s">
        <v>18</v>
      </c>
      <c r="B684" s="3">
        <v>43951.699270833335</v>
      </c>
      <c r="C684" s="4">
        <v>9976120</v>
      </c>
      <c r="D684" s="5" t="s">
        <v>675</v>
      </c>
      <c r="E684" s="2" t="s">
        <v>758</v>
      </c>
      <c r="F684" s="4">
        <v>5000000000</v>
      </c>
      <c r="G684" s="4">
        <v>199669</v>
      </c>
      <c r="H684" s="6">
        <v>4888</v>
      </c>
      <c r="I684" s="7">
        <v>208.97</v>
      </c>
      <c r="J684" s="7">
        <v>207.87899999999999</v>
      </c>
      <c r="K684" s="7">
        <v>0.17</v>
      </c>
      <c r="L684" s="2" t="s">
        <v>21</v>
      </c>
      <c r="M684" s="7">
        <v>33.143000000000001</v>
      </c>
      <c r="N684" s="2" t="s">
        <v>22</v>
      </c>
      <c r="O684" s="2">
        <v>18329</v>
      </c>
      <c r="P684" s="8">
        <v>17774.994999999999</v>
      </c>
      <c r="Q684" s="8">
        <v>3709867.4610000001</v>
      </c>
      <c r="R684" s="2">
        <v>208.71299999999999</v>
      </c>
    </row>
    <row r="685" spans="1:18" x14ac:dyDescent="0.25">
      <c r="A685" t="s">
        <v>18</v>
      </c>
      <c r="B685" s="9">
        <v>43951.603703703702</v>
      </c>
      <c r="C685" s="10">
        <v>9975541</v>
      </c>
      <c r="D685" s="11" t="s">
        <v>759</v>
      </c>
      <c r="E685" t="s">
        <v>760</v>
      </c>
      <c r="F685" s="10">
        <v>12300000000</v>
      </c>
      <c r="G685" s="10">
        <v>180481</v>
      </c>
      <c r="H685" s="12">
        <v>4888</v>
      </c>
      <c r="I685" s="13">
        <v>207.06</v>
      </c>
      <c r="J685" s="13">
        <v>203.75200000000001</v>
      </c>
      <c r="K685" s="13">
        <v>0.184</v>
      </c>
      <c r="L685" t="s">
        <v>21</v>
      </c>
      <c r="M685" s="13">
        <v>33.143000000000001</v>
      </c>
      <c r="N685" t="s">
        <v>22</v>
      </c>
      <c r="O685">
        <v>18328</v>
      </c>
      <c r="P685" s="14">
        <v>17925.883000000002</v>
      </c>
      <c r="Q685" s="14">
        <v>3678070.5529999998</v>
      </c>
      <c r="R685">
        <v>205.18199999999999</v>
      </c>
    </row>
    <row r="686" spans="1:18" x14ac:dyDescent="0.25">
      <c r="A686" s="2" t="s">
        <v>18</v>
      </c>
      <c r="B686" s="3">
        <v>43951.581030092595</v>
      </c>
      <c r="C686" s="4">
        <v>9975406</v>
      </c>
      <c r="D686" s="5" t="s">
        <v>761</v>
      </c>
      <c r="E686" s="2" t="s">
        <v>762</v>
      </c>
      <c r="F686" s="4">
        <v>14300000031</v>
      </c>
      <c r="G686" s="4">
        <v>221926</v>
      </c>
      <c r="H686" s="6">
        <v>4888</v>
      </c>
      <c r="I686" s="7">
        <v>207.64</v>
      </c>
      <c r="J686" s="7">
        <v>201.405</v>
      </c>
      <c r="K686" s="7">
        <v>0.19</v>
      </c>
      <c r="L686" s="2" t="s">
        <v>21</v>
      </c>
      <c r="M686" s="7">
        <v>33.143000000000001</v>
      </c>
      <c r="N686" s="2" t="s">
        <v>22</v>
      </c>
      <c r="O686" s="2">
        <v>18327</v>
      </c>
      <c r="P686" s="8">
        <v>18086.937000000002</v>
      </c>
      <c r="Q686" s="8">
        <v>3645208.8829999999</v>
      </c>
      <c r="R686" s="2">
        <v>201.53800000000001</v>
      </c>
    </row>
    <row r="687" spans="1:18" x14ac:dyDescent="0.25">
      <c r="A687" t="s">
        <v>18</v>
      </c>
      <c r="B687" s="9">
        <v>43951.551111111112</v>
      </c>
      <c r="C687" s="10">
        <v>9975208</v>
      </c>
      <c r="D687" s="11" t="s">
        <v>28</v>
      </c>
      <c r="E687" t="s">
        <v>763</v>
      </c>
      <c r="F687" s="10">
        <v>50000000000</v>
      </c>
      <c r="G687" s="10">
        <v>99289</v>
      </c>
      <c r="H687" s="12">
        <v>4888</v>
      </c>
      <c r="I687" s="13">
        <v>207.64</v>
      </c>
      <c r="J687" s="13">
        <v>204.47499999999999</v>
      </c>
      <c r="K687" s="13">
        <v>0.20100000000000001</v>
      </c>
      <c r="L687" t="s">
        <v>21</v>
      </c>
      <c r="M687" s="13">
        <v>33.143000000000001</v>
      </c>
      <c r="N687" t="s">
        <v>22</v>
      </c>
      <c r="O687">
        <v>18326</v>
      </c>
      <c r="P687" s="14">
        <v>17961.125</v>
      </c>
      <c r="Q687" s="14">
        <v>3668434.3620000002</v>
      </c>
      <c r="R687">
        <v>204.24299999999999</v>
      </c>
    </row>
    <row r="688" spans="1:18" x14ac:dyDescent="0.25">
      <c r="A688" s="2" t="s">
        <v>27</v>
      </c>
      <c r="B688" s="3">
        <v>43951.550810185188</v>
      </c>
      <c r="C688" s="4">
        <v>9975207</v>
      </c>
      <c r="D688" s="5" t="s">
        <v>28</v>
      </c>
      <c r="E688" s="2" t="s">
        <v>764</v>
      </c>
      <c r="F688" s="4">
        <v>50000000000</v>
      </c>
      <c r="G688" s="4">
        <v>99885</v>
      </c>
      <c r="H688" s="6">
        <v>4888</v>
      </c>
      <c r="I688" s="7">
        <v>207.64</v>
      </c>
      <c r="J688" s="7">
        <v>204.47499999999999</v>
      </c>
      <c r="K688" s="7">
        <v>0.21099999999999999</v>
      </c>
      <c r="L688" s="2" t="s">
        <v>21</v>
      </c>
      <c r="M688" s="7">
        <v>33.143000000000001</v>
      </c>
      <c r="N688" s="2" t="s">
        <v>22</v>
      </c>
      <c r="O688" s="2">
        <v>18325</v>
      </c>
      <c r="P688" s="8">
        <v>17961.125</v>
      </c>
      <c r="Q688" s="8">
        <v>3668434.3620000002</v>
      </c>
      <c r="R688" s="2">
        <v>204.24299999999999</v>
      </c>
    </row>
    <row r="689" spans="1:18" x14ac:dyDescent="0.25">
      <c r="A689" t="s">
        <v>18</v>
      </c>
      <c r="B689" s="9">
        <v>43951.545092592591</v>
      </c>
      <c r="C689" s="10">
        <v>9975175</v>
      </c>
      <c r="D689" s="11" t="s">
        <v>377</v>
      </c>
      <c r="E689" t="s">
        <v>765</v>
      </c>
      <c r="F689" s="10">
        <v>585000000000</v>
      </c>
      <c r="G689" s="10">
        <v>92677</v>
      </c>
      <c r="H689" s="12">
        <v>4886</v>
      </c>
      <c r="I689" s="13">
        <v>207.64</v>
      </c>
      <c r="J689" s="13">
        <v>204.47499999999999</v>
      </c>
      <c r="K689" s="13">
        <v>0.15</v>
      </c>
      <c r="L689" t="s">
        <v>21</v>
      </c>
      <c r="M689" s="13">
        <v>30.513999999999999</v>
      </c>
      <c r="N689" t="s">
        <v>22</v>
      </c>
      <c r="O689">
        <v>18324</v>
      </c>
      <c r="P689" s="14">
        <v>17972.901999999998</v>
      </c>
      <c r="Q689" s="14">
        <v>3666024.9789999998</v>
      </c>
      <c r="R689">
        <v>203.97499999999999</v>
      </c>
    </row>
    <row r="690" spans="1:18" x14ac:dyDescent="0.25">
      <c r="A690" s="2" t="s">
        <v>18</v>
      </c>
      <c r="B690" s="3">
        <v>43951.545092592591</v>
      </c>
      <c r="C690" s="4">
        <v>9975175</v>
      </c>
      <c r="D690" s="5" t="s">
        <v>377</v>
      </c>
      <c r="E690" s="2" t="s">
        <v>766</v>
      </c>
      <c r="F690" s="4">
        <v>585000000000</v>
      </c>
      <c r="G690" s="4">
        <v>92689</v>
      </c>
      <c r="H690" s="6">
        <v>4885</v>
      </c>
      <c r="I690" s="7">
        <v>207.64</v>
      </c>
      <c r="J690" s="7">
        <v>204.47499999999999</v>
      </c>
      <c r="K690" s="7">
        <v>0.17599999999999999</v>
      </c>
      <c r="L690" s="2" t="s">
        <v>21</v>
      </c>
      <c r="M690" s="7">
        <v>37.298999999999999</v>
      </c>
      <c r="N690" s="2" t="s">
        <v>22</v>
      </c>
      <c r="O690" s="2">
        <v>18323</v>
      </c>
      <c r="P690" s="8">
        <v>17972.901999999998</v>
      </c>
      <c r="Q690" s="8">
        <v>3666024.9789999998</v>
      </c>
      <c r="R690" s="2">
        <v>203.97499999999999</v>
      </c>
    </row>
    <row r="691" spans="1:18" x14ac:dyDescent="0.25">
      <c r="A691" t="s">
        <v>18</v>
      </c>
      <c r="B691" s="9">
        <v>43951.543958333335</v>
      </c>
      <c r="C691" s="10">
        <v>9975167</v>
      </c>
      <c r="D691" s="11" t="s">
        <v>56</v>
      </c>
      <c r="E691" t="s">
        <v>767</v>
      </c>
      <c r="F691" s="10">
        <v>100000000000</v>
      </c>
      <c r="G691" s="10">
        <v>116914</v>
      </c>
      <c r="H691" s="12">
        <v>4887</v>
      </c>
      <c r="I691" s="13">
        <v>207.64</v>
      </c>
      <c r="J691" s="13">
        <v>204.47499999999999</v>
      </c>
      <c r="K691" s="13">
        <v>0.11899999999999999</v>
      </c>
      <c r="L691" t="s">
        <v>21</v>
      </c>
      <c r="M691" s="13">
        <v>22.603000000000002</v>
      </c>
      <c r="N691" t="s">
        <v>22</v>
      </c>
      <c r="O691">
        <v>18322</v>
      </c>
      <c r="P691" s="14">
        <v>17981.486000000001</v>
      </c>
      <c r="Q691" s="14">
        <v>3664270.2969999998</v>
      </c>
      <c r="R691">
        <v>203.78</v>
      </c>
    </row>
    <row r="692" spans="1:18" x14ac:dyDescent="0.25">
      <c r="A692" s="2" t="s">
        <v>18</v>
      </c>
      <c r="B692" s="3">
        <v>43951.543182870373</v>
      </c>
      <c r="C692" s="4">
        <v>9975164</v>
      </c>
      <c r="D692" s="5" t="s">
        <v>19</v>
      </c>
      <c r="E692" s="2" t="s">
        <v>768</v>
      </c>
      <c r="F692" s="4">
        <v>100000000000</v>
      </c>
      <c r="G692" s="4">
        <v>116914</v>
      </c>
      <c r="H692" s="6">
        <v>4885</v>
      </c>
      <c r="I692" s="7">
        <v>207.64</v>
      </c>
      <c r="J692" s="7">
        <v>204.47499999999999</v>
      </c>
      <c r="K692" s="7">
        <v>0.182</v>
      </c>
      <c r="L692" s="2" t="s">
        <v>21</v>
      </c>
      <c r="M692" s="7">
        <v>37.298999999999999</v>
      </c>
      <c r="N692" s="2" t="s">
        <v>22</v>
      </c>
      <c r="O692" s="2">
        <v>18321</v>
      </c>
      <c r="P692" s="8">
        <v>17936.120999999999</v>
      </c>
      <c r="Q692" s="8">
        <v>3673503.8029999998</v>
      </c>
      <c r="R692" s="2">
        <v>204.81</v>
      </c>
    </row>
    <row r="693" spans="1:18" x14ac:dyDescent="0.25">
      <c r="A693" t="s">
        <v>18</v>
      </c>
      <c r="B693" s="9">
        <v>43951.54314814815</v>
      </c>
      <c r="C693" s="10">
        <v>9975163</v>
      </c>
      <c r="D693" s="11" t="s">
        <v>756</v>
      </c>
      <c r="E693" t="s">
        <v>769</v>
      </c>
      <c r="F693" s="10">
        <v>15000000000</v>
      </c>
      <c r="G693" s="10">
        <v>180493</v>
      </c>
      <c r="H693" s="12">
        <v>4885</v>
      </c>
      <c r="I693" s="13">
        <v>207.64</v>
      </c>
      <c r="J693" s="13">
        <v>204.47499999999999</v>
      </c>
      <c r="K693" s="13">
        <v>0.187</v>
      </c>
      <c r="L693" t="s">
        <v>21</v>
      </c>
      <c r="M693" s="13">
        <v>37.298999999999999</v>
      </c>
      <c r="N693" t="s">
        <v>22</v>
      </c>
      <c r="O693">
        <v>18320</v>
      </c>
      <c r="P693" s="14">
        <v>17936.120999999999</v>
      </c>
      <c r="Q693" s="14">
        <v>3673503.8029999998</v>
      </c>
      <c r="R693">
        <v>204.81</v>
      </c>
    </row>
    <row r="694" spans="1:18" x14ac:dyDescent="0.25">
      <c r="A694" s="2" t="s">
        <v>18</v>
      </c>
      <c r="B694" s="3">
        <v>43951.542280092595</v>
      </c>
      <c r="C694" s="4">
        <v>9975154</v>
      </c>
      <c r="D694" s="5" t="s">
        <v>106</v>
      </c>
      <c r="E694" s="2" t="s">
        <v>770</v>
      </c>
      <c r="F694" s="4">
        <v>100000000000</v>
      </c>
      <c r="G694" s="4">
        <v>116914</v>
      </c>
      <c r="H694" s="6">
        <v>4886</v>
      </c>
      <c r="I694" s="7">
        <v>212.06</v>
      </c>
      <c r="J694" s="7">
        <v>204.47499999999999</v>
      </c>
      <c r="K694" s="7">
        <v>0.155</v>
      </c>
      <c r="L694" s="2" t="s">
        <v>21</v>
      </c>
      <c r="M694" s="7">
        <v>30.513999999999999</v>
      </c>
      <c r="N694" s="2" t="s">
        <v>22</v>
      </c>
      <c r="O694" s="2">
        <v>18319</v>
      </c>
      <c r="P694" s="8">
        <v>17931.128000000001</v>
      </c>
      <c r="Q694" s="8">
        <v>3674522.8169999998</v>
      </c>
      <c r="R694" s="2">
        <v>204.92400000000001</v>
      </c>
    </row>
    <row r="695" spans="1:18" x14ac:dyDescent="0.25">
      <c r="A695" t="s">
        <v>18</v>
      </c>
      <c r="B695" s="9">
        <v>43951.542280092595</v>
      </c>
      <c r="C695" s="10">
        <v>9975154</v>
      </c>
      <c r="D695" s="11" t="s">
        <v>47</v>
      </c>
      <c r="E695" t="s">
        <v>771</v>
      </c>
      <c r="F695" s="10">
        <v>100000000000</v>
      </c>
      <c r="G695" s="10">
        <v>116914</v>
      </c>
      <c r="H695" s="12">
        <v>4885</v>
      </c>
      <c r="I695" s="13">
        <v>212.06</v>
      </c>
      <c r="J695" s="13">
        <v>204.47499999999999</v>
      </c>
      <c r="K695" s="13">
        <v>0.193</v>
      </c>
      <c r="L695" t="s">
        <v>21</v>
      </c>
      <c r="M695" s="13">
        <v>37.298999999999999</v>
      </c>
      <c r="N695" t="s">
        <v>22</v>
      </c>
      <c r="O695">
        <v>18318</v>
      </c>
      <c r="P695" s="14">
        <v>17931.128000000001</v>
      </c>
      <c r="Q695" s="14">
        <v>3674522.8169999998</v>
      </c>
      <c r="R695">
        <v>204.92400000000001</v>
      </c>
    </row>
    <row r="696" spans="1:18" x14ac:dyDescent="0.25">
      <c r="A696" s="2" t="s">
        <v>18</v>
      </c>
      <c r="B696" s="3">
        <v>43951.535555555558</v>
      </c>
      <c r="C696" s="4">
        <v>9975109</v>
      </c>
      <c r="D696" s="5" t="s">
        <v>377</v>
      </c>
      <c r="E696" s="2" t="s">
        <v>772</v>
      </c>
      <c r="F696" s="4">
        <v>85500000000</v>
      </c>
      <c r="G696" s="4">
        <v>92689</v>
      </c>
      <c r="H696" s="6">
        <v>4887</v>
      </c>
      <c r="I696" s="7">
        <v>212.06</v>
      </c>
      <c r="J696" s="7">
        <v>204.47499999999999</v>
      </c>
      <c r="K696" s="7">
        <v>0.122</v>
      </c>
      <c r="L696" s="2" t="s">
        <v>21</v>
      </c>
      <c r="M696" s="7">
        <v>22.603000000000002</v>
      </c>
      <c r="N696" s="2" t="s">
        <v>22</v>
      </c>
      <c r="O696" s="2">
        <v>18317</v>
      </c>
      <c r="P696" s="8">
        <v>17977.664000000001</v>
      </c>
      <c r="Q696" s="8">
        <v>3664961.841</v>
      </c>
      <c r="R696" s="2">
        <v>203.86199999999999</v>
      </c>
    </row>
    <row r="697" spans="1:18" x14ac:dyDescent="0.25">
      <c r="A697" t="s">
        <v>18</v>
      </c>
      <c r="B697" s="9">
        <v>43951.534212962964</v>
      </c>
      <c r="C697" s="10">
        <v>9975103</v>
      </c>
      <c r="D697" s="11" t="s">
        <v>377</v>
      </c>
      <c r="E697" t="s">
        <v>773</v>
      </c>
      <c r="F697" s="10">
        <v>85500000000</v>
      </c>
      <c r="G697" s="10">
        <v>92689</v>
      </c>
      <c r="H697" s="12">
        <v>4885</v>
      </c>
      <c r="I697" s="13">
        <v>212.06</v>
      </c>
      <c r="J697" s="13">
        <v>204.47499999999999</v>
      </c>
      <c r="K697" s="13">
        <v>0.19900000000000001</v>
      </c>
      <c r="L697" t="s">
        <v>21</v>
      </c>
      <c r="M697" s="13">
        <v>37.298999999999999</v>
      </c>
      <c r="N697" t="s">
        <v>22</v>
      </c>
      <c r="O697">
        <v>18316</v>
      </c>
      <c r="P697" s="14">
        <v>17977.664000000001</v>
      </c>
      <c r="Q697" s="14">
        <v>3664961.841</v>
      </c>
      <c r="R697">
        <v>203.86199999999999</v>
      </c>
    </row>
    <row r="698" spans="1:18" x14ac:dyDescent="0.25">
      <c r="A698" s="2" t="s">
        <v>18</v>
      </c>
      <c r="B698" s="3">
        <v>43951.525752314818</v>
      </c>
      <c r="C698" s="4">
        <v>9975055</v>
      </c>
      <c r="D698" s="5" t="s">
        <v>114</v>
      </c>
      <c r="E698" s="2" t="s">
        <v>774</v>
      </c>
      <c r="F698" s="4">
        <v>19200000000</v>
      </c>
      <c r="G698" s="4">
        <v>92689</v>
      </c>
      <c r="H698" s="6">
        <v>4885</v>
      </c>
      <c r="I698" s="7">
        <v>212.06</v>
      </c>
      <c r="J698" s="7">
        <v>206.852</v>
      </c>
      <c r="K698" s="7">
        <v>0.20499999999999999</v>
      </c>
      <c r="L698" s="2" t="s">
        <v>21</v>
      </c>
      <c r="M698" s="7">
        <v>37.298999999999999</v>
      </c>
      <c r="N698" s="2" t="s">
        <v>22</v>
      </c>
      <c r="O698" s="2">
        <v>18315</v>
      </c>
      <c r="P698" s="8">
        <v>17908.319</v>
      </c>
      <c r="Q698" s="8">
        <v>3679052.11</v>
      </c>
      <c r="R698" s="2">
        <v>205.43799999999999</v>
      </c>
    </row>
    <row r="699" spans="1:18" x14ac:dyDescent="0.25">
      <c r="A699" t="s">
        <v>18</v>
      </c>
      <c r="B699" s="9">
        <v>43951.523831018516</v>
      </c>
      <c r="C699" s="10">
        <v>9975046</v>
      </c>
      <c r="D699" s="11" t="s">
        <v>775</v>
      </c>
      <c r="E699" t="s">
        <v>776</v>
      </c>
      <c r="F699" s="10">
        <v>13650000000</v>
      </c>
      <c r="G699" s="10">
        <v>187726</v>
      </c>
      <c r="H699" s="12">
        <v>4886</v>
      </c>
      <c r="I699" s="13">
        <v>212.06</v>
      </c>
      <c r="J699" s="13">
        <v>206.852</v>
      </c>
      <c r="K699" s="13">
        <v>0.16</v>
      </c>
      <c r="L699" t="s">
        <v>21</v>
      </c>
      <c r="M699" s="13">
        <v>30.513999999999999</v>
      </c>
      <c r="N699" t="s">
        <v>22</v>
      </c>
      <c r="O699">
        <v>18314</v>
      </c>
      <c r="P699" s="14">
        <v>17887.143</v>
      </c>
      <c r="Q699" s="14">
        <v>3683391.5320000001</v>
      </c>
      <c r="R699">
        <v>205.92400000000001</v>
      </c>
    </row>
    <row r="700" spans="1:18" x14ac:dyDescent="0.25">
      <c r="A700" s="2" t="s">
        <v>18</v>
      </c>
      <c r="B700" s="3">
        <v>43951.501840277779</v>
      </c>
      <c r="C700" s="4">
        <v>9974894</v>
      </c>
      <c r="D700" s="5" t="s">
        <v>19</v>
      </c>
      <c r="E700" s="2" t="s">
        <v>777</v>
      </c>
      <c r="F700" s="4">
        <v>100000000000</v>
      </c>
      <c r="G700" s="4">
        <v>116914</v>
      </c>
      <c r="H700" s="6">
        <v>4884</v>
      </c>
      <c r="I700" s="7">
        <v>210.64</v>
      </c>
      <c r="J700" s="7">
        <v>206.852</v>
      </c>
      <c r="K700" s="7">
        <v>10.349</v>
      </c>
      <c r="L700" s="2" t="s">
        <v>21</v>
      </c>
      <c r="M700" s="7">
        <v>2122.66</v>
      </c>
      <c r="N700" s="2" t="s">
        <v>22</v>
      </c>
      <c r="O700" s="2">
        <v>18313</v>
      </c>
      <c r="P700" s="8">
        <v>17754.718000000001</v>
      </c>
      <c r="Q700" s="8">
        <v>3658443.5449999999</v>
      </c>
      <c r="R700" s="2">
        <v>206.05500000000001</v>
      </c>
    </row>
    <row r="701" spans="1:18" x14ac:dyDescent="0.25">
      <c r="A701" t="s">
        <v>18</v>
      </c>
      <c r="B701" s="9">
        <v>43951.501608796294</v>
      </c>
      <c r="C701" s="10">
        <v>9974893</v>
      </c>
      <c r="D701" s="11" t="s">
        <v>106</v>
      </c>
      <c r="E701" t="s">
        <v>778</v>
      </c>
      <c r="F701" s="10">
        <v>100000000000</v>
      </c>
      <c r="G701" s="10">
        <v>116914</v>
      </c>
      <c r="H701" s="12">
        <v>4883</v>
      </c>
      <c r="I701" s="13">
        <v>210.64</v>
      </c>
      <c r="J701" s="13">
        <v>206.852</v>
      </c>
      <c r="K701" s="13">
        <v>397.678</v>
      </c>
      <c r="L701" t="s">
        <v>21</v>
      </c>
      <c r="M701" s="13">
        <v>81659.892999999996</v>
      </c>
      <c r="N701" t="s">
        <v>22</v>
      </c>
      <c r="O701">
        <v>18312</v>
      </c>
      <c r="P701" s="14">
        <v>17754.718000000001</v>
      </c>
      <c r="Q701" s="14">
        <v>3658443.5449999999</v>
      </c>
      <c r="R701">
        <v>206.05500000000001</v>
      </c>
    </row>
    <row r="702" spans="1:18" x14ac:dyDescent="0.25">
      <c r="A702" s="2" t="s">
        <v>18</v>
      </c>
      <c r="B702" s="3">
        <v>43951.501168981478</v>
      </c>
      <c r="C702" s="4">
        <v>9974891</v>
      </c>
      <c r="D702" s="5" t="s">
        <v>145</v>
      </c>
      <c r="E702" s="2" t="s">
        <v>779</v>
      </c>
      <c r="F702" s="4">
        <v>29770617070</v>
      </c>
      <c r="G702" s="4">
        <v>187738</v>
      </c>
      <c r="H702" s="6">
        <v>4883</v>
      </c>
      <c r="I702" s="7">
        <v>210.64</v>
      </c>
      <c r="J702" s="7">
        <v>206.852</v>
      </c>
      <c r="K702" s="7">
        <v>410</v>
      </c>
      <c r="L702" s="2" t="s">
        <v>21</v>
      </c>
      <c r="M702" s="7">
        <v>81659.892999999996</v>
      </c>
      <c r="N702" s="2" t="s">
        <v>22</v>
      </c>
      <c r="O702" s="2">
        <v>18311</v>
      </c>
      <c r="P702" s="8">
        <v>17754.643</v>
      </c>
      <c r="Q702" s="8">
        <v>3658458.85</v>
      </c>
      <c r="R702" s="2">
        <v>206.05600000000001</v>
      </c>
    </row>
    <row r="703" spans="1:18" x14ac:dyDescent="0.25">
      <c r="A703" t="s">
        <v>18</v>
      </c>
      <c r="B703" s="9">
        <v>43951.499224537038</v>
      </c>
      <c r="C703" s="10">
        <v>9974881</v>
      </c>
      <c r="D703" s="11" t="s">
        <v>780</v>
      </c>
      <c r="E703" t="s">
        <v>781</v>
      </c>
      <c r="F703" s="10">
        <v>18000000000</v>
      </c>
      <c r="G703" s="10">
        <v>187738</v>
      </c>
      <c r="H703" s="12">
        <v>4887</v>
      </c>
      <c r="I703" s="13">
        <v>210.64</v>
      </c>
      <c r="J703" s="13">
        <v>206.852</v>
      </c>
      <c r="K703" s="13">
        <v>0.126</v>
      </c>
      <c r="L703" t="s">
        <v>21</v>
      </c>
      <c r="M703" s="13">
        <v>22.603000000000002</v>
      </c>
      <c r="N703" t="s">
        <v>22</v>
      </c>
      <c r="O703">
        <v>18310</v>
      </c>
      <c r="P703" s="14">
        <v>17712.656999999999</v>
      </c>
      <c r="Q703" s="14">
        <v>3667098.767</v>
      </c>
      <c r="R703">
        <v>207.03299999999999</v>
      </c>
    </row>
    <row r="704" spans="1:18" x14ac:dyDescent="0.25">
      <c r="A704" s="2" t="s">
        <v>18</v>
      </c>
      <c r="B704" s="3">
        <v>43951.498344907406</v>
      </c>
      <c r="C704" s="4">
        <v>9974873</v>
      </c>
      <c r="D704" s="5" t="s">
        <v>759</v>
      </c>
      <c r="E704" s="2" t="s">
        <v>782</v>
      </c>
      <c r="F704" s="4">
        <v>14142579564</v>
      </c>
      <c r="G704" s="4">
        <v>195481</v>
      </c>
      <c r="H704" s="6">
        <v>4885</v>
      </c>
      <c r="I704" s="7">
        <v>210.64</v>
      </c>
      <c r="J704" s="7">
        <v>206.852</v>
      </c>
      <c r="K704" s="7">
        <v>0.218</v>
      </c>
      <c r="L704" s="2" t="s">
        <v>21</v>
      </c>
      <c r="M704" s="7">
        <v>37.298999999999999</v>
      </c>
      <c r="N704" s="2" t="s">
        <v>22</v>
      </c>
      <c r="O704" s="2">
        <v>18309</v>
      </c>
      <c r="P704" s="8">
        <v>17724.491000000002</v>
      </c>
      <c r="Q704" s="8">
        <v>3664633.5180000002</v>
      </c>
      <c r="R704" s="2">
        <v>206.755</v>
      </c>
    </row>
    <row r="705" spans="1:18" x14ac:dyDescent="0.25">
      <c r="A705" t="s">
        <v>18</v>
      </c>
      <c r="B705" s="9">
        <v>43951.498206018521</v>
      </c>
      <c r="C705" s="10">
        <v>9974872</v>
      </c>
      <c r="D705" s="11" t="s">
        <v>783</v>
      </c>
      <c r="E705" t="s">
        <v>784</v>
      </c>
      <c r="F705" s="10">
        <v>18000000000</v>
      </c>
      <c r="G705" s="10">
        <v>92713</v>
      </c>
      <c r="H705" s="12">
        <v>4883</v>
      </c>
      <c r="I705" s="13">
        <v>210.64</v>
      </c>
      <c r="J705" s="13">
        <v>206.852</v>
      </c>
      <c r="K705" s="13">
        <v>456.27699999999999</v>
      </c>
      <c r="L705" t="s">
        <v>21</v>
      </c>
      <c r="M705" s="13">
        <v>81659.892999999996</v>
      </c>
      <c r="N705" t="s">
        <v>22</v>
      </c>
      <c r="O705">
        <v>18308</v>
      </c>
      <c r="P705" s="14">
        <v>17724.491000000002</v>
      </c>
      <c r="Q705" s="14">
        <v>3664633.5180000002</v>
      </c>
      <c r="R705">
        <v>206.755</v>
      </c>
    </row>
    <row r="706" spans="1:18" x14ac:dyDescent="0.25">
      <c r="A706" s="2" t="s">
        <v>18</v>
      </c>
      <c r="B706" s="3">
        <v>43951.497372685182</v>
      </c>
      <c r="C706" s="4">
        <v>9974866</v>
      </c>
      <c r="D706" s="5" t="s">
        <v>377</v>
      </c>
      <c r="E706" s="2" t="s">
        <v>785</v>
      </c>
      <c r="F706" s="4">
        <v>63641608038</v>
      </c>
      <c r="G706" s="4">
        <v>92701</v>
      </c>
      <c r="H706" s="6">
        <v>4883</v>
      </c>
      <c r="I706" s="7">
        <v>210.64</v>
      </c>
      <c r="J706" s="7">
        <v>206.852</v>
      </c>
      <c r="K706" s="7">
        <v>469.96499999999997</v>
      </c>
      <c r="L706" s="2" t="s">
        <v>21</v>
      </c>
      <c r="M706" s="7">
        <v>81659.892999999996</v>
      </c>
      <c r="N706" s="2" t="s">
        <v>22</v>
      </c>
      <c r="O706" s="2">
        <v>18307</v>
      </c>
      <c r="P706" s="8">
        <v>17766.589</v>
      </c>
      <c r="Q706" s="8">
        <v>3655929.8640000001</v>
      </c>
      <c r="R706" s="2">
        <v>205.77600000000001</v>
      </c>
    </row>
    <row r="707" spans="1:18" x14ac:dyDescent="0.25">
      <c r="A707" t="s">
        <v>18</v>
      </c>
      <c r="B707" s="9">
        <v>43951.497094907405</v>
      </c>
      <c r="C707" s="10">
        <v>9974864</v>
      </c>
      <c r="D707" s="11" t="s">
        <v>786</v>
      </c>
      <c r="E707" t="s">
        <v>787</v>
      </c>
      <c r="F707" s="10">
        <v>13100000000</v>
      </c>
      <c r="G707" s="10">
        <v>214681</v>
      </c>
      <c r="H707" s="12">
        <v>4883</v>
      </c>
      <c r="I707" s="13">
        <v>210.64</v>
      </c>
      <c r="J707" s="13">
        <v>206.852</v>
      </c>
      <c r="K707" s="13">
        <v>485</v>
      </c>
      <c r="L707" t="s">
        <v>21</v>
      </c>
      <c r="M707" s="13">
        <v>81659.892999999996</v>
      </c>
      <c r="N707" t="s">
        <v>22</v>
      </c>
      <c r="O707">
        <v>18306</v>
      </c>
      <c r="P707" s="14">
        <v>17766.589</v>
      </c>
      <c r="Q707" s="14">
        <v>3655929.8640000001</v>
      </c>
      <c r="R707">
        <v>205.77600000000001</v>
      </c>
    </row>
    <row r="708" spans="1:18" x14ac:dyDescent="0.25">
      <c r="A708" s="2" t="s">
        <v>18</v>
      </c>
      <c r="B708" s="3">
        <v>43951.494490740741</v>
      </c>
      <c r="C708" s="4">
        <v>9974848</v>
      </c>
      <c r="D708" s="5" t="s">
        <v>788</v>
      </c>
      <c r="E708" s="2" t="s">
        <v>789</v>
      </c>
      <c r="F708" s="4">
        <v>20000000000</v>
      </c>
      <c r="G708" s="4">
        <v>92677</v>
      </c>
      <c r="H708" s="6">
        <v>4884</v>
      </c>
      <c r="I708" s="7">
        <v>210.64</v>
      </c>
      <c r="J708" s="7">
        <v>206.852</v>
      </c>
      <c r="K708" s="7">
        <v>10.67</v>
      </c>
      <c r="L708" s="2" t="s">
        <v>21</v>
      </c>
      <c r="M708" s="7">
        <v>2122.66</v>
      </c>
      <c r="N708" s="2" t="s">
        <v>22</v>
      </c>
      <c r="O708" s="2">
        <v>18305</v>
      </c>
      <c r="P708" s="8">
        <v>17760.958999999999</v>
      </c>
      <c r="Q708" s="8">
        <v>3657080.378</v>
      </c>
      <c r="R708" s="2">
        <v>205.90600000000001</v>
      </c>
    </row>
    <row r="709" spans="1:18" x14ac:dyDescent="0.25">
      <c r="A709" t="s">
        <v>27</v>
      </c>
      <c r="B709" s="9">
        <v>43951.49359953704</v>
      </c>
      <c r="C709" s="10">
        <v>9974844</v>
      </c>
      <c r="D709" s="11" t="s">
        <v>377</v>
      </c>
      <c r="E709" t="s">
        <v>790</v>
      </c>
      <c r="F709" s="10">
        <v>49950000004</v>
      </c>
      <c r="G709" s="10">
        <v>89057</v>
      </c>
      <c r="H709" s="12">
        <v>4883</v>
      </c>
      <c r="I709" s="13">
        <v>210.64</v>
      </c>
      <c r="J709" s="13">
        <v>206.852</v>
      </c>
      <c r="K709" s="13">
        <v>500</v>
      </c>
      <c r="L709" t="s">
        <v>21</v>
      </c>
      <c r="M709" s="13">
        <v>81659.892999999996</v>
      </c>
      <c r="N709" t="s">
        <v>22</v>
      </c>
      <c r="O709">
        <v>18304</v>
      </c>
      <c r="P709" s="14">
        <v>17748.638999999999</v>
      </c>
      <c r="Q709" s="14">
        <v>3659608.2889999999</v>
      </c>
      <c r="R709">
        <v>206.191</v>
      </c>
    </row>
    <row r="710" spans="1:18" x14ac:dyDescent="0.25">
      <c r="A710" s="2" t="s">
        <v>18</v>
      </c>
      <c r="B710" s="3">
        <v>43951.488182870373</v>
      </c>
      <c r="C710" s="4">
        <v>9974803</v>
      </c>
      <c r="D710" s="5" t="s">
        <v>145</v>
      </c>
      <c r="E710" s="2" t="s">
        <v>791</v>
      </c>
      <c r="F710" s="4">
        <v>13200000000</v>
      </c>
      <c r="G710" s="4">
        <v>202726</v>
      </c>
      <c r="H710" s="6">
        <v>4884</v>
      </c>
      <c r="I710" s="7">
        <v>210.64</v>
      </c>
      <c r="J710" s="7">
        <v>209.08699999999999</v>
      </c>
      <c r="K710" s="7">
        <v>11</v>
      </c>
      <c r="L710" s="2" t="s">
        <v>21</v>
      </c>
      <c r="M710" s="7">
        <v>2122.66</v>
      </c>
      <c r="N710" s="2" t="s">
        <v>22</v>
      </c>
      <c r="O710" s="2">
        <v>18303</v>
      </c>
      <c r="P710" s="8">
        <v>17665.386999999999</v>
      </c>
      <c r="Q710" s="8">
        <v>3676773.13</v>
      </c>
      <c r="R710" s="2">
        <v>208.13399999999999</v>
      </c>
    </row>
    <row r="711" spans="1:18" x14ac:dyDescent="0.25">
      <c r="A711" t="s">
        <v>18</v>
      </c>
      <c r="B711" s="9">
        <v>43951.484814814816</v>
      </c>
      <c r="C711" s="10">
        <v>9974783</v>
      </c>
      <c r="D711" s="11" t="s">
        <v>114</v>
      </c>
      <c r="E711" t="s">
        <v>792</v>
      </c>
      <c r="F711" s="10">
        <v>20200000000</v>
      </c>
      <c r="G711" s="10">
        <v>99301</v>
      </c>
      <c r="H711" s="12">
        <v>4884</v>
      </c>
      <c r="I711" s="13">
        <v>210.64</v>
      </c>
      <c r="J711" s="13">
        <v>209.08699999999999</v>
      </c>
      <c r="K711" s="13">
        <v>12.352</v>
      </c>
      <c r="L711" t="s">
        <v>21</v>
      </c>
      <c r="M711" s="13">
        <v>2122.66</v>
      </c>
      <c r="N711" t="s">
        <v>22</v>
      </c>
      <c r="O711">
        <v>18302</v>
      </c>
      <c r="P711" s="14">
        <v>16644.364000000001</v>
      </c>
      <c r="Q711" s="14">
        <v>3473178.1680000001</v>
      </c>
      <c r="R711">
        <v>208.67</v>
      </c>
    </row>
    <row r="712" spans="1:18" x14ac:dyDescent="0.25">
      <c r="A712" s="2" t="s">
        <v>27</v>
      </c>
      <c r="B712" s="3">
        <v>43951.484479166669</v>
      </c>
      <c r="C712" s="4">
        <v>9974782</v>
      </c>
      <c r="D712" s="5" t="s">
        <v>114</v>
      </c>
      <c r="E712" s="2" t="s">
        <v>793</v>
      </c>
      <c r="F712" s="4">
        <v>20200000000</v>
      </c>
      <c r="G712" s="4">
        <v>89069</v>
      </c>
      <c r="H712" s="6">
        <v>4884</v>
      </c>
      <c r="I712" s="7">
        <v>210.64</v>
      </c>
      <c r="J712" s="7">
        <v>209.08699999999999</v>
      </c>
      <c r="K712" s="7">
        <v>12.997</v>
      </c>
      <c r="L712" s="2" t="s">
        <v>21</v>
      </c>
      <c r="M712" s="7">
        <v>2122.66</v>
      </c>
      <c r="N712" s="2" t="s">
        <v>22</v>
      </c>
      <c r="O712" s="2">
        <v>18301</v>
      </c>
      <c r="P712" s="8">
        <v>16637.154999999999</v>
      </c>
      <c r="Q712" s="8">
        <v>3474677.3480000002</v>
      </c>
      <c r="R712" s="2">
        <v>208.85</v>
      </c>
    </row>
    <row r="713" spans="1:18" x14ac:dyDescent="0.25">
      <c r="A713" t="s">
        <v>18</v>
      </c>
      <c r="B713" s="9">
        <v>43951.476099537038</v>
      </c>
      <c r="C713" s="10">
        <v>9974725</v>
      </c>
      <c r="D713" s="11" t="s">
        <v>780</v>
      </c>
      <c r="E713" t="s">
        <v>794</v>
      </c>
      <c r="F713" s="10">
        <v>17000000000</v>
      </c>
      <c r="G713" s="10">
        <v>236926</v>
      </c>
      <c r="H713" s="12">
        <v>4886</v>
      </c>
      <c r="I713" s="13">
        <v>210.64</v>
      </c>
      <c r="J713" s="13">
        <v>209.08699999999999</v>
      </c>
      <c r="K713" s="13">
        <v>0.17</v>
      </c>
      <c r="L713" t="s">
        <v>21</v>
      </c>
      <c r="M713" s="13">
        <v>30.513999999999999</v>
      </c>
      <c r="N713" t="s">
        <v>22</v>
      </c>
      <c r="O713">
        <v>18300</v>
      </c>
      <c r="P713" s="14">
        <v>16748.791000000001</v>
      </c>
      <c r="Q713" s="14">
        <v>3503617.3620000002</v>
      </c>
      <c r="R713">
        <v>209.18600000000001</v>
      </c>
    </row>
    <row r="714" spans="1:18" x14ac:dyDescent="0.25">
      <c r="A714" s="2" t="s">
        <v>27</v>
      </c>
      <c r="B714" s="3">
        <v>43951.473912037036</v>
      </c>
      <c r="C714" s="4">
        <v>9974708</v>
      </c>
      <c r="D714" s="5" t="s">
        <v>788</v>
      </c>
      <c r="E714" s="2" t="s">
        <v>795</v>
      </c>
      <c r="F714" s="4">
        <v>16000000000</v>
      </c>
      <c r="G714" s="4">
        <v>104045</v>
      </c>
      <c r="H714" s="6">
        <v>4885</v>
      </c>
      <c r="I714" s="7">
        <v>210.64</v>
      </c>
      <c r="J714" s="7">
        <v>209.08699999999999</v>
      </c>
      <c r="K714" s="7">
        <v>0.22500000000000001</v>
      </c>
      <c r="L714" s="2" t="s">
        <v>21</v>
      </c>
      <c r="M714" s="7">
        <v>37.298999999999999</v>
      </c>
      <c r="N714" s="2" t="s">
        <v>22</v>
      </c>
      <c r="O714" s="2">
        <v>18299</v>
      </c>
      <c r="P714" s="8">
        <v>16748.767</v>
      </c>
      <c r="Q714" s="8">
        <v>3503622.3620000002</v>
      </c>
      <c r="R714" s="2">
        <v>209.18700000000001</v>
      </c>
    </row>
    <row r="715" spans="1:18" x14ac:dyDescent="0.25">
      <c r="A715" t="s">
        <v>27</v>
      </c>
      <c r="B715" s="9">
        <v>43951.470416666663</v>
      </c>
      <c r="C715" s="10">
        <v>9974683</v>
      </c>
      <c r="D715" s="11" t="s">
        <v>149</v>
      </c>
      <c r="E715" t="s">
        <v>796</v>
      </c>
      <c r="F715" s="10">
        <v>32100000000</v>
      </c>
      <c r="G715" s="10">
        <v>89045</v>
      </c>
      <c r="H715" s="12">
        <v>4886</v>
      </c>
      <c r="I715" s="13">
        <v>210.64</v>
      </c>
      <c r="J715" s="13">
        <v>209.08699999999999</v>
      </c>
      <c r="K715" s="13">
        <v>0.183</v>
      </c>
      <c r="L715" t="s">
        <v>21</v>
      </c>
      <c r="M715" s="13">
        <v>30.513999999999999</v>
      </c>
      <c r="N715" t="s">
        <v>22</v>
      </c>
      <c r="O715">
        <v>18298</v>
      </c>
      <c r="P715" s="14">
        <v>16744.091</v>
      </c>
      <c r="Q715" s="14">
        <v>3504597.1579999998</v>
      </c>
      <c r="R715">
        <v>209.304</v>
      </c>
    </row>
    <row r="716" spans="1:18" x14ac:dyDescent="0.25">
      <c r="A716" s="2" t="s">
        <v>18</v>
      </c>
      <c r="B716" s="3">
        <v>43951.467557870368</v>
      </c>
      <c r="C716" s="4">
        <v>9974665</v>
      </c>
      <c r="D716" s="5" t="s">
        <v>759</v>
      </c>
      <c r="E716" s="2" t="s">
        <v>797</v>
      </c>
      <c r="F716" s="4">
        <v>16876764692</v>
      </c>
      <c r="G716" s="4">
        <v>199669</v>
      </c>
      <c r="H716" s="6">
        <v>4887</v>
      </c>
      <c r="I716" s="7">
        <v>210.64</v>
      </c>
      <c r="J716" s="7">
        <v>209.08699999999999</v>
      </c>
      <c r="K716" s="7">
        <v>0.13</v>
      </c>
      <c r="L716" s="2" t="s">
        <v>21</v>
      </c>
      <c r="M716" s="7">
        <v>22.603000000000002</v>
      </c>
      <c r="N716" s="2" t="s">
        <v>22</v>
      </c>
      <c r="O716" s="2">
        <v>18297</v>
      </c>
      <c r="P716" s="8">
        <v>16745.005000000001</v>
      </c>
      <c r="Q716" s="8">
        <v>3504376.9569999999</v>
      </c>
      <c r="R716" s="2">
        <v>209.279</v>
      </c>
    </row>
    <row r="717" spans="1:18" x14ac:dyDescent="0.25">
      <c r="A717" t="s">
        <v>27</v>
      </c>
      <c r="B717" s="9">
        <v>43951.455972222226</v>
      </c>
      <c r="C717" s="10">
        <v>9974593</v>
      </c>
      <c r="D717" s="11" t="s">
        <v>798</v>
      </c>
      <c r="E717" t="s">
        <v>799</v>
      </c>
      <c r="F717" s="10">
        <v>15000000000</v>
      </c>
      <c r="G717" s="10">
        <v>183271</v>
      </c>
      <c r="H717" s="12">
        <v>4883</v>
      </c>
      <c r="I717" s="13">
        <v>208.55</v>
      </c>
      <c r="J717" s="13">
        <v>209.08699999999999</v>
      </c>
      <c r="K717" s="13">
        <v>500</v>
      </c>
      <c r="L717" t="s">
        <v>21</v>
      </c>
      <c r="M717" s="13">
        <v>80000</v>
      </c>
      <c r="N717" t="s">
        <v>22</v>
      </c>
      <c r="O717">
        <v>18296</v>
      </c>
      <c r="P717" s="14">
        <v>16748.546999999999</v>
      </c>
      <c r="Q717" s="14">
        <v>3503426.9079999998</v>
      </c>
      <c r="R717">
        <v>209.178</v>
      </c>
    </row>
    <row r="718" spans="1:18" x14ac:dyDescent="0.25">
      <c r="A718" s="2" t="s">
        <v>27</v>
      </c>
      <c r="B718" s="3">
        <v>43951.449548611112</v>
      </c>
      <c r="C718" s="4">
        <v>9974552</v>
      </c>
      <c r="D718" s="5" t="s">
        <v>145</v>
      </c>
      <c r="E718" s="2" t="s">
        <v>800</v>
      </c>
      <c r="F718" s="4">
        <v>15000000000</v>
      </c>
      <c r="G718" s="4">
        <v>217483</v>
      </c>
      <c r="H718" s="6">
        <v>4883</v>
      </c>
      <c r="I718" s="7">
        <v>208.55</v>
      </c>
      <c r="J718" s="7">
        <v>209.08699999999999</v>
      </c>
      <c r="K718" s="7">
        <v>500</v>
      </c>
      <c r="L718" s="2" t="s">
        <v>21</v>
      </c>
      <c r="M718" s="7">
        <v>77250</v>
      </c>
      <c r="N718" s="2" t="s">
        <v>22</v>
      </c>
      <c r="O718" s="2">
        <v>18295</v>
      </c>
      <c r="P718" s="8">
        <v>16747.321</v>
      </c>
      <c r="Q718" s="8">
        <v>3503682.3679999998</v>
      </c>
      <c r="R718" s="2">
        <v>209.209</v>
      </c>
    </row>
    <row r="719" spans="1:18" x14ac:dyDescent="0.25">
      <c r="A719" t="s">
        <v>18</v>
      </c>
      <c r="B719" s="9">
        <v>43951.436469907407</v>
      </c>
      <c r="C719" s="10">
        <v>9974461</v>
      </c>
      <c r="D719" s="11" t="s">
        <v>149</v>
      </c>
      <c r="E719" t="s">
        <v>801</v>
      </c>
      <c r="F719" s="10">
        <v>32100000000</v>
      </c>
      <c r="G719" s="10">
        <v>107689</v>
      </c>
      <c r="H719" s="12">
        <v>4887</v>
      </c>
      <c r="I719" s="13">
        <v>208.55</v>
      </c>
      <c r="J719" s="13">
        <v>209.08699999999999</v>
      </c>
      <c r="K719" s="13">
        <v>0.13800000000000001</v>
      </c>
      <c r="L719" t="s">
        <v>21</v>
      </c>
      <c r="M719" s="13">
        <v>22.603000000000002</v>
      </c>
      <c r="N719" t="s">
        <v>22</v>
      </c>
      <c r="O719">
        <v>18294</v>
      </c>
      <c r="P719" s="14">
        <v>16785.374</v>
      </c>
      <c r="Q719" s="14">
        <v>3495798.91</v>
      </c>
      <c r="R719">
        <v>208.26499999999999</v>
      </c>
    </row>
    <row r="720" spans="1:18" x14ac:dyDescent="0.25">
      <c r="A720" s="2" t="s">
        <v>27</v>
      </c>
      <c r="B720" s="3">
        <v>43951.419664351852</v>
      </c>
      <c r="C720" s="4">
        <v>9974345</v>
      </c>
      <c r="D720" s="5" t="s">
        <v>802</v>
      </c>
      <c r="E720" s="2" t="s">
        <v>803</v>
      </c>
      <c r="F720" s="4">
        <v>20000000000</v>
      </c>
      <c r="G720" s="4">
        <v>179083</v>
      </c>
      <c r="H720" s="6">
        <v>4885</v>
      </c>
      <c r="I720" s="7">
        <v>208.55</v>
      </c>
      <c r="J720" s="7">
        <v>209.08699999999999</v>
      </c>
      <c r="K720" s="7">
        <v>0.22500000000000001</v>
      </c>
      <c r="L720" s="2" t="s">
        <v>21</v>
      </c>
      <c r="M720" s="7">
        <v>37.298999999999999</v>
      </c>
      <c r="N720" s="2" t="s">
        <v>22</v>
      </c>
      <c r="O720" s="2">
        <v>18293</v>
      </c>
      <c r="P720" s="8">
        <v>16733.089</v>
      </c>
      <c r="Q720" s="8">
        <v>3506584.8190000001</v>
      </c>
      <c r="R720" s="2">
        <v>209.56</v>
      </c>
    </row>
    <row r="721" spans="1:18" x14ac:dyDescent="0.25">
      <c r="A721" t="s">
        <v>27</v>
      </c>
      <c r="B721" s="9">
        <v>43951.418124999997</v>
      </c>
      <c r="C721" s="10">
        <v>9974334</v>
      </c>
      <c r="D721" s="11" t="s">
        <v>802</v>
      </c>
      <c r="E721" t="s">
        <v>804</v>
      </c>
      <c r="F721" s="10">
        <v>21000000000</v>
      </c>
      <c r="G721" s="10">
        <v>198283</v>
      </c>
      <c r="H721" s="12">
        <v>4885</v>
      </c>
      <c r="I721" s="13">
        <v>211.64</v>
      </c>
      <c r="J721" s="13">
        <v>209.08699999999999</v>
      </c>
      <c r="K721" s="13">
        <v>0.22500000000000001</v>
      </c>
      <c r="L721" t="s">
        <v>21</v>
      </c>
      <c r="M721" s="13">
        <v>36.075000000000003</v>
      </c>
      <c r="N721" t="s">
        <v>22</v>
      </c>
      <c r="O721">
        <v>18292</v>
      </c>
      <c r="P721" s="14">
        <v>16742.638999999999</v>
      </c>
      <c r="Q721" s="14">
        <v>3504580.176</v>
      </c>
      <c r="R721">
        <v>209.321</v>
      </c>
    </row>
    <row r="722" spans="1:18" x14ac:dyDescent="0.25">
      <c r="A722" s="2" t="s">
        <v>27</v>
      </c>
      <c r="B722" s="3">
        <v>43951.408958333333</v>
      </c>
      <c r="C722" s="4">
        <v>9974277</v>
      </c>
      <c r="D722" s="5" t="s">
        <v>805</v>
      </c>
      <c r="E722" s="2" t="s">
        <v>806</v>
      </c>
      <c r="F722" s="4">
        <v>27000000000</v>
      </c>
      <c r="G722" s="4">
        <v>88138</v>
      </c>
      <c r="H722" s="6">
        <v>4887</v>
      </c>
      <c r="I722" s="7">
        <v>211.64</v>
      </c>
      <c r="J722" s="7">
        <v>209.08699999999999</v>
      </c>
      <c r="K722" s="7">
        <v>0.14299999999999999</v>
      </c>
      <c r="L722" s="2" t="s">
        <v>21</v>
      </c>
      <c r="M722" s="7">
        <v>22.603000000000002</v>
      </c>
      <c r="N722" s="2" t="s">
        <v>22</v>
      </c>
      <c r="O722" s="2">
        <v>18291</v>
      </c>
      <c r="P722" s="8">
        <v>16786.923999999999</v>
      </c>
      <c r="Q722" s="8">
        <v>3495292.3960000002</v>
      </c>
      <c r="R722" s="2">
        <v>208.215</v>
      </c>
    </row>
    <row r="723" spans="1:18" x14ac:dyDescent="0.25">
      <c r="A723" t="s">
        <v>27</v>
      </c>
      <c r="B723" s="9">
        <v>43951.406493055554</v>
      </c>
      <c r="C723" s="10">
        <v>9974253</v>
      </c>
      <c r="D723" s="11" t="s">
        <v>807</v>
      </c>
      <c r="E723" t="s">
        <v>808</v>
      </c>
      <c r="F723" s="10">
        <v>13000000000</v>
      </c>
      <c r="G723" s="10">
        <v>210202</v>
      </c>
      <c r="H723" s="12">
        <v>4885</v>
      </c>
      <c r="I723" s="13">
        <v>211.64</v>
      </c>
      <c r="J723" s="13">
        <v>209.08699999999999</v>
      </c>
      <c r="K723" s="13">
        <v>0.22500000000000001</v>
      </c>
      <c r="L723" t="s">
        <v>21</v>
      </c>
      <c r="M723" s="13">
        <v>35.020000000000003</v>
      </c>
      <c r="N723" t="s">
        <v>22</v>
      </c>
      <c r="O723">
        <v>18290</v>
      </c>
      <c r="P723" s="14">
        <v>16787.899000000001</v>
      </c>
      <c r="Q723" s="14">
        <v>3495080.037</v>
      </c>
      <c r="R723">
        <v>208.19</v>
      </c>
    </row>
    <row r="724" spans="1:18" x14ac:dyDescent="0.25">
      <c r="A724" s="2" t="s">
        <v>27</v>
      </c>
      <c r="B724" s="3">
        <v>43951.404930555553</v>
      </c>
      <c r="C724" s="4">
        <v>9974243</v>
      </c>
      <c r="D724" s="5" t="s">
        <v>798</v>
      </c>
      <c r="E724" s="2" t="s">
        <v>809</v>
      </c>
      <c r="F724" s="4">
        <v>13000000000</v>
      </c>
      <c r="G724" s="4">
        <v>217483</v>
      </c>
      <c r="H724" s="6">
        <v>4883</v>
      </c>
      <c r="I724" s="7">
        <v>211.64</v>
      </c>
      <c r="J724" s="7">
        <v>209.08699999999999</v>
      </c>
      <c r="K724" s="7">
        <v>500</v>
      </c>
      <c r="L724" s="2" t="s">
        <v>21</v>
      </c>
      <c r="M724" s="7">
        <v>75000</v>
      </c>
      <c r="N724" s="2" t="s">
        <v>22</v>
      </c>
      <c r="O724" s="2">
        <v>18289</v>
      </c>
      <c r="P724" s="8">
        <v>16800.077000000001</v>
      </c>
      <c r="Q724" s="8">
        <v>3492539.3790000002</v>
      </c>
      <c r="R724" s="2">
        <v>207.88800000000001</v>
      </c>
    </row>
    <row r="725" spans="1:18" x14ac:dyDescent="0.25">
      <c r="A725" t="s">
        <v>27</v>
      </c>
      <c r="B725" s="9">
        <v>43951.396689814814</v>
      </c>
      <c r="C725" s="10">
        <v>9974177</v>
      </c>
      <c r="D725" s="11" t="s">
        <v>810</v>
      </c>
      <c r="E725" t="s">
        <v>811</v>
      </c>
      <c r="F725" s="10">
        <v>18700000144</v>
      </c>
      <c r="G725" s="10">
        <v>217471</v>
      </c>
      <c r="H725" s="12">
        <v>4885</v>
      </c>
      <c r="I725" s="13">
        <v>211.64</v>
      </c>
      <c r="J725" s="13">
        <v>209.08699999999999</v>
      </c>
      <c r="K725" s="13">
        <v>0.22500000000000001</v>
      </c>
      <c r="L725" t="s">
        <v>21</v>
      </c>
      <c r="M725" s="13">
        <v>34</v>
      </c>
      <c r="N725" t="s">
        <v>22</v>
      </c>
      <c r="O725">
        <v>18288</v>
      </c>
      <c r="P725" s="14">
        <v>16769.438999999998</v>
      </c>
      <c r="Q725" s="14">
        <v>3498896.4330000002</v>
      </c>
      <c r="R725">
        <v>208.64699999999999</v>
      </c>
    </row>
    <row r="726" spans="1:18" x14ac:dyDescent="0.25">
      <c r="A726" s="2" t="s">
        <v>27</v>
      </c>
      <c r="B726" s="3">
        <v>43951.389386574076</v>
      </c>
      <c r="C726" s="4">
        <v>9974125</v>
      </c>
      <c r="D726" s="5" t="s">
        <v>688</v>
      </c>
      <c r="E726" s="2" t="s">
        <v>812</v>
      </c>
      <c r="F726" s="4">
        <v>20010000000</v>
      </c>
      <c r="G726" s="4">
        <v>217471</v>
      </c>
      <c r="H726" s="6">
        <v>4884</v>
      </c>
      <c r="I726" s="7">
        <v>211.64</v>
      </c>
      <c r="J726" s="7">
        <v>207.136</v>
      </c>
      <c r="K726" s="7">
        <v>12.997</v>
      </c>
      <c r="L726" s="2" t="s">
        <v>21</v>
      </c>
      <c r="M726" s="7">
        <v>2122.65</v>
      </c>
      <c r="N726" s="2" t="s">
        <v>22</v>
      </c>
      <c r="O726" s="2">
        <v>18287</v>
      </c>
      <c r="P726" s="8">
        <v>16752.359</v>
      </c>
      <c r="Q726" s="8">
        <v>3502448.8450000002</v>
      </c>
      <c r="R726" s="2">
        <v>209.072</v>
      </c>
    </row>
    <row r="727" spans="1:18" x14ac:dyDescent="0.25">
      <c r="A727" t="s">
        <v>27</v>
      </c>
      <c r="B727" s="9">
        <v>43951.3593287037</v>
      </c>
      <c r="C727" s="10">
        <v>9973957</v>
      </c>
      <c r="D727" s="11" t="s">
        <v>775</v>
      </c>
      <c r="E727" t="s">
        <v>813</v>
      </c>
      <c r="F727" s="10">
        <v>21000000000</v>
      </c>
      <c r="G727" s="10">
        <v>217471</v>
      </c>
      <c r="H727" s="12">
        <v>4886</v>
      </c>
      <c r="I727" s="13">
        <v>211.88</v>
      </c>
      <c r="J727" s="13">
        <v>209.916</v>
      </c>
      <c r="K727" s="13">
        <v>0.183</v>
      </c>
      <c r="L727" t="s">
        <v>21</v>
      </c>
      <c r="M727" s="13">
        <v>30</v>
      </c>
      <c r="N727" t="s">
        <v>22</v>
      </c>
      <c r="O727">
        <v>18286</v>
      </c>
      <c r="P727" s="14">
        <v>16690.366000000002</v>
      </c>
      <c r="Q727" s="14">
        <v>3516331.97</v>
      </c>
      <c r="R727">
        <v>210.68</v>
      </c>
    </row>
    <row r="728" spans="1:18" x14ac:dyDescent="0.25">
      <c r="A728" s="2" t="s">
        <v>27</v>
      </c>
      <c r="B728" s="3">
        <v>43951.325416666667</v>
      </c>
      <c r="C728" s="4">
        <v>9973750</v>
      </c>
      <c r="D728" s="5" t="s">
        <v>814</v>
      </c>
      <c r="E728" s="2" t="s">
        <v>815</v>
      </c>
      <c r="F728" s="4">
        <v>29050000000</v>
      </c>
      <c r="G728" s="4">
        <v>88114</v>
      </c>
      <c r="H728" s="6">
        <v>4885</v>
      </c>
      <c r="I728" s="7">
        <v>209.23</v>
      </c>
      <c r="J728" s="7">
        <v>209.916</v>
      </c>
      <c r="K728" s="7">
        <v>0.22500000000000001</v>
      </c>
      <c r="L728" s="2" t="s">
        <v>21</v>
      </c>
      <c r="M728" s="7">
        <v>32.875999999999998</v>
      </c>
      <c r="N728" s="2" t="s">
        <v>22</v>
      </c>
      <c r="O728" s="2">
        <v>18285</v>
      </c>
      <c r="P728" s="8">
        <v>16691.373</v>
      </c>
      <c r="Q728" s="8">
        <v>3515993.8820000002</v>
      </c>
      <c r="R728" s="2">
        <v>210.64699999999999</v>
      </c>
    </row>
    <row r="729" spans="1:18" x14ac:dyDescent="0.25">
      <c r="A729" t="s">
        <v>27</v>
      </c>
      <c r="B729" s="9">
        <v>43951.313101851854</v>
      </c>
      <c r="C729" s="10">
        <v>9973660</v>
      </c>
      <c r="D729" s="11" t="s">
        <v>34</v>
      </c>
      <c r="E729" t="s">
        <v>816</v>
      </c>
      <c r="F729" s="10">
        <v>50000000000</v>
      </c>
      <c r="G729" s="10">
        <v>88114</v>
      </c>
      <c r="H729" s="12">
        <v>4883</v>
      </c>
      <c r="I729" s="13">
        <v>209.23</v>
      </c>
      <c r="J729" s="13">
        <v>209.916</v>
      </c>
      <c r="K729" s="13">
        <v>500</v>
      </c>
      <c r="L729" t="s">
        <v>21</v>
      </c>
      <c r="M729" s="13">
        <v>70217.808000000005</v>
      </c>
      <c r="N729" t="s">
        <v>22</v>
      </c>
      <c r="O729">
        <v>18284</v>
      </c>
      <c r="P729" s="14">
        <v>16707.075000000001</v>
      </c>
      <c r="Q729" s="14">
        <v>3512669.8739999998</v>
      </c>
      <c r="R729">
        <v>210.25</v>
      </c>
    </row>
    <row r="730" spans="1:18" x14ac:dyDescent="0.25">
      <c r="A730" s="2" t="s">
        <v>27</v>
      </c>
      <c r="B730" s="3">
        <v>43951.297002314815</v>
      </c>
      <c r="C730" s="4">
        <v>9973558</v>
      </c>
      <c r="D730" s="5" t="s">
        <v>36</v>
      </c>
      <c r="E730" s="2" t="s">
        <v>817</v>
      </c>
      <c r="F730" s="4">
        <v>50000000000</v>
      </c>
      <c r="G730" s="4">
        <v>88102</v>
      </c>
      <c r="H730" s="6">
        <v>4887</v>
      </c>
      <c r="I730" s="7">
        <v>209.23</v>
      </c>
      <c r="J730" s="7">
        <v>207.81399999999999</v>
      </c>
      <c r="K730" s="7">
        <v>0.14299999999999999</v>
      </c>
      <c r="L730" s="2" t="s">
        <v>21</v>
      </c>
      <c r="M730" s="7">
        <v>20.308</v>
      </c>
      <c r="N730" s="2" t="s">
        <v>22</v>
      </c>
      <c r="O730" s="2">
        <v>18283</v>
      </c>
      <c r="P730" s="8">
        <v>16718.866000000002</v>
      </c>
      <c r="Q730" s="8">
        <v>3510111.5750000002</v>
      </c>
      <c r="R730" s="2">
        <v>209.94900000000001</v>
      </c>
    </row>
    <row r="731" spans="1:18" x14ac:dyDescent="0.25">
      <c r="A731" t="s">
        <v>27</v>
      </c>
      <c r="B731" s="9">
        <v>43951.297002314815</v>
      </c>
      <c r="C731" s="10">
        <v>9973558</v>
      </c>
      <c r="D731" s="11" t="s">
        <v>25</v>
      </c>
      <c r="E731" t="s">
        <v>818</v>
      </c>
      <c r="F731" s="10">
        <v>52160000001</v>
      </c>
      <c r="G731" s="10">
        <v>99789</v>
      </c>
      <c r="H731" s="12">
        <v>4887</v>
      </c>
      <c r="I731" s="13">
        <v>209.23</v>
      </c>
      <c r="J731" s="13">
        <v>207.81399999999999</v>
      </c>
      <c r="K731" s="13">
        <v>0.14299999999999999</v>
      </c>
      <c r="L731" t="s">
        <v>21</v>
      </c>
      <c r="M731" s="13">
        <v>6.0000000000000001E-3</v>
      </c>
      <c r="N731" t="s">
        <v>22</v>
      </c>
      <c r="O731">
        <v>18282</v>
      </c>
      <c r="P731" s="14">
        <v>16718.866000000002</v>
      </c>
      <c r="Q731" s="14">
        <v>3510111.5750000002</v>
      </c>
      <c r="R731">
        <v>209.94900000000001</v>
      </c>
    </row>
    <row r="732" spans="1:18" x14ac:dyDescent="0.25">
      <c r="A732" s="2" t="s">
        <v>27</v>
      </c>
      <c r="B732" s="3">
        <v>43951.295729166668</v>
      </c>
      <c r="C732" s="4">
        <v>9973551</v>
      </c>
      <c r="D732" s="5" t="s">
        <v>34</v>
      </c>
      <c r="E732" s="2" t="s">
        <v>819</v>
      </c>
      <c r="F732" s="4">
        <v>50000000000</v>
      </c>
      <c r="G732" s="4">
        <v>88114</v>
      </c>
      <c r="H732" s="6">
        <v>4886</v>
      </c>
      <c r="I732" s="7">
        <v>209.23</v>
      </c>
      <c r="J732" s="7">
        <v>207.81399999999999</v>
      </c>
      <c r="K732" s="7">
        <v>0.183</v>
      </c>
      <c r="L732" s="2" t="s">
        <v>21</v>
      </c>
      <c r="M732" s="7">
        <v>25.960999999999999</v>
      </c>
      <c r="N732" s="2" t="s">
        <v>22</v>
      </c>
      <c r="O732" s="2">
        <v>18280</v>
      </c>
      <c r="P732" s="8">
        <v>16737.620999999999</v>
      </c>
      <c r="Q732" s="8">
        <v>3506168.17</v>
      </c>
      <c r="R732" s="2">
        <v>209.47800000000001</v>
      </c>
    </row>
    <row r="733" spans="1:18" x14ac:dyDescent="0.25">
      <c r="A733" t="s">
        <v>27</v>
      </c>
      <c r="B733" s="9">
        <v>43951.295729166668</v>
      </c>
      <c r="C733" s="10">
        <v>9973551</v>
      </c>
      <c r="D733" s="11" t="s">
        <v>25</v>
      </c>
      <c r="E733" t="s">
        <v>820</v>
      </c>
      <c r="F733" s="10">
        <v>52800000000</v>
      </c>
      <c r="G733" s="10">
        <v>99813</v>
      </c>
      <c r="H733" s="12">
        <v>4886</v>
      </c>
      <c r="I733" s="13">
        <v>209.23</v>
      </c>
      <c r="J733" s="13">
        <v>207.81399999999999</v>
      </c>
      <c r="K733" s="13">
        <v>0.183</v>
      </c>
      <c r="L733" t="s">
        <v>21</v>
      </c>
      <c r="M733" s="13">
        <v>8.0000000000000002E-3</v>
      </c>
      <c r="N733" t="s">
        <v>22</v>
      </c>
      <c r="O733">
        <v>18279</v>
      </c>
      <c r="P733" s="14">
        <v>16737.620999999999</v>
      </c>
      <c r="Q733" s="14">
        <v>3506168.17</v>
      </c>
      <c r="R733">
        <v>209.47800000000001</v>
      </c>
    </row>
    <row r="734" spans="1:18" x14ac:dyDescent="0.25">
      <c r="A734" s="2" t="s">
        <v>27</v>
      </c>
      <c r="B734" s="3">
        <v>43951.295729166668</v>
      </c>
      <c r="C734" s="4">
        <v>9973551</v>
      </c>
      <c r="D734" s="5" t="s">
        <v>28</v>
      </c>
      <c r="E734" s="2" t="s">
        <v>821</v>
      </c>
      <c r="F734" s="4">
        <v>50000000000</v>
      </c>
      <c r="G734" s="4">
        <v>88114</v>
      </c>
      <c r="H734" s="6">
        <v>4885</v>
      </c>
      <c r="I734" s="7">
        <v>209.23</v>
      </c>
      <c r="J734" s="7">
        <v>207.81399999999999</v>
      </c>
      <c r="K734" s="7">
        <v>0.22500000000000001</v>
      </c>
      <c r="L734" s="2" t="s">
        <v>21</v>
      </c>
      <c r="M734" s="7">
        <v>31.919</v>
      </c>
      <c r="N734" s="2" t="s">
        <v>22</v>
      </c>
      <c r="O734" s="2">
        <v>18281</v>
      </c>
      <c r="P734" s="8">
        <v>16737.620999999999</v>
      </c>
      <c r="Q734" s="8">
        <v>3506168.17</v>
      </c>
      <c r="R734" s="2">
        <v>209.47800000000001</v>
      </c>
    </row>
    <row r="735" spans="1:18" x14ac:dyDescent="0.25">
      <c r="A735" t="s">
        <v>27</v>
      </c>
      <c r="B735" s="9">
        <v>43951.295729166668</v>
      </c>
      <c r="C735" s="10">
        <v>9973551</v>
      </c>
      <c r="D735" s="11" t="s">
        <v>25</v>
      </c>
      <c r="E735" t="s">
        <v>822</v>
      </c>
      <c r="F735" s="10">
        <v>52800000000</v>
      </c>
      <c r="G735" s="10">
        <v>99813</v>
      </c>
      <c r="H735" s="12">
        <v>4885</v>
      </c>
      <c r="I735" s="13">
        <v>209.23</v>
      </c>
      <c r="J735" s="13">
        <v>207.81399999999999</v>
      </c>
      <c r="K735" s="13">
        <v>0.22500000000000001</v>
      </c>
      <c r="L735" t="s">
        <v>21</v>
      </c>
      <c r="M735" s="13">
        <v>0.01</v>
      </c>
      <c r="N735" t="s">
        <v>22</v>
      </c>
      <c r="O735">
        <v>18278</v>
      </c>
      <c r="P735" s="14">
        <v>16737.620999999999</v>
      </c>
      <c r="Q735" s="14">
        <v>3506168.17</v>
      </c>
      <c r="R735">
        <v>209.47800000000001</v>
      </c>
    </row>
    <row r="736" spans="1:18" x14ac:dyDescent="0.25">
      <c r="A736" s="2" t="s">
        <v>27</v>
      </c>
      <c r="B736" s="3">
        <v>43951.263379629629</v>
      </c>
      <c r="C736" s="4">
        <v>9973353</v>
      </c>
      <c r="D736" s="5" t="s">
        <v>41</v>
      </c>
      <c r="E736" s="2" t="s">
        <v>823</v>
      </c>
      <c r="F736" s="4">
        <v>215472427498</v>
      </c>
      <c r="G736" s="4">
        <v>351912</v>
      </c>
      <c r="H736" s="6">
        <v>4883</v>
      </c>
      <c r="I736" s="7">
        <v>215.38</v>
      </c>
      <c r="J736" s="7">
        <v>207.81399999999999</v>
      </c>
      <c r="K736" s="7">
        <v>500</v>
      </c>
      <c r="L736" s="2" t="s">
        <v>21</v>
      </c>
      <c r="M736" s="7">
        <v>10371.962</v>
      </c>
      <c r="N736" s="2" t="s">
        <v>22</v>
      </c>
      <c r="O736" s="2">
        <v>18277</v>
      </c>
      <c r="P736" s="8">
        <v>16787.291000000001</v>
      </c>
      <c r="Q736" s="8">
        <v>3495638.415</v>
      </c>
      <c r="R736" s="2">
        <v>208.23099999999999</v>
      </c>
    </row>
    <row r="737" spans="1:18" x14ac:dyDescent="0.25">
      <c r="A737" t="s">
        <v>27</v>
      </c>
      <c r="B737" s="9">
        <v>43951.260972222219</v>
      </c>
      <c r="C737" s="10">
        <v>9973335</v>
      </c>
      <c r="D737" s="11" t="s">
        <v>731</v>
      </c>
      <c r="E737" t="s">
        <v>824</v>
      </c>
      <c r="F737" s="10">
        <v>50000000000</v>
      </c>
      <c r="G737" s="10">
        <v>99681</v>
      </c>
      <c r="H737" s="12">
        <v>4883</v>
      </c>
      <c r="I737" s="13">
        <v>215.38</v>
      </c>
      <c r="J737" s="13">
        <v>205.17099999999999</v>
      </c>
      <c r="K737" s="13">
        <v>500</v>
      </c>
      <c r="L737" t="s">
        <v>21</v>
      </c>
      <c r="M737" s="13">
        <v>0</v>
      </c>
      <c r="N737" t="s">
        <v>22</v>
      </c>
      <c r="O737">
        <v>18276</v>
      </c>
      <c r="P737" s="14">
        <v>16872.101999999999</v>
      </c>
      <c r="Q737" s="14">
        <v>3478027.18</v>
      </c>
      <c r="R737">
        <v>206.14099999999999</v>
      </c>
    </row>
    <row r="738" spans="1:18" x14ac:dyDescent="0.25">
      <c r="A738" s="2" t="s">
        <v>27</v>
      </c>
      <c r="B738" s="3">
        <v>43951.255115740743</v>
      </c>
      <c r="C738" s="4">
        <v>9973301</v>
      </c>
      <c r="D738" s="5" t="s">
        <v>36</v>
      </c>
      <c r="E738" s="2" t="s">
        <v>825</v>
      </c>
      <c r="F738" s="4">
        <v>50000000000</v>
      </c>
      <c r="G738" s="4">
        <v>99885</v>
      </c>
      <c r="H738" s="6">
        <v>4884</v>
      </c>
      <c r="I738" s="7">
        <v>215.38</v>
      </c>
      <c r="J738" s="7">
        <v>210.61099999999999</v>
      </c>
      <c r="K738" s="7">
        <v>12.997</v>
      </c>
      <c r="L738" s="2" t="s">
        <v>21</v>
      </c>
      <c r="M738" s="7">
        <v>1803.4</v>
      </c>
      <c r="N738" s="2" t="s">
        <v>22</v>
      </c>
      <c r="O738" s="2">
        <v>18275</v>
      </c>
      <c r="P738" s="8">
        <v>16920.896000000001</v>
      </c>
      <c r="Q738" s="8">
        <v>3467951.5040000002</v>
      </c>
      <c r="R738" s="2">
        <v>204.95099999999999</v>
      </c>
    </row>
    <row r="739" spans="1:18" x14ac:dyDescent="0.25">
      <c r="A739" t="s">
        <v>18</v>
      </c>
      <c r="B739" s="9">
        <v>43948.08084490741</v>
      </c>
      <c r="C739" s="10">
        <v>9952765</v>
      </c>
      <c r="D739" s="11" t="s">
        <v>135</v>
      </c>
      <c r="E739" t="s">
        <v>826</v>
      </c>
      <c r="F739" s="10">
        <v>100000000000</v>
      </c>
      <c r="G739" s="10">
        <v>116914</v>
      </c>
      <c r="H739" s="12">
        <v>4882</v>
      </c>
      <c r="I739" s="13">
        <v>197</v>
      </c>
      <c r="J739" s="13">
        <v>195.20099999999999</v>
      </c>
      <c r="K739" s="13">
        <v>12.414</v>
      </c>
      <c r="L739" t="s">
        <v>21</v>
      </c>
      <c r="M739" s="13">
        <v>2435.0479999999998</v>
      </c>
      <c r="N739" t="s">
        <v>22</v>
      </c>
      <c r="O739">
        <v>18274</v>
      </c>
      <c r="P739" s="14">
        <v>16587.397000000001</v>
      </c>
      <c r="Q739" s="14">
        <v>3237959.6269999999</v>
      </c>
      <c r="R739">
        <v>195.20599999999999</v>
      </c>
    </row>
    <row r="740" spans="1:18" x14ac:dyDescent="0.25">
      <c r="A740" s="2" t="s">
        <v>18</v>
      </c>
      <c r="B740" s="3">
        <v>43948.080659722225</v>
      </c>
      <c r="C740" s="4">
        <v>9952764</v>
      </c>
      <c r="D740" s="5" t="s">
        <v>114</v>
      </c>
      <c r="E740" s="2" t="s">
        <v>827</v>
      </c>
      <c r="F740" s="4">
        <v>8200000000</v>
      </c>
      <c r="G740" s="4">
        <v>92701</v>
      </c>
      <c r="H740" s="6">
        <v>4882</v>
      </c>
      <c r="I740" s="7">
        <v>197</v>
      </c>
      <c r="J740" s="7">
        <v>195.20099999999999</v>
      </c>
      <c r="K740" s="7">
        <v>12.798</v>
      </c>
      <c r="L740" s="2" t="s">
        <v>21</v>
      </c>
      <c r="M740" s="7">
        <v>2435.0479999999998</v>
      </c>
      <c r="N740" s="2" t="s">
        <v>22</v>
      </c>
      <c r="O740" s="2">
        <v>18273</v>
      </c>
      <c r="P740" s="8">
        <v>16587.397000000001</v>
      </c>
      <c r="Q740" s="8">
        <v>3237959.6269999999</v>
      </c>
      <c r="R740" s="2">
        <v>195.20599999999999</v>
      </c>
    </row>
    <row r="741" spans="1:18" x14ac:dyDescent="0.25">
      <c r="A741" t="s">
        <v>18</v>
      </c>
      <c r="B741" s="9">
        <v>43948.080393518518</v>
      </c>
      <c r="C741" s="10">
        <v>9952763</v>
      </c>
      <c r="D741" s="11" t="s">
        <v>56</v>
      </c>
      <c r="E741" t="s">
        <v>828</v>
      </c>
      <c r="F741" s="10">
        <v>100000000000</v>
      </c>
      <c r="G741" s="10">
        <v>131914</v>
      </c>
      <c r="H741" s="12">
        <v>4882</v>
      </c>
      <c r="I741" s="13">
        <v>197</v>
      </c>
      <c r="J741" s="13">
        <v>195.20099999999999</v>
      </c>
      <c r="K741" s="13">
        <v>16.100999999999999</v>
      </c>
      <c r="L741" t="s">
        <v>21</v>
      </c>
      <c r="M741" s="13">
        <v>2435.0479999999998</v>
      </c>
      <c r="N741" t="s">
        <v>22</v>
      </c>
      <c r="O741">
        <v>18272</v>
      </c>
      <c r="P741" s="14">
        <v>16587.397000000001</v>
      </c>
      <c r="Q741" s="14">
        <v>3237959.6269999999</v>
      </c>
      <c r="R741">
        <v>195.20599999999999</v>
      </c>
    </row>
    <row r="742" spans="1:18" x14ac:dyDescent="0.25">
      <c r="A742" s="2" t="s">
        <v>27</v>
      </c>
      <c r="B742" s="3">
        <v>43948.063252314816</v>
      </c>
      <c r="C742" s="4">
        <v>9952655</v>
      </c>
      <c r="D742" s="5" t="s">
        <v>114</v>
      </c>
      <c r="E742" s="2" t="s">
        <v>829</v>
      </c>
      <c r="F742" s="4">
        <v>8200000000</v>
      </c>
      <c r="G742" s="4">
        <v>89045</v>
      </c>
      <c r="H742" s="6">
        <v>4882</v>
      </c>
      <c r="I742" s="7">
        <v>197</v>
      </c>
      <c r="J742" s="7">
        <v>195.20099999999999</v>
      </c>
      <c r="K742" s="7">
        <v>16.600000000000001</v>
      </c>
      <c r="L742" s="2" t="s">
        <v>21</v>
      </c>
      <c r="M742" s="7">
        <v>2435.0479999999998</v>
      </c>
      <c r="N742" s="2" t="s">
        <v>22</v>
      </c>
      <c r="O742" s="2">
        <v>18271</v>
      </c>
      <c r="P742" s="8">
        <v>16560.433000000001</v>
      </c>
      <c r="Q742" s="8">
        <v>3243211.5830000001</v>
      </c>
      <c r="R742" s="2">
        <v>195.84100000000001</v>
      </c>
    </row>
    <row r="743" spans="1:18" x14ac:dyDescent="0.25">
      <c r="A743" t="s">
        <v>27</v>
      </c>
      <c r="B743" s="9">
        <v>43947.996168981481</v>
      </c>
      <c r="C743" s="10">
        <v>9952221</v>
      </c>
      <c r="D743" s="11" t="s">
        <v>830</v>
      </c>
      <c r="E743" t="s">
        <v>831</v>
      </c>
      <c r="F743" s="10">
        <v>7000000000</v>
      </c>
      <c r="G743" s="10">
        <v>183259</v>
      </c>
      <c r="H743" s="12">
        <v>4882</v>
      </c>
      <c r="I743" s="13">
        <v>197</v>
      </c>
      <c r="J743" s="13">
        <v>195.20099999999999</v>
      </c>
      <c r="K743" s="13">
        <v>16.600000000000001</v>
      </c>
      <c r="L743" t="s">
        <v>21</v>
      </c>
      <c r="M743" s="13">
        <v>2435.04</v>
      </c>
      <c r="N743" t="s">
        <v>22</v>
      </c>
      <c r="O743">
        <v>18270</v>
      </c>
      <c r="P743" s="14">
        <v>16604.743999999999</v>
      </c>
      <c r="Q743" s="14">
        <v>3253066.9190000002</v>
      </c>
      <c r="R743">
        <v>195.91200000000001</v>
      </c>
    </row>
    <row r="744" spans="1:18" x14ac:dyDescent="0.25">
      <c r="A744" s="2" t="s">
        <v>27</v>
      </c>
      <c r="B744" s="3">
        <v>43947.854317129626</v>
      </c>
      <c r="C744" s="4">
        <v>9951330</v>
      </c>
      <c r="D744" s="5" t="s">
        <v>832</v>
      </c>
      <c r="E744" s="2" t="s">
        <v>833</v>
      </c>
      <c r="F744" s="4">
        <v>5100000000</v>
      </c>
      <c r="G744" s="4">
        <v>191014</v>
      </c>
      <c r="H744" s="6">
        <v>4882</v>
      </c>
      <c r="I744" s="7">
        <v>194.47</v>
      </c>
      <c r="J744" s="7">
        <v>195.20099999999999</v>
      </c>
      <c r="K744" s="7">
        <v>16.600000000000001</v>
      </c>
      <c r="L744" s="2" t="s">
        <v>21</v>
      </c>
      <c r="M744" s="7">
        <v>2350</v>
      </c>
      <c r="N744" s="2" t="s">
        <v>22</v>
      </c>
      <c r="O744" s="2">
        <v>18269</v>
      </c>
      <c r="P744" s="8">
        <v>16594.232</v>
      </c>
      <c r="Q744" s="8">
        <v>3252961.3459999999</v>
      </c>
      <c r="R744" s="2">
        <v>196.03</v>
      </c>
    </row>
    <row r="745" spans="1:18" x14ac:dyDescent="0.25">
      <c r="A745" t="s">
        <v>27</v>
      </c>
      <c r="B745" s="9">
        <v>43947.84851851852</v>
      </c>
      <c r="C745" s="10">
        <v>9951296</v>
      </c>
      <c r="D745" s="11" t="s">
        <v>830</v>
      </c>
      <c r="E745" t="s">
        <v>834</v>
      </c>
      <c r="F745" s="10">
        <v>3000000000</v>
      </c>
      <c r="G745" s="10">
        <v>198271</v>
      </c>
      <c r="H745" s="12">
        <v>4882</v>
      </c>
      <c r="I745" s="13">
        <v>194.47</v>
      </c>
      <c r="J745" s="13">
        <v>195.20099999999999</v>
      </c>
      <c r="K745" s="13">
        <v>16.600000000000001</v>
      </c>
      <c r="L745" t="s">
        <v>21</v>
      </c>
      <c r="M745" s="13">
        <v>2263</v>
      </c>
      <c r="N745" t="s">
        <v>22</v>
      </c>
      <c r="O745">
        <v>18268</v>
      </c>
      <c r="P745" s="14">
        <v>16583.458999999999</v>
      </c>
      <c r="Q745" s="14">
        <v>3255060.2930000001</v>
      </c>
      <c r="R745">
        <v>196.28399999999999</v>
      </c>
    </row>
    <row r="746" spans="1:18" x14ac:dyDescent="0.25">
      <c r="A746" s="2" t="s">
        <v>27</v>
      </c>
      <c r="B746" s="3">
        <v>43947.834479166668</v>
      </c>
      <c r="C746" s="4">
        <v>9951191</v>
      </c>
      <c r="D746" s="5" t="s">
        <v>28</v>
      </c>
      <c r="E746" s="2" t="s">
        <v>835</v>
      </c>
      <c r="F746" s="4">
        <v>50000000000</v>
      </c>
      <c r="G746" s="4">
        <v>88090</v>
      </c>
      <c r="H746" s="6">
        <v>4882</v>
      </c>
      <c r="I746" s="7">
        <v>194.47</v>
      </c>
      <c r="J746" s="7">
        <v>192.94300000000001</v>
      </c>
      <c r="K746" s="7">
        <v>16.600000000000001</v>
      </c>
      <c r="L746" s="2" t="s">
        <v>21</v>
      </c>
      <c r="M746" s="7">
        <v>2196.893</v>
      </c>
      <c r="N746" s="2" t="s">
        <v>22</v>
      </c>
      <c r="O746" s="2">
        <v>18267</v>
      </c>
      <c r="P746" s="8">
        <v>16597.585999999999</v>
      </c>
      <c r="Q746" s="8">
        <v>3252282.2069999999</v>
      </c>
      <c r="R746" s="2">
        <v>195.94900000000001</v>
      </c>
    </row>
    <row r="747" spans="1:18" x14ac:dyDescent="0.25">
      <c r="A747" t="s">
        <v>27</v>
      </c>
      <c r="B747" s="9">
        <v>43947.833854166667</v>
      </c>
      <c r="C747" s="10">
        <v>9951189</v>
      </c>
      <c r="D747" s="11" t="s">
        <v>41</v>
      </c>
      <c r="E747" t="s">
        <v>836</v>
      </c>
      <c r="F747" s="10">
        <v>10000000000</v>
      </c>
      <c r="G747" s="10">
        <v>552471</v>
      </c>
      <c r="H747" s="12">
        <v>4882</v>
      </c>
      <c r="I747" s="13">
        <v>194.47</v>
      </c>
      <c r="J747" s="13">
        <v>192.94300000000001</v>
      </c>
      <c r="K747" s="13">
        <v>16.600000000000001</v>
      </c>
      <c r="L747" t="s">
        <v>21</v>
      </c>
      <c r="M747" s="13">
        <v>324.22800000000001</v>
      </c>
      <c r="N747" t="s">
        <v>22</v>
      </c>
      <c r="O747">
        <v>18266</v>
      </c>
      <c r="P747" s="14">
        <v>16597.585999999999</v>
      </c>
      <c r="Q747" s="14">
        <v>3252282.2069999999</v>
      </c>
      <c r="R747">
        <v>195.94900000000001</v>
      </c>
    </row>
    <row r="748" spans="1:18" x14ac:dyDescent="0.25">
      <c r="A748" s="2" t="s">
        <v>18</v>
      </c>
      <c r="B748" s="3">
        <v>43947.713993055557</v>
      </c>
      <c r="C748" s="4">
        <v>9950424</v>
      </c>
      <c r="D748" s="5" t="s">
        <v>756</v>
      </c>
      <c r="E748" s="2" t="s">
        <v>837</v>
      </c>
      <c r="F748" s="4">
        <v>2200000000</v>
      </c>
      <c r="G748" s="4">
        <v>180493</v>
      </c>
      <c r="H748" s="6">
        <v>4881</v>
      </c>
      <c r="I748" s="7">
        <v>195.19</v>
      </c>
      <c r="J748" s="7">
        <v>192.108</v>
      </c>
      <c r="K748" s="7">
        <v>1.069</v>
      </c>
      <c r="L748" s="2" t="s">
        <v>21</v>
      </c>
      <c r="M748" s="7">
        <v>220.35</v>
      </c>
      <c r="N748" s="2" t="s">
        <v>22</v>
      </c>
      <c r="O748" s="2">
        <v>18265</v>
      </c>
      <c r="P748" s="8">
        <v>17551.437000000002</v>
      </c>
      <c r="Q748" s="8">
        <v>3428971.99</v>
      </c>
      <c r="R748" s="2">
        <v>195.36699999999999</v>
      </c>
    </row>
    <row r="749" spans="1:18" x14ac:dyDescent="0.25">
      <c r="A749" t="s">
        <v>18</v>
      </c>
      <c r="B749" s="9">
        <v>43947.682905092595</v>
      </c>
      <c r="C749" s="10">
        <v>9950232</v>
      </c>
      <c r="D749" s="11" t="s">
        <v>114</v>
      </c>
      <c r="E749" t="s">
        <v>838</v>
      </c>
      <c r="F749" s="10">
        <v>6200000000</v>
      </c>
      <c r="G749" s="10">
        <v>92677</v>
      </c>
      <c r="H749" s="12">
        <v>4881</v>
      </c>
      <c r="I749" s="13">
        <v>194.72</v>
      </c>
      <c r="J749" s="13">
        <v>192.108</v>
      </c>
      <c r="K749" s="13">
        <v>1.1020000000000001</v>
      </c>
      <c r="L749" t="s">
        <v>21</v>
      </c>
      <c r="M749" s="13">
        <v>220.35</v>
      </c>
      <c r="N749" t="s">
        <v>22</v>
      </c>
      <c r="O749">
        <v>18264</v>
      </c>
      <c r="P749" s="14">
        <v>17672.206999999999</v>
      </c>
      <c r="Q749" s="14">
        <v>3405415.2480000001</v>
      </c>
      <c r="R749">
        <v>192.69900000000001</v>
      </c>
    </row>
    <row r="750" spans="1:18" x14ac:dyDescent="0.25">
      <c r="A750" s="2" t="s">
        <v>18</v>
      </c>
      <c r="B750" s="3">
        <v>43947.556226851855</v>
      </c>
      <c r="C750" s="4">
        <v>9949411</v>
      </c>
      <c r="D750" s="5" t="s">
        <v>839</v>
      </c>
      <c r="E750" s="2" t="s">
        <v>840</v>
      </c>
      <c r="F750" s="4">
        <v>5500000000</v>
      </c>
      <c r="G750" s="4">
        <v>202738</v>
      </c>
      <c r="H750" s="6">
        <v>4881</v>
      </c>
      <c r="I750" s="7">
        <v>194.72</v>
      </c>
      <c r="J750" s="7">
        <v>192.108</v>
      </c>
      <c r="K750" s="7">
        <v>1.135</v>
      </c>
      <c r="L750" s="2" t="s">
        <v>21</v>
      </c>
      <c r="M750" s="7">
        <v>220.35</v>
      </c>
      <c r="N750" s="2" t="s">
        <v>22</v>
      </c>
      <c r="O750" s="2">
        <v>18263</v>
      </c>
      <c r="P750" s="8">
        <v>17688.946</v>
      </c>
      <c r="Q750" s="8">
        <v>3402126.6159999999</v>
      </c>
      <c r="R750" s="2">
        <v>192.33099999999999</v>
      </c>
    </row>
    <row r="751" spans="1:18" x14ac:dyDescent="0.25">
      <c r="A751" t="s">
        <v>18</v>
      </c>
      <c r="B751" s="9">
        <v>43947.519224537034</v>
      </c>
      <c r="C751" s="10">
        <v>9949176</v>
      </c>
      <c r="D751" s="11" t="s">
        <v>114</v>
      </c>
      <c r="E751" t="s">
        <v>841</v>
      </c>
      <c r="F751" s="10">
        <v>15200000000</v>
      </c>
      <c r="G751" s="10">
        <v>107689</v>
      </c>
      <c r="H751" s="12">
        <v>4881</v>
      </c>
      <c r="I751" s="13">
        <v>197.19</v>
      </c>
      <c r="J751" s="13">
        <v>192.108</v>
      </c>
      <c r="K751" s="13">
        <v>1.171</v>
      </c>
      <c r="L751" t="s">
        <v>21</v>
      </c>
      <c r="M751" s="13">
        <v>220.35</v>
      </c>
      <c r="N751" t="s">
        <v>22</v>
      </c>
      <c r="O751">
        <v>18262</v>
      </c>
      <c r="P751" s="14">
        <v>17698.754000000001</v>
      </c>
      <c r="Q751" s="14">
        <v>3403335.1529999999</v>
      </c>
      <c r="R751">
        <v>192.292</v>
      </c>
    </row>
    <row r="752" spans="1:18" x14ac:dyDescent="0.25">
      <c r="A752" s="2" t="s">
        <v>27</v>
      </c>
      <c r="B752" s="3">
        <v>43947.503900462965</v>
      </c>
      <c r="C752" s="4">
        <v>9949077</v>
      </c>
      <c r="D752" s="5" t="s">
        <v>839</v>
      </c>
      <c r="E752" s="2" t="s">
        <v>842</v>
      </c>
      <c r="F752" s="4">
        <v>24000000000</v>
      </c>
      <c r="G752" s="4">
        <v>88150</v>
      </c>
      <c r="H752" s="6">
        <v>4881</v>
      </c>
      <c r="I752" s="7">
        <v>197.19</v>
      </c>
      <c r="J752" s="7">
        <v>192.108</v>
      </c>
      <c r="K752" s="7">
        <v>1.466</v>
      </c>
      <c r="L752" s="2" t="s">
        <v>21</v>
      </c>
      <c r="M752" s="7">
        <v>220.35</v>
      </c>
      <c r="N752" s="2" t="s">
        <v>22</v>
      </c>
      <c r="O752" s="2">
        <v>18261</v>
      </c>
      <c r="P752" s="8">
        <v>17713.550999999999</v>
      </c>
      <c r="Q752" s="8">
        <v>3400105.406</v>
      </c>
      <c r="R752" s="2">
        <v>191.94900000000001</v>
      </c>
    </row>
    <row r="753" spans="1:18" x14ac:dyDescent="0.25">
      <c r="A753" t="s">
        <v>27</v>
      </c>
      <c r="B753" s="9">
        <v>43947.503900462965</v>
      </c>
      <c r="C753" s="10">
        <v>9949077</v>
      </c>
      <c r="D753" s="11" t="s">
        <v>36</v>
      </c>
      <c r="E753" t="s">
        <v>843</v>
      </c>
      <c r="F753" s="10">
        <v>50000000000</v>
      </c>
      <c r="G753" s="10">
        <v>99837</v>
      </c>
      <c r="H753" s="12">
        <v>4881</v>
      </c>
      <c r="I753" s="13">
        <v>197.19</v>
      </c>
      <c r="J753" s="13">
        <v>192.108</v>
      </c>
      <c r="K753" s="13">
        <v>1.466</v>
      </c>
      <c r="L753" t="s">
        <v>21</v>
      </c>
      <c r="M753" s="13">
        <v>189.828</v>
      </c>
      <c r="N753" t="s">
        <v>22</v>
      </c>
      <c r="O753">
        <v>18260</v>
      </c>
      <c r="P753" s="14">
        <v>17713.550999999999</v>
      </c>
      <c r="Q753" s="14">
        <v>3400105.406</v>
      </c>
      <c r="R753">
        <v>191.94900000000001</v>
      </c>
    </row>
    <row r="754" spans="1:18" x14ac:dyDescent="0.25">
      <c r="A754" s="2" t="s">
        <v>18</v>
      </c>
      <c r="B754" s="3">
        <v>43947.043564814812</v>
      </c>
      <c r="C754" s="4">
        <v>9946125</v>
      </c>
      <c r="D754" s="5" t="s">
        <v>377</v>
      </c>
      <c r="E754" s="2" t="s">
        <v>844</v>
      </c>
      <c r="F754" s="4">
        <v>225000000000</v>
      </c>
      <c r="G754" s="4">
        <v>92689</v>
      </c>
      <c r="H754" s="6">
        <v>4880</v>
      </c>
      <c r="I754" s="7">
        <v>195.23</v>
      </c>
      <c r="J754" s="7">
        <v>192.267</v>
      </c>
      <c r="K754" s="7">
        <v>1.1559999999999999</v>
      </c>
      <c r="L754" s="2" t="s">
        <v>21</v>
      </c>
      <c r="M754" s="7">
        <v>226</v>
      </c>
      <c r="N754" s="2" t="s">
        <v>22</v>
      </c>
      <c r="O754" s="2">
        <v>18259</v>
      </c>
      <c r="P754" s="8">
        <v>17759.91</v>
      </c>
      <c r="Q754" s="8">
        <v>3411284.83</v>
      </c>
      <c r="R754" s="2">
        <v>192.078</v>
      </c>
    </row>
    <row r="755" spans="1:18" x14ac:dyDescent="0.25">
      <c r="A755" t="s">
        <v>18</v>
      </c>
      <c r="B755" s="9">
        <v>43947.042569444442</v>
      </c>
      <c r="C755" s="10">
        <v>9946114</v>
      </c>
      <c r="D755" s="11" t="s">
        <v>96</v>
      </c>
      <c r="E755" t="s">
        <v>845</v>
      </c>
      <c r="F755" s="10">
        <v>5087150000</v>
      </c>
      <c r="G755" s="10">
        <v>92689</v>
      </c>
      <c r="H755" s="12">
        <v>4880</v>
      </c>
      <c r="I755" s="13">
        <v>195.23</v>
      </c>
      <c r="J755" s="13">
        <v>192.267</v>
      </c>
      <c r="K755" s="13">
        <v>1.1930000000000001</v>
      </c>
      <c r="L755" t="s">
        <v>21</v>
      </c>
      <c r="M755" s="13">
        <v>226</v>
      </c>
      <c r="N755" t="s">
        <v>22</v>
      </c>
      <c r="O755">
        <v>18258</v>
      </c>
      <c r="P755" s="14">
        <v>17760.011999999999</v>
      </c>
      <c r="Q755" s="14">
        <v>3411265.03</v>
      </c>
      <c r="R755">
        <v>192.07599999999999</v>
      </c>
    </row>
    <row r="756" spans="1:18" x14ac:dyDescent="0.25">
      <c r="A756" s="2" t="s">
        <v>18</v>
      </c>
      <c r="B756" s="3">
        <v>43947.041400462964</v>
      </c>
      <c r="C756" s="4">
        <v>9946106</v>
      </c>
      <c r="D756" s="5" t="s">
        <v>56</v>
      </c>
      <c r="E756" s="2" t="s">
        <v>846</v>
      </c>
      <c r="F756" s="4">
        <v>100000000000</v>
      </c>
      <c r="G756" s="4">
        <v>116914</v>
      </c>
      <c r="H756" s="6">
        <v>4880</v>
      </c>
      <c r="I756" s="7">
        <v>195.23</v>
      </c>
      <c r="J756" s="7">
        <v>192.267</v>
      </c>
      <c r="K756" s="7">
        <v>1.288</v>
      </c>
      <c r="L756" s="2" t="s">
        <v>21</v>
      </c>
      <c r="M756" s="7">
        <v>226</v>
      </c>
      <c r="N756" s="2" t="s">
        <v>22</v>
      </c>
      <c r="O756" s="2">
        <v>18257</v>
      </c>
      <c r="P756" s="8">
        <v>17760.011999999999</v>
      </c>
      <c r="Q756" s="8">
        <v>3411265.145</v>
      </c>
      <c r="R756" s="2">
        <v>192.07599999999999</v>
      </c>
    </row>
    <row r="757" spans="1:18" x14ac:dyDescent="0.25">
      <c r="A757" t="s">
        <v>18</v>
      </c>
      <c r="B757" s="9">
        <v>43947.040983796294</v>
      </c>
      <c r="C757" s="10">
        <v>9946104</v>
      </c>
      <c r="D757" s="11" t="s">
        <v>96</v>
      </c>
      <c r="E757" t="s">
        <v>847</v>
      </c>
      <c r="F757" s="10">
        <v>5087150000</v>
      </c>
      <c r="G757" s="10">
        <v>92689</v>
      </c>
      <c r="H757" s="12">
        <v>4880</v>
      </c>
      <c r="I757" s="13">
        <v>195.23</v>
      </c>
      <c r="J757" s="13">
        <v>192.267</v>
      </c>
      <c r="K757" s="13">
        <v>1.3280000000000001</v>
      </c>
      <c r="L757" t="s">
        <v>21</v>
      </c>
      <c r="M757" s="13">
        <v>226</v>
      </c>
      <c r="N757" t="s">
        <v>22</v>
      </c>
      <c r="O757">
        <v>18256</v>
      </c>
      <c r="P757" s="14">
        <v>17760.002</v>
      </c>
      <c r="Q757" s="14">
        <v>3411267.04</v>
      </c>
      <c r="R757">
        <v>192.07599999999999</v>
      </c>
    </row>
    <row r="758" spans="1:18" x14ac:dyDescent="0.25">
      <c r="A758" s="2" t="s">
        <v>18</v>
      </c>
      <c r="B758" s="3">
        <v>43947.040578703702</v>
      </c>
      <c r="C758" s="4">
        <v>9946101</v>
      </c>
      <c r="D758" s="5" t="s">
        <v>19</v>
      </c>
      <c r="E758" s="2" t="s">
        <v>848</v>
      </c>
      <c r="F758" s="4">
        <v>100000000000</v>
      </c>
      <c r="G758" s="4">
        <v>116914</v>
      </c>
      <c r="H758" s="6">
        <v>4880</v>
      </c>
      <c r="I758" s="7">
        <v>195.23</v>
      </c>
      <c r="J758" s="7">
        <v>192.267</v>
      </c>
      <c r="K758" s="7">
        <v>1.3680000000000001</v>
      </c>
      <c r="L758" s="2" t="s">
        <v>21</v>
      </c>
      <c r="M758" s="7">
        <v>226</v>
      </c>
      <c r="N758" s="2" t="s">
        <v>22</v>
      </c>
      <c r="O758" s="2">
        <v>18255</v>
      </c>
      <c r="P758" s="8">
        <v>17760.002</v>
      </c>
      <c r="Q758" s="8">
        <v>3411267.04</v>
      </c>
      <c r="R758" s="2">
        <v>192.07599999999999</v>
      </c>
    </row>
    <row r="759" spans="1:18" x14ac:dyDescent="0.25">
      <c r="A759" t="s">
        <v>18</v>
      </c>
      <c r="B759" s="9">
        <v>43947.032604166663</v>
      </c>
      <c r="C759" s="10">
        <v>9946053</v>
      </c>
      <c r="D759" s="11" t="s">
        <v>377</v>
      </c>
      <c r="E759" t="s">
        <v>849</v>
      </c>
      <c r="F759" s="10">
        <v>22500000000</v>
      </c>
      <c r="G759" s="10">
        <v>92689</v>
      </c>
      <c r="H759" s="12">
        <v>4880</v>
      </c>
      <c r="I759" s="13">
        <v>195.23</v>
      </c>
      <c r="J759" s="13">
        <v>192.267</v>
      </c>
      <c r="K759" s="13">
        <v>1.41</v>
      </c>
      <c r="L759" t="s">
        <v>21</v>
      </c>
      <c r="M759" s="13">
        <v>226</v>
      </c>
      <c r="N759" t="s">
        <v>22</v>
      </c>
      <c r="O759">
        <v>18254</v>
      </c>
      <c r="P759" s="14">
        <v>17753.153999999999</v>
      </c>
      <c r="Q759" s="14">
        <v>3412578.01</v>
      </c>
      <c r="R759">
        <v>192.22399999999999</v>
      </c>
    </row>
    <row r="760" spans="1:18" x14ac:dyDescent="0.25">
      <c r="A760" s="2" t="s">
        <v>18</v>
      </c>
      <c r="B760" s="3">
        <v>43947.028449074074</v>
      </c>
      <c r="C760" s="4">
        <v>9946031</v>
      </c>
      <c r="D760" s="5" t="s">
        <v>839</v>
      </c>
      <c r="E760" s="2" t="s">
        <v>850</v>
      </c>
      <c r="F760" s="4">
        <v>12800000000</v>
      </c>
      <c r="G760" s="4">
        <v>92689</v>
      </c>
      <c r="H760" s="6">
        <v>4880</v>
      </c>
      <c r="I760" s="7">
        <v>195.23</v>
      </c>
      <c r="J760" s="7">
        <v>192.267</v>
      </c>
      <c r="K760" s="7">
        <v>1.4550000000000001</v>
      </c>
      <c r="L760" s="2" t="s">
        <v>21</v>
      </c>
      <c r="M760" s="7">
        <v>226</v>
      </c>
      <c r="N760" s="2" t="s">
        <v>22</v>
      </c>
      <c r="O760" s="2">
        <v>18253</v>
      </c>
      <c r="P760" s="8">
        <v>17753.289000000001</v>
      </c>
      <c r="Q760" s="8">
        <v>3412552.01</v>
      </c>
      <c r="R760" s="2">
        <v>192.221</v>
      </c>
    </row>
    <row r="761" spans="1:18" x14ac:dyDescent="0.25">
      <c r="A761" t="s">
        <v>18</v>
      </c>
      <c r="B761" s="9">
        <v>43947.028298611112</v>
      </c>
      <c r="C761" s="10">
        <v>9946029</v>
      </c>
      <c r="D761" s="11" t="s">
        <v>756</v>
      </c>
      <c r="E761" t="s">
        <v>851</v>
      </c>
      <c r="F761" s="10">
        <v>3000000000</v>
      </c>
      <c r="G761" s="10">
        <v>195481</v>
      </c>
      <c r="H761" s="12">
        <v>4880</v>
      </c>
      <c r="I761" s="13">
        <v>195.23</v>
      </c>
      <c r="J761" s="13">
        <v>192.267</v>
      </c>
      <c r="K761" s="13">
        <v>1.506</v>
      </c>
      <c r="L761" t="s">
        <v>21</v>
      </c>
      <c r="M761" s="13">
        <v>226</v>
      </c>
      <c r="N761" t="s">
        <v>22</v>
      </c>
      <c r="O761">
        <v>18252</v>
      </c>
      <c r="P761" s="14">
        <v>17753.289000000001</v>
      </c>
      <c r="Q761" s="14">
        <v>3412552.01</v>
      </c>
      <c r="R761">
        <v>192.221</v>
      </c>
    </row>
    <row r="762" spans="1:18" x14ac:dyDescent="0.25">
      <c r="A762" s="2" t="s">
        <v>27</v>
      </c>
      <c r="B762" s="3">
        <v>43947.002766203703</v>
      </c>
      <c r="C762" s="4">
        <v>9945873</v>
      </c>
      <c r="D762" s="5" t="s">
        <v>839</v>
      </c>
      <c r="E762" s="2" t="s">
        <v>852</v>
      </c>
      <c r="F762" s="4">
        <v>12800000000</v>
      </c>
      <c r="G762" s="4">
        <v>89033</v>
      </c>
      <c r="H762" s="6">
        <v>4880</v>
      </c>
      <c r="I762" s="7">
        <v>195.23</v>
      </c>
      <c r="J762" s="7">
        <v>192.267</v>
      </c>
      <c r="K762" s="7">
        <v>1.5529999999999999</v>
      </c>
      <c r="L762" s="2" t="s">
        <v>21</v>
      </c>
      <c r="M762" s="7">
        <v>226</v>
      </c>
      <c r="N762" s="2" t="s">
        <v>22</v>
      </c>
      <c r="O762" s="2">
        <v>18251</v>
      </c>
      <c r="P762" s="8">
        <v>17716.205999999998</v>
      </c>
      <c r="Q762" s="8">
        <v>3419664.622</v>
      </c>
      <c r="R762" s="2">
        <v>193.02500000000001</v>
      </c>
    </row>
    <row r="763" spans="1:18" x14ac:dyDescent="0.25">
      <c r="A763" t="s">
        <v>27</v>
      </c>
      <c r="B763" s="9">
        <v>43946.900960648149</v>
      </c>
      <c r="C763" s="10">
        <v>9945160</v>
      </c>
      <c r="D763" s="11" t="s">
        <v>802</v>
      </c>
      <c r="E763" t="s">
        <v>853</v>
      </c>
      <c r="F763" s="10">
        <v>6100000000</v>
      </c>
      <c r="G763" s="10">
        <v>198271</v>
      </c>
      <c r="H763" s="12">
        <v>4880</v>
      </c>
      <c r="I763" s="13">
        <v>194.04</v>
      </c>
      <c r="J763" s="13">
        <v>192.267</v>
      </c>
      <c r="K763" s="13">
        <v>1.5529999999999999</v>
      </c>
      <c r="L763" t="s">
        <v>21</v>
      </c>
      <c r="M763" s="13">
        <v>226</v>
      </c>
      <c r="N763" t="s">
        <v>22</v>
      </c>
      <c r="O763">
        <v>18250</v>
      </c>
      <c r="P763" s="14">
        <v>17714.297999999999</v>
      </c>
      <c r="Q763" s="14">
        <v>3419407.2089999998</v>
      </c>
      <c r="R763">
        <v>193.03100000000001</v>
      </c>
    </row>
    <row r="764" spans="1:18" x14ac:dyDescent="0.25">
      <c r="A764" s="2" t="s">
        <v>27</v>
      </c>
      <c r="B764" s="3">
        <v>43946.796215277776</v>
      </c>
      <c r="C764" s="4">
        <v>9944479</v>
      </c>
      <c r="D764" s="5" t="s">
        <v>854</v>
      </c>
      <c r="E764" s="2" t="s">
        <v>855</v>
      </c>
      <c r="F764" s="4">
        <v>3200000000</v>
      </c>
      <c r="G764" s="4">
        <v>88090</v>
      </c>
      <c r="H764" s="6">
        <v>4880</v>
      </c>
      <c r="I764" s="7">
        <v>192.11</v>
      </c>
      <c r="J764" s="7">
        <v>190.30600000000001</v>
      </c>
      <c r="K764" s="7">
        <v>1.5529999999999999</v>
      </c>
      <c r="L764" s="2" t="s">
        <v>21</v>
      </c>
      <c r="M764" s="7">
        <v>205.99600000000001</v>
      </c>
      <c r="N764" s="2" t="s">
        <v>22</v>
      </c>
      <c r="O764" s="2">
        <v>18249</v>
      </c>
      <c r="P764" s="8">
        <v>17811.251</v>
      </c>
      <c r="Q764" s="8">
        <v>3407306.0669999998</v>
      </c>
      <c r="R764" s="2">
        <v>191.30099999999999</v>
      </c>
    </row>
    <row r="765" spans="1:18" x14ac:dyDescent="0.25">
      <c r="A765" t="s">
        <v>27</v>
      </c>
      <c r="B765" s="9">
        <v>43946.794224537036</v>
      </c>
      <c r="C765" s="10">
        <v>9944468</v>
      </c>
      <c r="D765" s="11" t="s">
        <v>34</v>
      </c>
      <c r="E765" t="s">
        <v>856</v>
      </c>
      <c r="F765" s="10">
        <v>50000000000</v>
      </c>
      <c r="G765" s="10">
        <v>99825</v>
      </c>
      <c r="H765" s="12">
        <v>4880</v>
      </c>
      <c r="I765" s="13">
        <v>192.11</v>
      </c>
      <c r="J765" s="13">
        <v>190.30600000000001</v>
      </c>
      <c r="K765" s="13">
        <v>1.5529999999999999</v>
      </c>
      <c r="L765" t="s">
        <v>21</v>
      </c>
      <c r="M765" s="13">
        <v>199.99600000000001</v>
      </c>
      <c r="N765" t="s">
        <v>22</v>
      </c>
      <c r="O765">
        <v>18248</v>
      </c>
      <c r="P765" s="14">
        <v>17809.706999999999</v>
      </c>
      <c r="Q765" s="14">
        <v>3407600.5120000001</v>
      </c>
      <c r="R765">
        <v>191.334</v>
      </c>
    </row>
    <row r="766" spans="1:18" x14ac:dyDescent="0.25">
      <c r="A766" s="2" t="s">
        <v>18</v>
      </c>
      <c r="B766" s="3">
        <v>43945.117372685185</v>
      </c>
      <c r="C766" s="4">
        <v>9933696</v>
      </c>
      <c r="D766" s="5" t="s">
        <v>854</v>
      </c>
      <c r="E766" s="2" t="s">
        <v>857</v>
      </c>
      <c r="F766" s="4">
        <v>8000000000</v>
      </c>
      <c r="G766" s="4">
        <v>92689</v>
      </c>
      <c r="H766" s="6">
        <v>4879</v>
      </c>
      <c r="I766" s="7">
        <v>188.54</v>
      </c>
      <c r="J766" s="7">
        <v>183.9</v>
      </c>
      <c r="K766" s="7">
        <v>0.45400000000000001</v>
      </c>
      <c r="L766" s="2" t="s">
        <v>21</v>
      </c>
      <c r="M766" s="7">
        <v>90.921999999999997</v>
      </c>
      <c r="N766" s="2" t="s">
        <v>22</v>
      </c>
      <c r="O766" s="2">
        <v>18247</v>
      </c>
      <c r="P766" s="8">
        <v>17896.044999999998</v>
      </c>
      <c r="Q766" s="8">
        <v>3316404.83</v>
      </c>
      <c r="R766" s="2">
        <v>185.315</v>
      </c>
    </row>
    <row r="767" spans="1:18" x14ac:dyDescent="0.25">
      <c r="A767" t="s">
        <v>18</v>
      </c>
      <c r="B767" s="9">
        <v>43945.088587962964</v>
      </c>
      <c r="C767" s="10">
        <v>9933516</v>
      </c>
      <c r="D767" s="11" t="s">
        <v>839</v>
      </c>
      <c r="E767" t="s">
        <v>858</v>
      </c>
      <c r="F767" s="10">
        <v>5000000000</v>
      </c>
      <c r="G767" s="10">
        <v>121812</v>
      </c>
      <c r="H767" s="12">
        <v>4879</v>
      </c>
      <c r="I767" s="13">
        <v>188.54</v>
      </c>
      <c r="J767" s="13">
        <v>185.74799999999999</v>
      </c>
      <c r="K767" s="13">
        <v>0.46700000000000003</v>
      </c>
      <c r="L767" t="s">
        <v>21</v>
      </c>
      <c r="M767" s="13">
        <v>90.921999999999997</v>
      </c>
      <c r="N767" t="s">
        <v>22</v>
      </c>
      <c r="O767">
        <v>18246</v>
      </c>
      <c r="P767" s="14">
        <v>17957.555</v>
      </c>
      <c r="Q767" s="14">
        <v>3301037.1269999999</v>
      </c>
      <c r="R767">
        <v>183.82400000000001</v>
      </c>
    </row>
    <row r="768" spans="1:18" x14ac:dyDescent="0.25">
      <c r="A768" s="2" t="s">
        <v>18</v>
      </c>
      <c r="B768" s="3">
        <v>43945.067233796297</v>
      </c>
      <c r="C768" s="4">
        <v>9933363</v>
      </c>
      <c r="D768" s="5" t="s">
        <v>854</v>
      </c>
      <c r="E768" s="2" t="s">
        <v>859</v>
      </c>
      <c r="F768" s="4">
        <v>9856000372</v>
      </c>
      <c r="G768" s="4">
        <v>92689</v>
      </c>
      <c r="H768" s="6">
        <v>4879</v>
      </c>
      <c r="I768" s="7">
        <v>188.54</v>
      </c>
      <c r="J768" s="7">
        <v>185.74799999999999</v>
      </c>
      <c r="K768" s="7">
        <v>0.48199999999999998</v>
      </c>
      <c r="L768" s="2" t="s">
        <v>21</v>
      </c>
      <c r="M768" s="7">
        <v>90.921999999999997</v>
      </c>
      <c r="N768" s="2" t="s">
        <v>22</v>
      </c>
      <c r="O768" s="2">
        <v>18245</v>
      </c>
      <c r="P768" s="8">
        <v>17894.816999999999</v>
      </c>
      <c r="Q768" s="8">
        <v>3302619.568</v>
      </c>
      <c r="R768" s="2">
        <v>184.55699999999999</v>
      </c>
    </row>
    <row r="769" spans="1:18" x14ac:dyDescent="0.25">
      <c r="A769" t="s">
        <v>18</v>
      </c>
      <c r="B769" s="9">
        <v>43945.05300925926</v>
      </c>
      <c r="C769" s="10">
        <v>9933258</v>
      </c>
      <c r="D769" s="11" t="s">
        <v>96</v>
      </c>
      <c r="E769" t="s">
        <v>860</v>
      </c>
      <c r="F769" s="10">
        <v>5697608000</v>
      </c>
      <c r="G769" s="10">
        <v>92689</v>
      </c>
      <c r="H769" s="12">
        <v>4879</v>
      </c>
      <c r="I769" s="13">
        <v>188.54</v>
      </c>
      <c r="J769" s="13">
        <v>185.74799999999999</v>
      </c>
      <c r="K769" s="13">
        <v>0.496</v>
      </c>
      <c r="L769" t="s">
        <v>21</v>
      </c>
      <c r="M769" s="13">
        <v>90.921999999999997</v>
      </c>
      <c r="N769" t="s">
        <v>22</v>
      </c>
      <c r="O769">
        <v>18244</v>
      </c>
      <c r="P769" s="14">
        <v>17859.845000000001</v>
      </c>
      <c r="Q769" s="14">
        <v>3309053.7370000002</v>
      </c>
      <c r="R769">
        <v>185.279</v>
      </c>
    </row>
    <row r="770" spans="1:18" x14ac:dyDescent="0.25">
      <c r="A770" s="2" t="s">
        <v>18</v>
      </c>
      <c r="B770" s="3">
        <v>43945.052673611113</v>
      </c>
      <c r="C770" s="4">
        <v>9933254</v>
      </c>
      <c r="D770" s="5" t="s">
        <v>854</v>
      </c>
      <c r="E770" s="2" t="s">
        <v>861</v>
      </c>
      <c r="F770" s="4">
        <v>13200000558</v>
      </c>
      <c r="G770" s="4">
        <v>92689</v>
      </c>
      <c r="H770" s="6">
        <v>4879</v>
      </c>
      <c r="I770" s="7">
        <v>188.54</v>
      </c>
      <c r="J770" s="7">
        <v>185.74799999999999</v>
      </c>
      <c r="K770" s="7">
        <v>0.52700000000000002</v>
      </c>
      <c r="L770" s="2" t="s">
        <v>21</v>
      </c>
      <c r="M770" s="7">
        <v>90.921999999999997</v>
      </c>
      <c r="N770" s="2" t="s">
        <v>22</v>
      </c>
      <c r="O770" s="2">
        <v>18243</v>
      </c>
      <c r="P770" s="8">
        <v>17859.845000000001</v>
      </c>
      <c r="Q770" s="8">
        <v>3309053.7370000002</v>
      </c>
      <c r="R770" s="2">
        <v>185.279</v>
      </c>
    </row>
    <row r="771" spans="1:18" x14ac:dyDescent="0.25">
      <c r="A771" t="s">
        <v>18</v>
      </c>
      <c r="B771" s="9">
        <v>43945.019108796296</v>
      </c>
      <c r="C771" s="10">
        <v>9933046</v>
      </c>
      <c r="D771" s="11" t="s">
        <v>839</v>
      </c>
      <c r="E771" t="s">
        <v>862</v>
      </c>
      <c r="F771" s="10">
        <v>7500000000</v>
      </c>
      <c r="G771" s="10">
        <v>121812</v>
      </c>
      <c r="H771" s="12">
        <v>4879</v>
      </c>
      <c r="I771" s="13">
        <v>187.49</v>
      </c>
      <c r="J771" s="13">
        <v>185.74799999999999</v>
      </c>
      <c r="K771" s="13">
        <v>0.54300000000000004</v>
      </c>
      <c r="L771" t="s">
        <v>21</v>
      </c>
      <c r="M771" s="13">
        <v>90.921999999999997</v>
      </c>
      <c r="N771" t="s">
        <v>22</v>
      </c>
      <c r="O771">
        <v>18242</v>
      </c>
      <c r="P771" s="14">
        <v>17853.82</v>
      </c>
      <c r="Q771" s="14">
        <v>3308972.07</v>
      </c>
      <c r="R771">
        <v>185.33699999999999</v>
      </c>
    </row>
    <row r="772" spans="1:18" x14ac:dyDescent="0.25">
      <c r="A772" s="2" t="s">
        <v>18</v>
      </c>
      <c r="B772" s="3">
        <v>43944.987395833334</v>
      </c>
      <c r="C772" s="4">
        <v>9932825</v>
      </c>
      <c r="D772" s="5" t="s">
        <v>854</v>
      </c>
      <c r="E772" s="2" t="s">
        <v>863</v>
      </c>
      <c r="F772" s="4">
        <v>9600000000</v>
      </c>
      <c r="G772" s="4">
        <v>92689</v>
      </c>
      <c r="H772" s="6">
        <v>4879</v>
      </c>
      <c r="I772" s="7">
        <v>186.55</v>
      </c>
      <c r="J772" s="7">
        <v>185.74799999999999</v>
      </c>
      <c r="K772" s="7">
        <v>0.56000000000000005</v>
      </c>
      <c r="L772" s="2" t="s">
        <v>21</v>
      </c>
      <c r="M772" s="7">
        <v>90.921999999999997</v>
      </c>
      <c r="N772" s="2" t="s">
        <v>22</v>
      </c>
      <c r="O772" s="2">
        <v>18241</v>
      </c>
      <c r="P772" s="8">
        <v>17840.703000000001</v>
      </c>
      <c r="Q772" s="8">
        <v>3309303.1260000002</v>
      </c>
      <c r="R772" s="2">
        <v>185.49199999999999</v>
      </c>
    </row>
    <row r="773" spans="1:18" x14ac:dyDescent="0.25">
      <c r="A773" t="s">
        <v>18</v>
      </c>
      <c r="B773" s="9">
        <v>43944.987280092595</v>
      </c>
      <c r="C773" s="10">
        <v>9932824</v>
      </c>
      <c r="D773" s="11" t="s">
        <v>756</v>
      </c>
      <c r="E773" t="s">
        <v>864</v>
      </c>
      <c r="F773" s="10">
        <v>5000000000</v>
      </c>
      <c r="G773" s="10">
        <v>121800</v>
      </c>
      <c r="H773" s="12">
        <v>4879</v>
      </c>
      <c r="I773" s="13">
        <v>186.55</v>
      </c>
      <c r="J773" s="13">
        <v>185.74799999999999</v>
      </c>
      <c r="K773" s="13">
        <v>0.57599999999999996</v>
      </c>
      <c r="L773" t="s">
        <v>21</v>
      </c>
      <c r="M773" s="13">
        <v>90.921999999999997</v>
      </c>
      <c r="N773" t="s">
        <v>22</v>
      </c>
      <c r="O773">
        <v>18240</v>
      </c>
      <c r="P773" s="14">
        <v>17840.703000000001</v>
      </c>
      <c r="Q773" s="14">
        <v>3309303.1260000002</v>
      </c>
      <c r="R773">
        <v>185.49199999999999</v>
      </c>
    </row>
    <row r="774" spans="1:18" x14ac:dyDescent="0.25">
      <c r="A774" s="2" t="s">
        <v>18</v>
      </c>
      <c r="B774" s="3">
        <v>43944.982476851852</v>
      </c>
      <c r="C774" s="4">
        <v>9932793</v>
      </c>
      <c r="D774" s="5" t="s">
        <v>854</v>
      </c>
      <c r="E774" s="2" t="s">
        <v>865</v>
      </c>
      <c r="F774" s="4">
        <v>8800000372</v>
      </c>
      <c r="G774" s="4">
        <v>92689</v>
      </c>
      <c r="H774" s="6">
        <v>4879</v>
      </c>
      <c r="I774" s="7">
        <v>186.55</v>
      </c>
      <c r="J774" s="7">
        <v>185.74799999999999</v>
      </c>
      <c r="K774" s="7">
        <v>0.59399999999999997</v>
      </c>
      <c r="L774" s="2" t="s">
        <v>21</v>
      </c>
      <c r="M774" s="7">
        <v>90.921999999999997</v>
      </c>
      <c r="N774" s="2" t="s">
        <v>22</v>
      </c>
      <c r="O774" s="2">
        <v>18239</v>
      </c>
      <c r="P774" s="8">
        <v>17835.361000000001</v>
      </c>
      <c r="Q774" s="8">
        <v>3310290.5150000001</v>
      </c>
      <c r="R774" s="2">
        <v>185.60300000000001</v>
      </c>
    </row>
    <row r="775" spans="1:18" x14ac:dyDescent="0.25">
      <c r="A775" t="s">
        <v>18</v>
      </c>
      <c r="B775" s="9">
        <v>43944.982256944444</v>
      </c>
      <c r="C775" s="10">
        <v>9932791</v>
      </c>
      <c r="D775" s="11" t="s">
        <v>839</v>
      </c>
      <c r="E775" t="s">
        <v>866</v>
      </c>
      <c r="F775" s="10">
        <v>5500000000</v>
      </c>
      <c r="G775" s="10">
        <v>221950</v>
      </c>
      <c r="H775" s="12">
        <v>4879</v>
      </c>
      <c r="I775" s="13">
        <v>186.55</v>
      </c>
      <c r="J775" s="13">
        <v>185.74799999999999</v>
      </c>
      <c r="K775" s="13">
        <v>0.61199999999999999</v>
      </c>
      <c r="L775" t="s">
        <v>21</v>
      </c>
      <c r="M775" s="13">
        <v>90.921999999999997</v>
      </c>
      <c r="N775" t="s">
        <v>22</v>
      </c>
      <c r="O775">
        <v>18238</v>
      </c>
      <c r="P775" s="14">
        <v>17835.361000000001</v>
      </c>
      <c r="Q775" s="14">
        <v>3310290.5150000001</v>
      </c>
      <c r="R775">
        <v>185.60300000000001</v>
      </c>
    </row>
    <row r="776" spans="1:18" x14ac:dyDescent="0.25">
      <c r="A776" s="2" t="s">
        <v>18</v>
      </c>
      <c r="B776" s="3">
        <v>43944.880370370367</v>
      </c>
      <c r="C776" s="4">
        <v>9932150</v>
      </c>
      <c r="D776" s="5" t="s">
        <v>854</v>
      </c>
      <c r="E776" s="2" t="s">
        <v>867</v>
      </c>
      <c r="F776" s="4">
        <v>8000000000</v>
      </c>
      <c r="G776" s="4">
        <v>107677</v>
      </c>
      <c r="H776" s="6">
        <v>4879</v>
      </c>
      <c r="I776" s="7">
        <v>185.53</v>
      </c>
      <c r="J776" s="7">
        <v>183.52600000000001</v>
      </c>
      <c r="K776" s="7">
        <v>0.63100000000000001</v>
      </c>
      <c r="L776" s="2" t="s">
        <v>21</v>
      </c>
      <c r="M776" s="7">
        <v>90.921999999999997</v>
      </c>
      <c r="N776" s="2" t="s">
        <v>22</v>
      </c>
      <c r="O776" s="2">
        <v>18237</v>
      </c>
      <c r="P776" s="8">
        <v>17936.547999999999</v>
      </c>
      <c r="Q776" s="8">
        <v>3292006.5049999999</v>
      </c>
      <c r="R776" s="2">
        <v>183.536</v>
      </c>
    </row>
    <row r="777" spans="1:18" x14ac:dyDescent="0.25">
      <c r="A777" t="s">
        <v>27</v>
      </c>
      <c r="B777" s="9">
        <v>43944.878657407404</v>
      </c>
      <c r="C777" s="10">
        <v>9932144</v>
      </c>
      <c r="D777" s="11" t="s">
        <v>839</v>
      </c>
      <c r="E777" t="s">
        <v>868</v>
      </c>
      <c r="F777" s="10">
        <v>9600000000</v>
      </c>
      <c r="G777" s="10">
        <v>88138</v>
      </c>
      <c r="H777" s="12">
        <v>4879</v>
      </c>
      <c r="I777" s="13">
        <v>185.53</v>
      </c>
      <c r="J777" s="13">
        <v>183.52600000000001</v>
      </c>
      <c r="K777" s="13">
        <v>0.65</v>
      </c>
      <c r="L777" t="s">
        <v>21</v>
      </c>
      <c r="M777" s="13">
        <v>90.921999999999997</v>
      </c>
      <c r="N777" t="s">
        <v>22</v>
      </c>
      <c r="O777">
        <v>18236</v>
      </c>
      <c r="P777" s="14">
        <v>17935.666000000001</v>
      </c>
      <c r="Q777" s="14">
        <v>3292167.63</v>
      </c>
      <c r="R777">
        <v>183.554</v>
      </c>
    </row>
    <row r="778" spans="1:18" x14ac:dyDescent="0.25">
      <c r="A778" s="2" t="s">
        <v>27</v>
      </c>
      <c r="B778" s="3">
        <v>43944.878657407404</v>
      </c>
      <c r="C778" s="4">
        <v>9932144</v>
      </c>
      <c r="D778" s="5" t="s">
        <v>28</v>
      </c>
      <c r="E778" s="2" t="s">
        <v>869</v>
      </c>
      <c r="F778" s="4">
        <v>50000000000</v>
      </c>
      <c r="G778" s="4">
        <v>99825</v>
      </c>
      <c r="H778" s="6">
        <v>4879</v>
      </c>
      <c r="I778" s="7">
        <v>185.53</v>
      </c>
      <c r="J778" s="7">
        <v>183.52600000000001</v>
      </c>
      <c r="K778" s="7">
        <v>0.65</v>
      </c>
      <c r="L778" s="2" t="s">
        <v>21</v>
      </c>
      <c r="M778" s="7">
        <v>81.150000000000006</v>
      </c>
      <c r="N778" s="2" t="s">
        <v>22</v>
      </c>
      <c r="O778" s="2">
        <v>18235</v>
      </c>
      <c r="P778" s="8">
        <v>17935.666000000001</v>
      </c>
      <c r="Q778" s="8">
        <v>3292167.63</v>
      </c>
      <c r="R778" s="2">
        <v>183.554</v>
      </c>
    </row>
    <row r="779" spans="1:18" x14ac:dyDescent="0.25">
      <c r="A779" t="s">
        <v>18</v>
      </c>
      <c r="B779" s="9">
        <v>43944.535243055558</v>
      </c>
      <c r="C779" s="10">
        <v>9929918</v>
      </c>
      <c r="D779" s="11" t="s">
        <v>854</v>
      </c>
      <c r="E779" t="s">
        <v>870</v>
      </c>
      <c r="F779" s="10">
        <v>16000000000</v>
      </c>
      <c r="G779" s="10">
        <v>92689</v>
      </c>
      <c r="H779" s="12">
        <v>4878</v>
      </c>
      <c r="I779" s="13">
        <v>189.75</v>
      </c>
      <c r="J779" s="13">
        <v>184.233</v>
      </c>
      <c r="K779" s="13">
        <v>0.61199999999999999</v>
      </c>
      <c r="L779" t="s">
        <v>21</v>
      </c>
      <c r="M779" s="13">
        <v>118.05500000000001</v>
      </c>
      <c r="N779" t="s">
        <v>22</v>
      </c>
      <c r="O779">
        <v>18234</v>
      </c>
      <c r="P779" s="14">
        <v>17846.562999999998</v>
      </c>
      <c r="Q779" s="14">
        <v>3288699.6630000002</v>
      </c>
      <c r="R779">
        <v>184.27600000000001</v>
      </c>
    </row>
    <row r="780" spans="1:18" x14ac:dyDescent="0.25">
      <c r="A780" s="2" t="s">
        <v>18</v>
      </c>
      <c r="B780" s="3">
        <v>43944.522314814814</v>
      </c>
      <c r="C780" s="4">
        <v>9929838</v>
      </c>
      <c r="D780" s="5" t="s">
        <v>756</v>
      </c>
      <c r="E780" s="2" t="s">
        <v>871</v>
      </c>
      <c r="F780" s="4">
        <v>8800000000</v>
      </c>
      <c r="G780" s="4">
        <v>199681</v>
      </c>
      <c r="H780" s="6">
        <v>4878</v>
      </c>
      <c r="I780" s="7">
        <v>189.75</v>
      </c>
      <c r="J780" s="7">
        <v>186.52600000000001</v>
      </c>
      <c r="K780" s="7">
        <v>0.63</v>
      </c>
      <c r="L780" s="2" t="s">
        <v>21</v>
      </c>
      <c r="M780" s="7">
        <v>118.05500000000001</v>
      </c>
      <c r="N780" s="2" t="s">
        <v>22</v>
      </c>
      <c r="O780" s="2">
        <v>18233</v>
      </c>
      <c r="P780" s="8">
        <v>17756.137999999999</v>
      </c>
      <c r="Q780" s="8">
        <v>3305319.9130000002</v>
      </c>
      <c r="R780" s="2">
        <v>186.15100000000001</v>
      </c>
    </row>
    <row r="781" spans="1:18" x14ac:dyDescent="0.25">
      <c r="A781" t="s">
        <v>18</v>
      </c>
      <c r="B781" s="9">
        <v>43944.515798611108</v>
      </c>
      <c r="C781" s="10">
        <v>9929799</v>
      </c>
      <c r="D781" s="11" t="s">
        <v>872</v>
      </c>
      <c r="E781" t="s">
        <v>873</v>
      </c>
      <c r="F781" s="10">
        <v>8000000000</v>
      </c>
      <c r="G781" s="10">
        <v>121788</v>
      </c>
      <c r="H781" s="12">
        <v>4878</v>
      </c>
      <c r="I781" s="13">
        <v>189.75</v>
      </c>
      <c r="J781" s="13">
        <v>186.52600000000001</v>
      </c>
      <c r="K781" s="13">
        <v>0.65</v>
      </c>
      <c r="L781" t="s">
        <v>21</v>
      </c>
      <c r="M781" s="13">
        <v>118.05500000000001</v>
      </c>
      <c r="N781" t="s">
        <v>22</v>
      </c>
      <c r="O781">
        <v>18232</v>
      </c>
      <c r="P781" s="14">
        <v>17733.373</v>
      </c>
      <c r="Q781" s="14">
        <v>3308995.1510000001</v>
      </c>
      <c r="R781">
        <v>186.59700000000001</v>
      </c>
    </row>
    <row r="782" spans="1:18" x14ac:dyDescent="0.25">
      <c r="A782" s="2" t="s">
        <v>18</v>
      </c>
      <c r="B782" s="3">
        <v>43944.514999999999</v>
      </c>
      <c r="C782" s="4">
        <v>9929794</v>
      </c>
      <c r="D782" s="5" t="s">
        <v>802</v>
      </c>
      <c r="E782" s="2" t="s">
        <v>874</v>
      </c>
      <c r="F782" s="4">
        <v>10000000000</v>
      </c>
      <c r="G782" s="4">
        <v>221926</v>
      </c>
      <c r="H782" s="6">
        <v>4878</v>
      </c>
      <c r="I782" s="7">
        <v>189.75</v>
      </c>
      <c r="J782" s="7">
        <v>186.52600000000001</v>
      </c>
      <c r="K782" s="7">
        <v>0.77</v>
      </c>
      <c r="L782" s="2" t="s">
        <v>21</v>
      </c>
      <c r="M782" s="7">
        <v>118.05500000000001</v>
      </c>
      <c r="N782" s="2" t="s">
        <v>22</v>
      </c>
      <c r="O782" s="2">
        <v>18231</v>
      </c>
      <c r="P782" s="8">
        <v>17733.32</v>
      </c>
      <c r="Q782" s="8">
        <v>3309005.023</v>
      </c>
      <c r="R782" s="2">
        <v>186.59800000000001</v>
      </c>
    </row>
    <row r="783" spans="1:18" x14ac:dyDescent="0.25">
      <c r="A783" t="s">
        <v>18</v>
      </c>
      <c r="B783" s="9">
        <v>43944.513807870368</v>
      </c>
      <c r="C783" s="10">
        <v>9929783</v>
      </c>
      <c r="D783" s="11" t="s">
        <v>854</v>
      </c>
      <c r="E783" t="s">
        <v>875</v>
      </c>
      <c r="F783" s="10">
        <v>8000000000</v>
      </c>
      <c r="G783" s="10">
        <v>92689</v>
      </c>
      <c r="H783" s="12">
        <v>4878</v>
      </c>
      <c r="I783" s="13">
        <v>189.75</v>
      </c>
      <c r="J783" s="13">
        <v>186.52600000000001</v>
      </c>
      <c r="K783" s="13">
        <v>0.81200000000000006</v>
      </c>
      <c r="L783" t="s">
        <v>21</v>
      </c>
      <c r="M783" s="13">
        <v>118.05500000000001</v>
      </c>
      <c r="N783" t="s">
        <v>22</v>
      </c>
      <c r="O783">
        <v>18230</v>
      </c>
      <c r="P783" s="14">
        <v>17730.563999999998</v>
      </c>
      <c r="Q783" s="14">
        <v>3309506.929</v>
      </c>
      <c r="R783">
        <v>186.655</v>
      </c>
    </row>
    <row r="784" spans="1:18" x14ac:dyDescent="0.25">
      <c r="A784" s="2" t="s">
        <v>18</v>
      </c>
      <c r="B784" s="3">
        <v>43944.510312500002</v>
      </c>
      <c r="C784" s="4">
        <v>9929758</v>
      </c>
      <c r="D784" s="5" t="s">
        <v>872</v>
      </c>
      <c r="E784" s="2" t="s">
        <v>876</v>
      </c>
      <c r="F784" s="4">
        <v>8000000000</v>
      </c>
      <c r="G784" s="4">
        <v>195493</v>
      </c>
      <c r="H784" s="6">
        <v>4878</v>
      </c>
      <c r="I784" s="7">
        <v>189.75</v>
      </c>
      <c r="J784" s="7">
        <v>186.52600000000001</v>
      </c>
      <c r="K784" s="7">
        <v>0.83599999999999997</v>
      </c>
      <c r="L784" s="2" t="s">
        <v>21</v>
      </c>
      <c r="M784" s="7">
        <v>118.05500000000001</v>
      </c>
      <c r="N784" s="2" t="s">
        <v>22</v>
      </c>
      <c r="O784" s="2">
        <v>18229</v>
      </c>
      <c r="P784" s="8">
        <v>17730.364000000001</v>
      </c>
      <c r="Q784" s="8">
        <v>3309544.12</v>
      </c>
      <c r="R784" s="2">
        <v>186.66</v>
      </c>
    </row>
    <row r="785" spans="1:18" x14ac:dyDescent="0.25">
      <c r="A785" t="s">
        <v>27</v>
      </c>
      <c r="B785" s="9">
        <v>43944.508726851855</v>
      </c>
      <c r="C785" s="10">
        <v>9929747</v>
      </c>
      <c r="D785" s="11" t="s">
        <v>788</v>
      </c>
      <c r="E785" t="s">
        <v>877</v>
      </c>
      <c r="F785" s="10">
        <v>12000000000</v>
      </c>
      <c r="G785" s="10">
        <v>89045</v>
      </c>
      <c r="H785" s="12">
        <v>4878</v>
      </c>
      <c r="I785" s="13">
        <v>189.75</v>
      </c>
      <c r="J785" s="13">
        <v>186.52600000000001</v>
      </c>
      <c r="K785" s="13">
        <v>0.86199999999999999</v>
      </c>
      <c r="L785" t="s">
        <v>21</v>
      </c>
      <c r="M785" s="13">
        <v>118.05500000000001</v>
      </c>
      <c r="N785" t="s">
        <v>22</v>
      </c>
      <c r="O785">
        <v>18228</v>
      </c>
      <c r="P785" s="14">
        <v>17731.043000000001</v>
      </c>
      <c r="Q785" s="14">
        <v>3309416.7289999998</v>
      </c>
      <c r="R785">
        <v>186.64500000000001</v>
      </c>
    </row>
    <row r="786" spans="1:18" x14ac:dyDescent="0.25">
      <c r="A786" s="2" t="s">
        <v>27</v>
      </c>
      <c r="B786" s="3">
        <v>43944.41097222222</v>
      </c>
      <c r="C786" s="4">
        <v>9929111</v>
      </c>
      <c r="D786" s="5" t="s">
        <v>878</v>
      </c>
      <c r="E786" s="2" t="s">
        <v>879</v>
      </c>
      <c r="F786" s="4">
        <v>11000000000</v>
      </c>
      <c r="G786" s="4">
        <v>191014</v>
      </c>
      <c r="H786" s="6">
        <v>4878</v>
      </c>
      <c r="I786" s="7">
        <v>183.63</v>
      </c>
      <c r="J786" s="7">
        <v>181.851</v>
      </c>
      <c r="K786" s="7">
        <v>0.86199999999999999</v>
      </c>
      <c r="L786" s="2" t="s">
        <v>21</v>
      </c>
      <c r="M786" s="7">
        <v>118.05</v>
      </c>
      <c r="N786" s="2" t="s">
        <v>22</v>
      </c>
      <c r="O786" s="2">
        <v>18227</v>
      </c>
      <c r="P786" s="8">
        <v>17936.773000000001</v>
      </c>
      <c r="Q786" s="8">
        <v>3273772.3569999998</v>
      </c>
      <c r="R786" s="2">
        <v>182.517</v>
      </c>
    </row>
    <row r="787" spans="1:18" x14ac:dyDescent="0.25">
      <c r="A787" t="s">
        <v>27</v>
      </c>
      <c r="B787" s="9">
        <v>43944.29378472222</v>
      </c>
      <c r="C787" s="10">
        <v>9928379</v>
      </c>
      <c r="D787" s="11" t="s">
        <v>36</v>
      </c>
      <c r="E787" t="s">
        <v>880</v>
      </c>
      <c r="F787" s="10">
        <v>50000000000</v>
      </c>
      <c r="G787" s="10">
        <v>99849</v>
      </c>
      <c r="H787" s="12">
        <v>4878</v>
      </c>
      <c r="I787" s="13">
        <v>180.81</v>
      </c>
      <c r="J787" s="13">
        <v>177.76</v>
      </c>
      <c r="K787" s="13">
        <v>0.86199999999999999</v>
      </c>
      <c r="L787" t="s">
        <v>21</v>
      </c>
      <c r="M787" s="13">
        <v>104.182</v>
      </c>
      <c r="N787" t="s">
        <v>22</v>
      </c>
      <c r="O787">
        <v>18226</v>
      </c>
      <c r="P787" s="14">
        <v>18139.563999999998</v>
      </c>
      <c r="Q787" s="14">
        <v>3233074.9950000001</v>
      </c>
      <c r="R787">
        <v>178.233</v>
      </c>
    </row>
    <row r="788" spans="1:18" x14ac:dyDescent="0.25">
      <c r="A788" s="2" t="s">
        <v>18</v>
      </c>
      <c r="B788" s="3">
        <v>43942.311111111114</v>
      </c>
      <c r="C788" s="4">
        <v>9915557</v>
      </c>
      <c r="D788" s="5" t="s">
        <v>854</v>
      </c>
      <c r="E788" s="2" t="s">
        <v>881</v>
      </c>
      <c r="F788" s="4">
        <v>9600000000</v>
      </c>
      <c r="G788" s="4">
        <v>99289</v>
      </c>
      <c r="H788" s="6">
        <v>4877</v>
      </c>
      <c r="I788" s="7">
        <v>169.27</v>
      </c>
      <c r="J788" s="7">
        <v>168.09700000000001</v>
      </c>
      <c r="K788" s="7">
        <v>0.95199999999999996</v>
      </c>
      <c r="L788" s="2" t="s">
        <v>21</v>
      </c>
      <c r="M788" s="7">
        <v>174.023</v>
      </c>
      <c r="N788" s="2" t="s">
        <v>22</v>
      </c>
      <c r="O788" s="2">
        <v>18225</v>
      </c>
      <c r="P788" s="8">
        <v>18639.988000000001</v>
      </c>
      <c r="Q788" s="8">
        <v>3130370.378</v>
      </c>
      <c r="R788" s="2">
        <v>167.93799999999999</v>
      </c>
    </row>
    <row r="789" spans="1:18" x14ac:dyDescent="0.25">
      <c r="A789" t="s">
        <v>27</v>
      </c>
      <c r="B789" s="9">
        <v>43942.310983796298</v>
      </c>
      <c r="C789" s="10">
        <v>9915555</v>
      </c>
      <c r="D789" s="11" t="s">
        <v>854</v>
      </c>
      <c r="E789" t="s">
        <v>882</v>
      </c>
      <c r="F789" s="10">
        <v>9600000000</v>
      </c>
      <c r="G789" s="10">
        <v>89033</v>
      </c>
      <c r="H789" s="12">
        <v>4877</v>
      </c>
      <c r="I789" s="13">
        <v>169.27</v>
      </c>
      <c r="J789" s="13">
        <v>168.09700000000001</v>
      </c>
      <c r="K789" s="13">
        <v>1.3340000000000001</v>
      </c>
      <c r="L789" t="s">
        <v>21</v>
      </c>
      <c r="M789" s="13">
        <v>174.023</v>
      </c>
      <c r="N789" t="s">
        <v>22</v>
      </c>
      <c r="O789">
        <v>18224</v>
      </c>
      <c r="P789" s="14">
        <v>18639.988000000001</v>
      </c>
      <c r="Q789" s="14">
        <v>3130370.378</v>
      </c>
      <c r="R789">
        <v>167.93799999999999</v>
      </c>
    </row>
    <row r="790" spans="1:18" x14ac:dyDescent="0.25">
      <c r="A790" s="2" t="s">
        <v>27</v>
      </c>
      <c r="B790" s="3">
        <v>43942.292581018519</v>
      </c>
      <c r="C790" s="4">
        <v>9915429</v>
      </c>
      <c r="D790" s="5" t="s">
        <v>839</v>
      </c>
      <c r="E790" s="2" t="s">
        <v>883</v>
      </c>
      <c r="F790" s="4">
        <v>16896000372</v>
      </c>
      <c r="G790" s="4">
        <v>88078</v>
      </c>
      <c r="H790" s="6">
        <v>4877</v>
      </c>
      <c r="I790" s="7">
        <v>169.27</v>
      </c>
      <c r="J790" s="7">
        <v>168.09700000000001</v>
      </c>
      <c r="K790" s="7">
        <v>1.3340000000000001</v>
      </c>
      <c r="L790" s="2" t="s">
        <v>21</v>
      </c>
      <c r="M790" s="7">
        <v>170.10400000000001</v>
      </c>
      <c r="N790" s="2" t="s">
        <v>22</v>
      </c>
      <c r="O790" s="2">
        <v>18223</v>
      </c>
      <c r="P790" s="8">
        <v>18639.865000000002</v>
      </c>
      <c r="Q790" s="8">
        <v>3130255.0920000002</v>
      </c>
      <c r="R790" s="2">
        <v>167.93299999999999</v>
      </c>
    </row>
    <row r="791" spans="1:18" x14ac:dyDescent="0.25">
      <c r="A791" t="s">
        <v>27</v>
      </c>
      <c r="B791" s="9">
        <v>43942.292581018519</v>
      </c>
      <c r="C791" s="10">
        <v>9915429</v>
      </c>
      <c r="D791" s="11" t="s">
        <v>34</v>
      </c>
      <c r="E791" t="s">
        <v>884</v>
      </c>
      <c r="F791" s="10">
        <v>50000000000</v>
      </c>
      <c r="G791" s="10">
        <v>99825</v>
      </c>
      <c r="H791" s="12">
        <v>4877</v>
      </c>
      <c r="I791" s="13">
        <v>169.27</v>
      </c>
      <c r="J791" s="13">
        <v>168.09700000000001</v>
      </c>
      <c r="K791" s="13">
        <v>1.3340000000000001</v>
      </c>
      <c r="L791" t="s">
        <v>21</v>
      </c>
      <c r="M791" s="13">
        <v>150.95099999999999</v>
      </c>
      <c r="N791" t="s">
        <v>22</v>
      </c>
      <c r="O791">
        <v>18222</v>
      </c>
      <c r="P791" s="14">
        <v>18639.865000000002</v>
      </c>
      <c r="Q791" s="14">
        <v>3130255.0920000002</v>
      </c>
      <c r="R791">
        <v>167.93299999999999</v>
      </c>
    </row>
    <row r="792" spans="1:18" x14ac:dyDescent="0.25">
      <c r="A792" s="2" t="s">
        <v>18</v>
      </c>
      <c r="B792" s="3">
        <v>43941.709976851853</v>
      </c>
      <c r="C792" s="4">
        <v>9911628</v>
      </c>
      <c r="D792" s="5" t="s">
        <v>854</v>
      </c>
      <c r="E792" s="2" t="s">
        <v>885</v>
      </c>
      <c r="F792" s="4">
        <v>7665865920</v>
      </c>
      <c r="G792" s="4">
        <v>99289</v>
      </c>
      <c r="H792" s="6">
        <v>4876</v>
      </c>
      <c r="I792" s="7">
        <v>169.34</v>
      </c>
      <c r="J792" s="7">
        <v>167.72200000000001</v>
      </c>
      <c r="K792" s="7">
        <v>1.1259999999999999</v>
      </c>
      <c r="L792" s="2" t="s">
        <v>21</v>
      </c>
      <c r="M792" s="7">
        <v>207.976</v>
      </c>
      <c r="N792" s="2" t="s">
        <v>22</v>
      </c>
      <c r="O792" s="2">
        <v>18221</v>
      </c>
      <c r="P792" s="8">
        <v>19115.648000000001</v>
      </c>
      <c r="Q792" s="8">
        <v>3237906.7439999999</v>
      </c>
      <c r="R792" s="2">
        <v>169.38499999999999</v>
      </c>
    </row>
    <row r="793" spans="1:18" x14ac:dyDescent="0.25">
      <c r="A793" t="s">
        <v>18</v>
      </c>
      <c r="B793" s="9">
        <v>43941.709976851853</v>
      </c>
      <c r="C793" s="10">
        <v>9911628</v>
      </c>
      <c r="D793" s="11" t="s">
        <v>854</v>
      </c>
      <c r="E793" t="s">
        <v>886</v>
      </c>
      <c r="F793" s="10">
        <v>8000000000</v>
      </c>
      <c r="G793" s="10">
        <v>99301</v>
      </c>
      <c r="H793" s="12">
        <v>4875</v>
      </c>
      <c r="I793" s="13">
        <v>169.34</v>
      </c>
      <c r="J793" s="13">
        <v>167.72200000000001</v>
      </c>
      <c r="K793" s="13">
        <v>10.86</v>
      </c>
      <c r="L793" t="s">
        <v>21</v>
      </c>
      <c r="M793" s="13">
        <v>2005.7829999999999</v>
      </c>
      <c r="N793" t="s">
        <v>22</v>
      </c>
      <c r="O793">
        <v>18220</v>
      </c>
      <c r="P793" s="14">
        <v>19115.648000000001</v>
      </c>
      <c r="Q793" s="14">
        <v>3237906.7439999999</v>
      </c>
      <c r="R793">
        <v>169.38499999999999</v>
      </c>
    </row>
    <row r="794" spans="1:18" x14ac:dyDescent="0.25">
      <c r="A794" s="2" t="s">
        <v>27</v>
      </c>
      <c r="B794" s="3">
        <v>43941.709803240738</v>
      </c>
      <c r="C794" s="4">
        <v>9911626</v>
      </c>
      <c r="D794" s="5" t="s">
        <v>854</v>
      </c>
      <c r="E794" s="2" t="s">
        <v>887</v>
      </c>
      <c r="F794" s="4">
        <v>7665865920</v>
      </c>
      <c r="G794" s="4">
        <v>88138</v>
      </c>
      <c r="H794" s="6">
        <v>4876</v>
      </c>
      <c r="I794" s="7">
        <v>169.34</v>
      </c>
      <c r="J794" s="7">
        <v>167.72200000000001</v>
      </c>
      <c r="K794" s="7">
        <v>1.63</v>
      </c>
      <c r="L794" s="2" t="s">
        <v>21</v>
      </c>
      <c r="M794" s="7">
        <v>207.976</v>
      </c>
      <c r="N794" s="2" t="s">
        <v>22</v>
      </c>
      <c r="O794" s="2">
        <v>18219</v>
      </c>
      <c r="P794" s="8">
        <v>19115.648000000001</v>
      </c>
      <c r="Q794" s="8">
        <v>3237906.7439999999</v>
      </c>
      <c r="R794" s="2">
        <v>169.38499999999999</v>
      </c>
    </row>
    <row r="795" spans="1:18" x14ac:dyDescent="0.25">
      <c r="A795" t="s">
        <v>27</v>
      </c>
      <c r="B795" s="9">
        <v>43941.709803240738</v>
      </c>
      <c r="C795" s="10">
        <v>9911626</v>
      </c>
      <c r="D795" s="11" t="s">
        <v>854</v>
      </c>
      <c r="E795" t="s">
        <v>888</v>
      </c>
      <c r="F795" s="10">
        <v>7665865920</v>
      </c>
      <c r="G795" s="10">
        <v>88162</v>
      </c>
      <c r="H795" s="12">
        <v>4875</v>
      </c>
      <c r="I795" s="13">
        <v>169.34</v>
      </c>
      <c r="J795" s="13">
        <v>167.72200000000001</v>
      </c>
      <c r="K795" s="13">
        <v>15.507999999999999</v>
      </c>
      <c r="L795" t="s">
        <v>21</v>
      </c>
      <c r="M795" s="13">
        <v>2005.7829999999999</v>
      </c>
      <c r="N795" t="s">
        <v>22</v>
      </c>
      <c r="O795">
        <v>18218</v>
      </c>
      <c r="P795" s="14">
        <v>19115.648000000001</v>
      </c>
      <c r="Q795" s="14">
        <v>3237906.7439999999</v>
      </c>
      <c r="R795">
        <v>169.38499999999999</v>
      </c>
    </row>
    <row r="796" spans="1:18" x14ac:dyDescent="0.25">
      <c r="A796" s="2" t="s">
        <v>27</v>
      </c>
      <c r="B796" s="3">
        <v>43941.709513888891</v>
      </c>
      <c r="C796" s="4">
        <v>9911625</v>
      </c>
      <c r="D796" s="5" t="s">
        <v>28</v>
      </c>
      <c r="E796" s="2" t="s">
        <v>889</v>
      </c>
      <c r="F796" s="4">
        <v>50000000000</v>
      </c>
      <c r="G796" s="4">
        <v>99837</v>
      </c>
      <c r="H796" s="6">
        <v>4876</v>
      </c>
      <c r="I796" s="7">
        <v>169.34</v>
      </c>
      <c r="J796" s="7">
        <v>167.72200000000001</v>
      </c>
      <c r="K796" s="7">
        <v>1.63</v>
      </c>
      <c r="L796" s="2" t="s">
        <v>21</v>
      </c>
      <c r="M796" s="7">
        <v>187.364</v>
      </c>
      <c r="N796" s="2" t="s">
        <v>22</v>
      </c>
      <c r="O796" s="2">
        <v>18217</v>
      </c>
      <c r="P796" s="8">
        <v>19117.099999999999</v>
      </c>
      <c r="Q796" s="8">
        <v>3237660.3339999998</v>
      </c>
      <c r="R796" s="2">
        <v>169.35900000000001</v>
      </c>
    </row>
    <row r="797" spans="1:18" x14ac:dyDescent="0.25">
      <c r="A797" t="s">
        <v>27</v>
      </c>
      <c r="B797" s="9">
        <v>43941.708692129629</v>
      </c>
      <c r="C797" s="10">
        <v>9911623</v>
      </c>
      <c r="D797" s="11" t="s">
        <v>36</v>
      </c>
      <c r="E797" t="s">
        <v>890</v>
      </c>
      <c r="F797" s="10">
        <v>50000000000</v>
      </c>
      <c r="G797" s="10">
        <v>88126</v>
      </c>
      <c r="H797" s="12">
        <v>4875</v>
      </c>
      <c r="I797" s="13">
        <v>169.34</v>
      </c>
      <c r="J797" s="13">
        <v>167.72200000000001</v>
      </c>
      <c r="K797" s="13">
        <v>15.507999999999999</v>
      </c>
      <c r="L797" t="s">
        <v>21</v>
      </c>
      <c r="M797" s="13">
        <v>1774.28</v>
      </c>
      <c r="N797" t="s">
        <v>22</v>
      </c>
      <c r="O797">
        <v>18216</v>
      </c>
      <c r="P797" s="14">
        <v>19123.864000000001</v>
      </c>
      <c r="Q797" s="14">
        <v>3236512.5809999998</v>
      </c>
      <c r="R797">
        <v>169.239</v>
      </c>
    </row>
    <row r="798" spans="1:18" x14ac:dyDescent="0.25">
      <c r="A798" s="2" t="s">
        <v>27</v>
      </c>
      <c r="B798" s="3">
        <v>43941.708553240744</v>
      </c>
      <c r="C798" s="4">
        <v>9911622</v>
      </c>
      <c r="D798" s="5" t="s">
        <v>41</v>
      </c>
      <c r="E798" s="2" t="s">
        <v>891</v>
      </c>
      <c r="F798" s="4">
        <v>15400000000</v>
      </c>
      <c r="G798" s="4">
        <v>561248</v>
      </c>
      <c r="H798" s="6">
        <v>4875</v>
      </c>
      <c r="I798" s="7">
        <v>169.34</v>
      </c>
      <c r="J798" s="7">
        <v>167.72200000000001</v>
      </c>
      <c r="K798" s="7">
        <v>15.507999999999999</v>
      </c>
      <c r="L798" s="2" t="s">
        <v>21</v>
      </c>
      <c r="M798" s="7">
        <v>261.42</v>
      </c>
      <c r="N798" s="2" t="s">
        <v>22</v>
      </c>
      <c r="O798" s="2">
        <v>18215</v>
      </c>
      <c r="P798" s="8">
        <v>19125.787</v>
      </c>
      <c r="Q798" s="8">
        <v>3236186.3939999999</v>
      </c>
      <c r="R798" s="2">
        <v>169.20500000000001</v>
      </c>
    </row>
    <row r="799" spans="1:18" x14ac:dyDescent="0.25">
      <c r="A799" t="s">
        <v>18</v>
      </c>
      <c r="B799" s="9">
        <v>43941.627164351848</v>
      </c>
      <c r="C799" s="10">
        <v>9911079</v>
      </c>
      <c r="D799" s="11" t="s">
        <v>854</v>
      </c>
      <c r="E799" t="s">
        <v>892</v>
      </c>
      <c r="F799" s="10">
        <v>6400000000</v>
      </c>
      <c r="G799" s="10">
        <v>99289</v>
      </c>
      <c r="H799" s="12">
        <v>4874</v>
      </c>
      <c r="I799" s="13">
        <v>173.04</v>
      </c>
      <c r="J799" s="13">
        <v>172.89099999999999</v>
      </c>
      <c r="K799" s="13">
        <v>1.2529999999999999</v>
      </c>
      <c r="L799" t="s">
        <v>21</v>
      </c>
      <c r="M799" s="13">
        <v>236.12200000000001</v>
      </c>
      <c r="N799" t="s">
        <v>22</v>
      </c>
      <c r="O799">
        <v>18214</v>
      </c>
      <c r="P799" s="14">
        <v>18989.095000000001</v>
      </c>
      <c r="Q799" s="14">
        <v>3260591.5150000001</v>
      </c>
      <c r="R799">
        <v>171.709</v>
      </c>
    </row>
    <row r="800" spans="1:18" x14ac:dyDescent="0.25">
      <c r="A800" s="2" t="s">
        <v>27</v>
      </c>
      <c r="B800" s="3">
        <v>43941.626643518517</v>
      </c>
      <c r="C800" s="4">
        <v>9911077</v>
      </c>
      <c r="D800" s="5" t="s">
        <v>854</v>
      </c>
      <c r="E800" s="2" t="s">
        <v>893</v>
      </c>
      <c r="F800" s="4">
        <v>6400000000</v>
      </c>
      <c r="G800" s="4">
        <v>88162</v>
      </c>
      <c r="H800" s="6">
        <v>4874</v>
      </c>
      <c r="I800" s="7">
        <v>173.04</v>
      </c>
      <c r="J800" s="7">
        <v>172.89099999999999</v>
      </c>
      <c r="K800" s="7">
        <v>1.81</v>
      </c>
      <c r="L800" s="2" t="s">
        <v>21</v>
      </c>
      <c r="M800" s="7">
        <v>236.12200000000001</v>
      </c>
      <c r="N800" s="2" t="s">
        <v>22</v>
      </c>
      <c r="O800" s="2">
        <v>18213</v>
      </c>
      <c r="P800" s="8">
        <v>18987.684000000001</v>
      </c>
      <c r="Q800" s="8">
        <v>3260832.9160000002</v>
      </c>
      <c r="R800" s="2">
        <v>171.73400000000001</v>
      </c>
    </row>
    <row r="801" spans="1:18" x14ac:dyDescent="0.25">
      <c r="A801" t="s">
        <v>27</v>
      </c>
      <c r="B801" s="9">
        <v>43941.626574074071</v>
      </c>
      <c r="C801" s="10">
        <v>9911076</v>
      </c>
      <c r="D801" s="11" t="s">
        <v>34</v>
      </c>
      <c r="E801" t="s">
        <v>894</v>
      </c>
      <c r="F801" s="10">
        <v>50000000000</v>
      </c>
      <c r="G801" s="10">
        <v>99873</v>
      </c>
      <c r="H801" s="12">
        <v>4874</v>
      </c>
      <c r="I801" s="13">
        <v>173.04</v>
      </c>
      <c r="J801" s="13">
        <v>172.89099999999999</v>
      </c>
      <c r="K801" s="13">
        <v>1.81</v>
      </c>
      <c r="L801" t="s">
        <v>21</v>
      </c>
      <c r="M801" s="13">
        <v>210.5</v>
      </c>
      <c r="N801" t="s">
        <v>22</v>
      </c>
      <c r="O801">
        <v>18212</v>
      </c>
      <c r="P801" s="14">
        <v>18987.684000000001</v>
      </c>
      <c r="Q801" s="14">
        <v>3260832.9160000002</v>
      </c>
      <c r="R801">
        <v>171.73400000000001</v>
      </c>
    </row>
    <row r="802" spans="1:18" x14ac:dyDescent="0.25">
      <c r="A802" s="2" t="s">
        <v>18</v>
      </c>
      <c r="B802" s="3">
        <v>43940.461006944446</v>
      </c>
      <c r="C802" s="4">
        <v>9903572</v>
      </c>
      <c r="D802" s="5" t="s">
        <v>854</v>
      </c>
      <c r="E802" s="2" t="s">
        <v>895</v>
      </c>
      <c r="F802" s="4">
        <v>12800000000</v>
      </c>
      <c r="G802" s="4">
        <v>99289</v>
      </c>
      <c r="H802" s="6">
        <v>4873</v>
      </c>
      <c r="I802" s="7">
        <v>179.63</v>
      </c>
      <c r="J802" s="7">
        <v>176.13</v>
      </c>
      <c r="K802" s="7">
        <v>0.35399999999999998</v>
      </c>
      <c r="L802" s="2" t="s">
        <v>21</v>
      </c>
      <c r="M802" s="7">
        <v>68.557000000000002</v>
      </c>
      <c r="N802" s="2" t="s">
        <v>22</v>
      </c>
      <c r="O802" s="2">
        <v>18211</v>
      </c>
      <c r="P802" s="8">
        <v>18756.07</v>
      </c>
      <c r="Q802" s="8">
        <v>3324328.307</v>
      </c>
      <c r="R802" s="2">
        <v>177.24</v>
      </c>
    </row>
    <row r="803" spans="1:18" x14ac:dyDescent="0.25">
      <c r="A803" t="s">
        <v>27</v>
      </c>
      <c r="B803" s="9">
        <v>43940.460706018515</v>
      </c>
      <c r="C803" s="10">
        <v>9903570</v>
      </c>
      <c r="D803" s="11" t="s">
        <v>854</v>
      </c>
      <c r="E803" t="s">
        <v>896</v>
      </c>
      <c r="F803" s="10">
        <v>12800000000</v>
      </c>
      <c r="G803" s="10">
        <v>89033</v>
      </c>
      <c r="H803" s="12">
        <v>4873</v>
      </c>
      <c r="I803" s="13">
        <v>179.63</v>
      </c>
      <c r="J803" s="13">
        <v>176.13</v>
      </c>
      <c r="K803" s="13">
        <v>0.5</v>
      </c>
      <c r="L803" t="s">
        <v>21</v>
      </c>
      <c r="M803" s="13">
        <v>68.557000000000002</v>
      </c>
      <c r="N803" t="s">
        <v>22</v>
      </c>
      <c r="O803">
        <v>18210</v>
      </c>
      <c r="P803" s="14">
        <v>18756.07</v>
      </c>
      <c r="Q803" s="14">
        <v>3324328.307</v>
      </c>
      <c r="R803">
        <v>177.24</v>
      </c>
    </row>
    <row r="804" spans="1:18" x14ac:dyDescent="0.25">
      <c r="A804" s="2" t="s">
        <v>27</v>
      </c>
      <c r="B804" s="3">
        <v>43940.460706018515</v>
      </c>
      <c r="C804" s="4">
        <v>9903570</v>
      </c>
      <c r="D804" s="5" t="s">
        <v>839</v>
      </c>
      <c r="E804" s="2" t="s">
        <v>897</v>
      </c>
      <c r="F804" s="4">
        <v>16000000000</v>
      </c>
      <c r="G804" s="4">
        <v>88078</v>
      </c>
      <c r="H804" s="6">
        <v>4873</v>
      </c>
      <c r="I804" s="7">
        <v>179.63</v>
      </c>
      <c r="J804" s="7">
        <v>176.13</v>
      </c>
      <c r="K804" s="7">
        <v>0.5</v>
      </c>
      <c r="L804" s="2" t="s">
        <v>21</v>
      </c>
      <c r="M804" s="7">
        <v>67.236999999999995</v>
      </c>
      <c r="N804" s="2" t="s">
        <v>22</v>
      </c>
      <c r="O804" s="2">
        <v>18209</v>
      </c>
      <c r="P804" s="8">
        <v>18756.07</v>
      </c>
      <c r="Q804" s="8">
        <v>3324328.307</v>
      </c>
      <c r="R804" s="2">
        <v>177.24</v>
      </c>
    </row>
    <row r="805" spans="1:18" x14ac:dyDescent="0.25">
      <c r="A805" t="s">
        <v>27</v>
      </c>
      <c r="B805" s="9">
        <v>43940.460659722223</v>
      </c>
      <c r="C805" s="10">
        <v>9903569</v>
      </c>
      <c r="D805" s="11" t="s">
        <v>28</v>
      </c>
      <c r="E805" t="s">
        <v>898</v>
      </c>
      <c r="F805" s="10">
        <v>50000000000</v>
      </c>
      <c r="G805" s="10">
        <v>99837</v>
      </c>
      <c r="H805" s="12">
        <v>4873</v>
      </c>
      <c r="I805" s="13">
        <v>179.63</v>
      </c>
      <c r="J805" s="13">
        <v>176.13</v>
      </c>
      <c r="K805" s="13">
        <v>0.5</v>
      </c>
      <c r="L805" t="s">
        <v>21</v>
      </c>
      <c r="M805" s="13">
        <v>59.746000000000002</v>
      </c>
      <c r="N805" t="s">
        <v>22</v>
      </c>
      <c r="O805">
        <v>18208</v>
      </c>
      <c r="P805" s="14">
        <v>18756.07</v>
      </c>
      <c r="Q805" s="14">
        <v>3324328.307</v>
      </c>
      <c r="R805">
        <v>177.24</v>
      </c>
    </row>
    <row r="806" spans="1:18" x14ac:dyDescent="0.25">
      <c r="A806" s="2" t="s">
        <v>18</v>
      </c>
      <c r="B806" s="3">
        <v>43938.378553240742</v>
      </c>
      <c r="C806" s="4">
        <v>9890071</v>
      </c>
      <c r="D806" s="5" t="s">
        <v>854</v>
      </c>
      <c r="E806" s="2" t="s">
        <v>899</v>
      </c>
      <c r="F806" s="4">
        <v>8000000000</v>
      </c>
      <c r="G806" s="4">
        <v>99289</v>
      </c>
      <c r="H806" s="6">
        <v>4872</v>
      </c>
      <c r="I806" s="7">
        <v>170.38</v>
      </c>
      <c r="J806" s="7">
        <v>168.12</v>
      </c>
      <c r="K806" s="7">
        <v>0.14099999999999999</v>
      </c>
      <c r="L806" s="2" t="s">
        <v>21</v>
      </c>
      <c r="M806" s="7">
        <v>26.013000000000002</v>
      </c>
      <c r="N806" s="2" t="s">
        <v>22</v>
      </c>
      <c r="O806" s="2">
        <v>18207</v>
      </c>
      <c r="P806" s="8">
        <v>19727.579000000002</v>
      </c>
      <c r="Q806" s="8">
        <v>3292301.7149999999</v>
      </c>
      <c r="R806" s="2">
        <v>166.88800000000001</v>
      </c>
    </row>
    <row r="807" spans="1:18" x14ac:dyDescent="0.25">
      <c r="A807" t="s">
        <v>18</v>
      </c>
      <c r="B807" s="9">
        <v>43938.378553240742</v>
      </c>
      <c r="C807" s="10">
        <v>9890071</v>
      </c>
      <c r="D807" s="11" t="s">
        <v>854</v>
      </c>
      <c r="E807" t="s">
        <v>900</v>
      </c>
      <c r="F807" s="10">
        <v>8000000000</v>
      </c>
      <c r="G807" s="10">
        <v>99289</v>
      </c>
      <c r="H807" s="12">
        <v>4871</v>
      </c>
      <c r="I807" s="13">
        <v>170.38</v>
      </c>
      <c r="J807" s="13">
        <v>168.12</v>
      </c>
      <c r="K807" s="13">
        <v>0.14099999999999999</v>
      </c>
      <c r="L807" t="s">
        <v>21</v>
      </c>
      <c r="M807" s="13">
        <v>26.013000000000002</v>
      </c>
      <c r="N807" t="s">
        <v>22</v>
      </c>
      <c r="O807">
        <v>18206</v>
      </c>
      <c r="P807" s="14">
        <v>19727.579000000002</v>
      </c>
      <c r="Q807" s="14">
        <v>3292301.7149999999</v>
      </c>
      <c r="R807">
        <v>166.88800000000001</v>
      </c>
    </row>
    <row r="808" spans="1:18" x14ac:dyDescent="0.25">
      <c r="A808" s="2" t="s">
        <v>27</v>
      </c>
      <c r="B808" s="3">
        <v>43938.377928240741</v>
      </c>
      <c r="C808" s="4">
        <v>9890069</v>
      </c>
      <c r="D808" s="5" t="s">
        <v>854</v>
      </c>
      <c r="E808" s="2" t="s">
        <v>901</v>
      </c>
      <c r="F808" s="4">
        <v>8000000000</v>
      </c>
      <c r="G808" s="4">
        <v>89033</v>
      </c>
      <c r="H808" s="6">
        <v>4872</v>
      </c>
      <c r="I808" s="7">
        <v>170.38</v>
      </c>
      <c r="J808" s="7">
        <v>168.12</v>
      </c>
      <c r="K808" s="7">
        <v>0.2</v>
      </c>
      <c r="L808" s="2" t="s">
        <v>21</v>
      </c>
      <c r="M808" s="7">
        <v>26.013000000000002</v>
      </c>
      <c r="N808" s="2" t="s">
        <v>22</v>
      </c>
      <c r="O808" s="2">
        <v>18205</v>
      </c>
      <c r="P808" s="8">
        <v>19727.579000000002</v>
      </c>
      <c r="Q808" s="8">
        <v>3292301.7149999999</v>
      </c>
      <c r="R808" s="2">
        <v>166.88800000000001</v>
      </c>
    </row>
    <row r="809" spans="1:18" x14ac:dyDescent="0.25">
      <c r="A809" t="s">
        <v>27</v>
      </c>
      <c r="B809" s="9">
        <v>43938.377928240741</v>
      </c>
      <c r="C809" s="10">
        <v>9890069</v>
      </c>
      <c r="D809" s="11" t="s">
        <v>839</v>
      </c>
      <c r="E809" t="s">
        <v>902</v>
      </c>
      <c r="F809" s="10">
        <v>16000000000</v>
      </c>
      <c r="G809" s="10">
        <v>88078</v>
      </c>
      <c r="H809" s="12">
        <v>4872</v>
      </c>
      <c r="I809" s="13">
        <v>170.38</v>
      </c>
      <c r="J809" s="13">
        <v>168.12</v>
      </c>
      <c r="K809" s="13">
        <v>0.2</v>
      </c>
      <c r="L809" t="s">
        <v>21</v>
      </c>
      <c r="M809" s="13">
        <v>25.555</v>
      </c>
      <c r="N809" t="s">
        <v>22</v>
      </c>
      <c r="O809">
        <v>18203</v>
      </c>
      <c r="P809" s="14">
        <v>19727.579000000002</v>
      </c>
      <c r="Q809" s="14">
        <v>3292301.7149999999</v>
      </c>
      <c r="R809">
        <v>166.88800000000001</v>
      </c>
    </row>
    <row r="810" spans="1:18" x14ac:dyDescent="0.25">
      <c r="A810" s="2" t="s">
        <v>27</v>
      </c>
      <c r="B810" s="3">
        <v>43938.377928240741</v>
      </c>
      <c r="C810" s="4">
        <v>9890069</v>
      </c>
      <c r="D810" s="5" t="s">
        <v>36</v>
      </c>
      <c r="E810" s="2" t="s">
        <v>903</v>
      </c>
      <c r="F810" s="4">
        <v>50000000000</v>
      </c>
      <c r="G810" s="4">
        <v>99825</v>
      </c>
      <c r="H810" s="6">
        <v>4872</v>
      </c>
      <c r="I810" s="7">
        <v>170.38</v>
      </c>
      <c r="J810" s="7">
        <v>168.12</v>
      </c>
      <c r="K810" s="7">
        <v>0.2</v>
      </c>
      <c r="L810" s="2" t="s">
        <v>21</v>
      </c>
      <c r="M810" s="7">
        <v>22.744</v>
      </c>
      <c r="N810" s="2" t="s">
        <v>22</v>
      </c>
      <c r="O810" s="2">
        <v>18201</v>
      </c>
      <c r="P810" s="8">
        <v>19727.579000000002</v>
      </c>
      <c r="Q810" s="8">
        <v>3292301.7149999999</v>
      </c>
      <c r="R810" s="2">
        <v>166.88800000000001</v>
      </c>
    </row>
    <row r="811" spans="1:18" x14ac:dyDescent="0.25">
      <c r="A811" t="s">
        <v>27</v>
      </c>
      <c r="B811" s="9">
        <v>43938.377928240741</v>
      </c>
      <c r="C811" s="10">
        <v>9890069</v>
      </c>
      <c r="D811" s="11" t="s">
        <v>854</v>
      </c>
      <c r="E811" t="s">
        <v>904</v>
      </c>
      <c r="F811" s="10">
        <v>8000000000</v>
      </c>
      <c r="G811" s="10">
        <v>89033</v>
      </c>
      <c r="H811" s="12">
        <v>4871</v>
      </c>
      <c r="I811" s="13">
        <v>170.38</v>
      </c>
      <c r="J811" s="13">
        <v>168.12</v>
      </c>
      <c r="K811" s="13">
        <v>0.2</v>
      </c>
      <c r="L811" t="s">
        <v>21</v>
      </c>
      <c r="M811" s="13">
        <v>26.013000000000002</v>
      </c>
      <c r="N811" t="s">
        <v>22</v>
      </c>
      <c r="O811">
        <v>18204</v>
      </c>
      <c r="P811" s="14">
        <v>19727.579000000002</v>
      </c>
      <c r="Q811" s="14">
        <v>3292301.7149999999</v>
      </c>
      <c r="R811">
        <v>166.88800000000001</v>
      </c>
    </row>
    <row r="812" spans="1:18" x14ac:dyDescent="0.25">
      <c r="A812" s="2" t="s">
        <v>27</v>
      </c>
      <c r="B812" s="3">
        <v>43938.377928240741</v>
      </c>
      <c r="C812" s="4">
        <v>9890069</v>
      </c>
      <c r="D812" s="5" t="s">
        <v>839</v>
      </c>
      <c r="E812" s="2" t="s">
        <v>905</v>
      </c>
      <c r="F812" s="4">
        <v>16000000000</v>
      </c>
      <c r="G812" s="4">
        <v>88078</v>
      </c>
      <c r="H812" s="6">
        <v>4871</v>
      </c>
      <c r="I812" s="7">
        <v>170.38</v>
      </c>
      <c r="J812" s="7">
        <v>168.12</v>
      </c>
      <c r="K812" s="7">
        <v>0.2</v>
      </c>
      <c r="L812" s="2" t="s">
        <v>21</v>
      </c>
      <c r="M812" s="7">
        <v>25.555</v>
      </c>
      <c r="N812" s="2" t="s">
        <v>22</v>
      </c>
      <c r="O812" s="2">
        <v>18202</v>
      </c>
      <c r="P812" s="8">
        <v>19727.579000000002</v>
      </c>
      <c r="Q812" s="8">
        <v>3292301.7149999999</v>
      </c>
      <c r="R812" s="2">
        <v>166.88800000000001</v>
      </c>
    </row>
    <row r="813" spans="1:18" x14ac:dyDescent="0.25">
      <c r="A813" t="s">
        <v>27</v>
      </c>
      <c r="B813" s="9">
        <v>43938.377928240741</v>
      </c>
      <c r="C813" s="10">
        <v>9890069</v>
      </c>
      <c r="D813" s="11" t="s">
        <v>34</v>
      </c>
      <c r="E813" t="s">
        <v>906</v>
      </c>
      <c r="F813" s="10">
        <v>50000000000</v>
      </c>
      <c r="G813" s="10">
        <v>99825</v>
      </c>
      <c r="H813" s="12">
        <v>4871</v>
      </c>
      <c r="I813" s="13">
        <v>170.38</v>
      </c>
      <c r="J813" s="13">
        <v>168.12</v>
      </c>
      <c r="K813" s="13">
        <v>0.2</v>
      </c>
      <c r="L813" t="s">
        <v>21</v>
      </c>
      <c r="M813" s="13">
        <v>22.744</v>
      </c>
      <c r="N813" t="s">
        <v>22</v>
      </c>
      <c r="O813">
        <v>18200</v>
      </c>
      <c r="P813" s="14">
        <v>19727.579000000002</v>
      </c>
      <c r="Q813" s="14">
        <v>3292301.7149999999</v>
      </c>
      <c r="R813">
        <v>166.88800000000001</v>
      </c>
    </row>
    <row r="814" spans="1:18" x14ac:dyDescent="0.25">
      <c r="A814" s="2" t="s">
        <v>18</v>
      </c>
      <c r="B814" s="3">
        <v>43937.920069444444</v>
      </c>
      <c r="C814" s="4">
        <v>9887171</v>
      </c>
      <c r="D814" s="5" t="s">
        <v>854</v>
      </c>
      <c r="E814" s="2" t="s">
        <v>907</v>
      </c>
      <c r="F814" s="4">
        <v>8000000000</v>
      </c>
      <c r="G814" s="4">
        <v>99289</v>
      </c>
      <c r="H814" s="6">
        <v>4870</v>
      </c>
      <c r="I814" s="7">
        <v>170.57</v>
      </c>
      <c r="J814" s="7">
        <v>167.97499999999999</v>
      </c>
      <c r="K814" s="7">
        <v>0.14000000000000001</v>
      </c>
      <c r="L814" s="2" t="s">
        <v>21</v>
      </c>
      <c r="M814" s="7">
        <v>25.991</v>
      </c>
      <c r="N814" s="2" t="s">
        <v>22</v>
      </c>
      <c r="O814" s="2">
        <v>18199</v>
      </c>
      <c r="P814" s="8">
        <v>19491.644</v>
      </c>
      <c r="Q814" s="8">
        <v>3312136.406</v>
      </c>
      <c r="R814" s="2">
        <v>169.92599999999999</v>
      </c>
    </row>
    <row r="815" spans="1:18" x14ac:dyDescent="0.25">
      <c r="A815" t="s">
        <v>27</v>
      </c>
      <c r="B815" s="9">
        <v>43937.919999999998</v>
      </c>
      <c r="C815" s="10">
        <v>9887170</v>
      </c>
      <c r="D815" s="11" t="s">
        <v>854</v>
      </c>
      <c r="E815" t="s">
        <v>908</v>
      </c>
      <c r="F815" s="10">
        <v>8000000000</v>
      </c>
      <c r="G815" s="10">
        <v>89033</v>
      </c>
      <c r="H815" s="12">
        <v>4870</v>
      </c>
      <c r="I815" s="13">
        <v>170.57</v>
      </c>
      <c r="J815" s="13">
        <v>167.97499999999999</v>
      </c>
      <c r="K815" s="13">
        <v>0.2</v>
      </c>
      <c r="L815" t="s">
        <v>21</v>
      </c>
      <c r="M815" s="13">
        <v>25.991</v>
      </c>
      <c r="N815" t="s">
        <v>22</v>
      </c>
      <c r="O815">
        <v>18198</v>
      </c>
      <c r="P815" s="14">
        <v>19491.644</v>
      </c>
      <c r="Q815" s="14">
        <v>3312136.406</v>
      </c>
      <c r="R815">
        <v>169.92599999999999</v>
      </c>
    </row>
    <row r="816" spans="1:18" x14ac:dyDescent="0.25">
      <c r="A816" s="2" t="s">
        <v>27</v>
      </c>
      <c r="B816" s="3">
        <v>43937.919999999998</v>
      </c>
      <c r="C816" s="4">
        <v>9887170</v>
      </c>
      <c r="D816" s="5" t="s">
        <v>839</v>
      </c>
      <c r="E816" s="2" t="s">
        <v>909</v>
      </c>
      <c r="F816" s="4">
        <v>10423703766</v>
      </c>
      <c r="G816" s="4">
        <v>88078</v>
      </c>
      <c r="H816" s="6">
        <v>4870</v>
      </c>
      <c r="I816" s="7">
        <v>170.57</v>
      </c>
      <c r="J816" s="7">
        <v>167.97499999999999</v>
      </c>
      <c r="K816" s="7">
        <v>0.2</v>
      </c>
      <c r="L816" s="2" t="s">
        <v>21</v>
      </c>
      <c r="M816" s="7">
        <v>25.867000000000001</v>
      </c>
      <c r="N816" s="2" t="s">
        <v>22</v>
      </c>
      <c r="O816" s="2">
        <v>18197</v>
      </c>
      <c r="P816" s="8">
        <v>19491.644</v>
      </c>
      <c r="Q816" s="8">
        <v>3312136.406</v>
      </c>
      <c r="R816" s="2">
        <v>169.92599999999999</v>
      </c>
    </row>
    <row r="817" spans="1:18" x14ac:dyDescent="0.25">
      <c r="A817" t="s">
        <v>27</v>
      </c>
      <c r="B817" s="9">
        <v>43937.919999999998</v>
      </c>
      <c r="C817" s="10">
        <v>9887170</v>
      </c>
      <c r="D817" s="11" t="s">
        <v>28</v>
      </c>
      <c r="E817" t="s">
        <v>910</v>
      </c>
      <c r="F817" s="10">
        <v>50000000000</v>
      </c>
      <c r="G817" s="10">
        <v>99837</v>
      </c>
      <c r="H817" s="12">
        <v>4870</v>
      </c>
      <c r="I817" s="13">
        <v>170.57</v>
      </c>
      <c r="J817" s="13">
        <v>167.97499999999999</v>
      </c>
      <c r="K817" s="13">
        <v>0.2</v>
      </c>
      <c r="L817" t="s">
        <v>21</v>
      </c>
      <c r="M817" s="13">
        <v>22.977</v>
      </c>
      <c r="N817" t="s">
        <v>22</v>
      </c>
      <c r="O817">
        <v>18196</v>
      </c>
      <c r="P817" s="14">
        <v>19491.644</v>
      </c>
      <c r="Q817" s="14">
        <v>3312136.406</v>
      </c>
      <c r="R817">
        <v>169.92599999999999</v>
      </c>
    </row>
    <row r="818" spans="1:18" x14ac:dyDescent="0.25">
      <c r="A818" s="2" t="s">
        <v>18</v>
      </c>
      <c r="B818" s="3">
        <v>43937.670034722221</v>
      </c>
      <c r="C818" s="4">
        <v>9885547</v>
      </c>
      <c r="D818" s="5" t="s">
        <v>854</v>
      </c>
      <c r="E818" s="2" t="s">
        <v>911</v>
      </c>
      <c r="F818" s="4">
        <v>8000000000</v>
      </c>
      <c r="G818" s="4">
        <v>107689</v>
      </c>
      <c r="H818" s="6">
        <v>4869</v>
      </c>
      <c r="I818" s="7">
        <v>170.85</v>
      </c>
      <c r="J818" s="7">
        <v>167.87799999999999</v>
      </c>
      <c r="K818" s="7">
        <v>0.125</v>
      </c>
      <c r="L818" s="2" t="s">
        <v>21</v>
      </c>
      <c r="M818" s="7">
        <v>23.344999999999999</v>
      </c>
      <c r="N818" s="2" t="s">
        <v>22</v>
      </c>
      <c r="O818" s="2">
        <v>18195</v>
      </c>
      <c r="P818" s="8">
        <v>19674.322</v>
      </c>
      <c r="Q818" s="8">
        <v>3301789.4559999998</v>
      </c>
      <c r="R818" s="2">
        <v>167.822</v>
      </c>
    </row>
    <row r="819" spans="1:18" x14ac:dyDescent="0.25">
      <c r="A819" t="s">
        <v>27</v>
      </c>
      <c r="B819" s="9">
        <v>43937.669803240744</v>
      </c>
      <c r="C819" s="10">
        <v>9885545</v>
      </c>
      <c r="D819" s="11" t="s">
        <v>839</v>
      </c>
      <c r="E819" t="s">
        <v>912</v>
      </c>
      <c r="F819" s="10">
        <v>8000000000</v>
      </c>
      <c r="G819" s="10">
        <v>88162</v>
      </c>
      <c r="H819" s="12">
        <v>4869</v>
      </c>
      <c r="I819" s="13">
        <v>170.85</v>
      </c>
      <c r="J819" s="13">
        <v>167.87799999999999</v>
      </c>
      <c r="K819" s="13">
        <v>0.18099999999999999</v>
      </c>
      <c r="L819" t="s">
        <v>21</v>
      </c>
      <c r="M819" s="13">
        <v>23.344999999999999</v>
      </c>
      <c r="N819" t="s">
        <v>22</v>
      </c>
      <c r="O819">
        <v>18194</v>
      </c>
      <c r="P819" s="14">
        <v>19674.322</v>
      </c>
      <c r="Q819" s="14">
        <v>3301789.4559999998</v>
      </c>
      <c r="R819">
        <v>167.822</v>
      </c>
    </row>
    <row r="820" spans="1:18" x14ac:dyDescent="0.25">
      <c r="A820" s="2" t="s">
        <v>27</v>
      </c>
      <c r="B820" s="3">
        <v>43937.669803240744</v>
      </c>
      <c r="C820" s="4">
        <v>9885545</v>
      </c>
      <c r="D820" s="5" t="s">
        <v>36</v>
      </c>
      <c r="E820" s="2" t="s">
        <v>913</v>
      </c>
      <c r="F820" s="4">
        <v>50000000000</v>
      </c>
      <c r="G820" s="4">
        <v>99873</v>
      </c>
      <c r="H820" s="6">
        <v>4869</v>
      </c>
      <c r="I820" s="7">
        <v>170.85</v>
      </c>
      <c r="J820" s="7">
        <v>167.87799999999999</v>
      </c>
      <c r="K820" s="7">
        <v>0.18099999999999999</v>
      </c>
      <c r="L820" s="2" t="s">
        <v>21</v>
      </c>
      <c r="M820" s="7">
        <v>20.61</v>
      </c>
      <c r="N820" s="2" t="s">
        <v>22</v>
      </c>
      <c r="O820" s="2">
        <v>18193</v>
      </c>
      <c r="P820" s="8">
        <v>19674.322</v>
      </c>
      <c r="Q820" s="8">
        <v>3301789.4559999998</v>
      </c>
      <c r="R820" s="2">
        <v>167.822</v>
      </c>
    </row>
    <row r="821" spans="1:18" x14ac:dyDescent="0.25">
      <c r="A821" t="s">
        <v>18</v>
      </c>
      <c r="B821" s="9">
        <v>43937.50472222222</v>
      </c>
      <c r="C821" s="10">
        <v>9884481</v>
      </c>
      <c r="D821" s="11" t="s">
        <v>854</v>
      </c>
      <c r="E821" t="s">
        <v>914</v>
      </c>
      <c r="F821" s="10">
        <v>16000000000</v>
      </c>
      <c r="G821" s="10">
        <v>107689</v>
      </c>
      <c r="H821" s="12">
        <v>4868</v>
      </c>
      <c r="I821" s="13">
        <v>169.74</v>
      </c>
      <c r="J821" s="13">
        <v>167.87799999999999</v>
      </c>
      <c r="K821" s="13">
        <v>0.122</v>
      </c>
      <c r="L821" t="s">
        <v>21</v>
      </c>
      <c r="M821" s="13">
        <v>22.608000000000001</v>
      </c>
      <c r="N821" t="s">
        <v>22</v>
      </c>
      <c r="O821">
        <v>18192</v>
      </c>
      <c r="P821" s="14">
        <v>19624.537</v>
      </c>
      <c r="Q821" s="14">
        <v>3303201.6439999999</v>
      </c>
      <c r="R821">
        <v>168.32</v>
      </c>
    </row>
    <row r="822" spans="1:18" x14ac:dyDescent="0.25">
      <c r="A822" s="2" t="s">
        <v>27</v>
      </c>
      <c r="B822" s="3">
        <v>43937.504513888889</v>
      </c>
      <c r="C822" s="4">
        <v>9884479</v>
      </c>
      <c r="D822" s="5" t="s">
        <v>839</v>
      </c>
      <c r="E822" s="2" t="s">
        <v>915</v>
      </c>
      <c r="F822" s="4">
        <v>17600000000</v>
      </c>
      <c r="G822" s="4">
        <v>88138</v>
      </c>
      <c r="H822" s="6">
        <v>4868</v>
      </c>
      <c r="I822" s="7">
        <v>169.74</v>
      </c>
      <c r="J822" s="7">
        <v>167.87799999999999</v>
      </c>
      <c r="K822" s="7">
        <v>0.17699999999999999</v>
      </c>
      <c r="L822" s="2" t="s">
        <v>21</v>
      </c>
      <c r="M822" s="7">
        <v>22.608000000000001</v>
      </c>
      <c r="N822" s="2" t="s">
        <v>22</v>
      </c>
      <c r="O822" s="2">
        <v>18191</v>
      </c>
      <c r="P822" s="8">
        <v>19623.537</v>
      </c>
      <c r="Q822" s="8">
        <v>3303369.3489999999</v>
      </c>
      <c r="R822" s="2">
        <v>168.33699999999999</v>
      </c>
    </row>
    <row r="823" spans="1:18" x14ac:dyDescent="0.25">
      <c r="A823" t="s">
        <v>27</v>
      </c>
      <c r="B823" s="9">
        <v>43937.504513888889</v>
      </c>
      <c r="C823" s="10">
        <v>9884479</v>
      </c>
      <c r="D823" s="11" t="s">
        <v>34</v>
      </c>
      <c r="E823" t="s">
        <v>916</v>
      </c>
      <c r="F823" s="10">
        <v>50000000000</v>
      </c>
      <c r="G823" s="10">
        <v>99825</v>
      </c>
      <c r="H823" s="12">
        <v>4868</v>
      </c>
      <c r="I823" s="13">
        <v>169.74</v>
      </c>
      <c r="J823" s="13">
        <v>167.87799999999999</v>
      </c>
      <c r="K823" s="13">
        <v>0.17699999999999999</v>
      </c>
      <c r="L823" t="s">
        <v>21</v>
      </c>
      <c r="M823" s="13">
        <v>20.265000000000001</v>
      </c>
      <c r="N823" t="s">
        <v>22</v>
      </c>
      <c r="O823">
        <v>18190</v>
      </c>
      <c r="P823" s="14">
        <v>19623.537</v>
      </c>
      <c r="Q823" s="14">
        <v>3303369.3489999999</v>
      </c>
      <c r="R823">
        <v>168.33699999999999</v>
      </c>
    </row>
    <row r="824" spans="1:18" x14ac:dyDescent="0.25">
      <c r="A824" s="2" t="s">
        <v>18</v>
      </c>
      <c r="B824" s="3">
        <v>43936.835798611108</v>
      </c>
      <c r="C824" s="4">
        <v>9880146</v>
      </c>
      <c r="D824" s="5" t="s">
        <v>854</v>
      </c>
      <c r="E824" s="2" t="s">
        <v>917</v>
      </c>
      <c r="F824" s="4">
        <v>9600000000</v>
      </c>
      <c r="G824" s="4">
        <v>99289</v>
      </c>
      <c r="H824" s="6">
        <v>4867</v>
      </c>
      <c r="I824" s="7">
        <v>155.41</v>
      </c>
      <c r="J824" s="7">
        <v>151.857</v>
      </c>
      <c r="K824" s="7">
        <v>0.13700000000000001</v>
      </c>
      <c r="L824" s="2" t="s">
        <v>21</v>
      </c>
      <c r="M824" s="7">
        <v>22.61</v>
      </c>
      <c r="N824" s="2" t="s">
        <v>22</v>
      </c>
      <c r="O824" s="2">
        <v>18189</v>
      </c>
      <c r="P824" s="8">
        <v>19969.850999999999</v>
      </c>
      <c r="Q824" s="8">
        <v>2969838.6570000001</v>
      </c>
      <c r="R824" s="2">
        <v>148.71600000000001</v>
      </c>
    </row>
    <row r="825" spans="1:18" x14ac:dyDescent="0.25">
      <c r="A825" t="s">
        <v>27</v>
      </c>
      <c r="B825" s="9">
        <v>43936.835694444446</v>
      </c>
      <c r="C825" s="10">
        <v>9880144</v>
      </c>
      <c r="D825" s="11" t="s">
        <v>854</v>
      </c>
      <c r="E825" t="s">
        <v>918</v>
      </c>
      <c r="F825" s="10">
        <v>9600000000</v>
      </c>
      <c r="G825" s="10">
        <v>89045</v>
      </c>
      <c r="H825" s="12">
        <v>4867</v>
      </c>
      <c r="I825" s="13">
        <v>155.41</v>
      </c>
      <c r="J825" s="13">
        <v>151.857</v>
      </c>
      <c r="K825" s="13">
        <v>0.192</v>
      </c>
      <c r="L825" t="s">
        <v>21</v>
      </c>
      <c r="M825" s="13">
        <v>22.61</v>
      </c>
      <c r="N825" t="s">
        <v>22</v>
      </c>
      <c r="O825">
        <v>18188</v>
      </c>
      <c r="P825" s="14">
        <v>19969.850999999999</v>
      </c>
      <c r="Q825" s="14">
        <v>2969838.6570000001</v>
      </c>
      <c r="R825">
        <v>148.71600000000001</v>
      </c>
    </row>
    <row r="826" spans="1:18" x14ac:dyDescent="0.25">
      <c r="A826" s="2" t="s">
        <v>27</v>
      </c>
      <c r="B826" s="3">
        <v>43936.835694444446</v>
      </c>
      <c r="C826" s="4">
        <v>9880144</v>
      </c>
      <c r="D826" s="5" t="s">
        <v>839</v>
      </c>
      <c r="E826" s="2" t="s">
        <v>919</v>
      </c>
      <c r="F826" s="4">
        <v>9600000000</v>
      </c>
      <c r="G826" s="4">
        <v>88090</v>
      </c>
      <c r="H826" s="6">
        <v>4867</v>
      </c>
      <c r="I826" s="7">
        <v>155.41</v>
      </c>
      <c r="J826" s="7">
        <v>151.857</v>
      </c>
      <c r="K826" s="7">
        <v>0.192</v>
      </c>
      <c r="L826" s="2" t="s">
        <v>21</v>
      </c>
      <c r="M826" s="7">
        <v>22.065999999999999</v>
      </c>
      <c r="N826" s="2" t="s">
        <v>22</v>
      </c>
      <c r="O826" s="2">
        <v>18187</v>
      </c>
      <c r="P826" s="8">
        <v>19969.850999999999</v>
      </c>
      <c r="Q826" s="8">
        <v>2969838.6570000001</v>
      </c>
      <c r="R826" s="2">
        <v>148.71600000000001</v>
      </c>
    </row>
    <row r="827" spans="1:18" x14ac:dyDescent="0.25">
      <c r="A827" t="s">
        <v>27</v>
      </c>
      <c r="B827" s="9">
        <v>43936.835694444446</v>
      </c>
      <c r="C827" s="10">
        <v>9880144</v>
      </c>
      <c r="D827" s="11" t="s">
        <v>28</v>
      </c>
      <c r="E827" t="s">
        <v>920</v>
      </c>
      <c r="F827" s="10">
        <v>50000000000</v>
      </c>
      <c r="G827" s="10">
        <v>88102</v>
      </c>
      <c r="H827" s="12">
        <v>4867</v>
      </c>
      <c r="I827" s="13">
        <v>155.41</v>
      </c>
      <c r="J827" s="13">
        <v>151.857</v>
      </c>
      <c r="K827" s="13">
        <v>0.192</v>
      </c>
      <c r="L827" t="s">
        <v>21</v>
      </c>
      <c r="M827" s="13">
        <v>19.321000000000002</v>
      </c>
      <c r="N827" t="s">
        <v>22</v>
      </c>
      <c r="O827">
        <v>18186</v>
      </c>
      <c r="P827" s="14">
        <v>19969.850999999999</v>
      </c>
      <c r="Q827" s="14">
        <v>2969838.6570000001</v>
      </c>
      <c r="R827">
        <v>148.71600000000001</v>
      </c>
    </row>
    <row r="828" spans="1:18" x14ac:dyDescent="0.25">
      <c r="A828" s="2" t="s">
        <v>27</v>
      </c>
      <c r="B828" s="3">
        <v>43936.835625</v>
      </c>
      <c r="C828" s="4">
        <v>9880143</v>
      </c>
      <c r="D828" s="5" t="s">
        <v>731</v>
      </c>
      <c r="E828" s="2" t="s">
        <v>921</v>
      </c>
      <c r="F828" s="4">
        <v>20000000000</v>
      </c>
      <c r="G828" s="4">
        <v>99681</v>
      </c>
      <c r="H828" s="6">
        <v>4867</v>
      </c>
      <c r="I828" s="7">
        <v>155.41</v>
      </c>
      <c r="J828" s="7">
        <v>151.857</v>
      </c>
      <c r="K828" s="7">
        <v>0.192</v>
      </c>
      <c r="L828" s="2" t="s">
        <v>21</v>
      </c>
      <c r="M828" s="7">
        <v>0</v>
      </c>
      <c r="N828" s="2" t="s">
        <v>22</v>
      </c>
      <c r="O828" s="2">
        <v>18185</v>
      </c>
      <c r="P828" s="8">
        <v>19969.850999999999</v>
      </c>
      <c r="Q828" s="8">
        <v>2969838.6570000001</v>
      </c>
      <c r="R828" s="2">
        <v>148.71600000000001</v>
      </c>
    </row>
    <row r="829" spans="1:18" x14ac:dyDescent="0.25">
      <c r="A829" t="s">
        <v>18</v>
      </c>
      <c r="B829" s="9">
        <v>43936.298715277779</v>
      </c>
      <c r="C829" s="10">
        <v>9876643</v>
      </c>
      <c r="D829" s="11" t="s">
        <v>922</v>
      </c>
      <c r="E829" t="s">
        <v>923</v>
      </c>
      <c r="F829" s="10">
        <v>3000000000</v>
      </c>
      <c r="G829" s="10">
        <v>221950</v>
      </c>
      <c r="H829" s="12">
        <v>4866</v>
      </c>
      <c r="I829" s="13">
        <v>158.24</v>
      </c>
      <c r="J829" s="13">
        <v>155.49299999999999</v>
      </c>
      <c r="K829" s="13">
        <v>0.107</v>
      </c>
      <c r="L829" t="s">
        <v>21</v>
      </c>
      <c r="M829" s="13">
        <v>24.148</v>
      </c>
      <c r="N829" t="s">
        <v>22</v>
      </c>
      <c r="O829">
        <v>18184</v>
      </c>
      <c r="P829" s="14">
        <v>19384.155999999999</v>
      </c>
      <c r="Q829" s="14">
        <v>3019488.2859999998</v>
      </c>
      <c r="R829">
        <v>155.77099999999999</v>
      </c>
    </row>
    <row r="830" spans="1:18" x14ac:dyDescent="0.25">
      <c r="A830" s="2" t="s">
        <v>18</v>
      </c>
      <c r="B830" s="3">
        <v>43936.212754629632</v>
      </c>
      <c r="C830" s="4">
        <v>9876084</v>
      </c>
      <c r="D830" s="5" t="s">
        <v>854</v>
      </c>
      <c r="E830" s="2" t="s">
        <v>924</v>
      </c>
      <c r="F830" s="4">
        <v>14400000000</v>
      </c>
      <c r="G830" s="4">
        <v>99289</v>
      </c>
      <c r="H830" s="6">
        <v>4866</v>
      </c>
      <c r="I830" s="7">
        <v>159.9</v>
      </c>
      <c r="J830" s="7">
        <v>157.10900000000001</v>
      </c>
      <c r="K830" s="7">
        <v>0.14099999999999999</v>
      </c>
      <c r="L830" s="2" t="s">
        <v>21</v>
      </c>
      <c r="M830" s="7">
        <v>24.148</v>
      </c>
      <c r="N830" s="2" t="s">
        <v>22</v>
      </c>
      <c r="O830" s="2">
        <v>18183</v>
      </c>
      <c r="P830" s="8">
        <v>19322.984</v>
      </c>
      <c r="Q830" s="8">
        <v>3025394.5559999999</v>
      </c>
      <c r="R830" s="2">
        <v>156.57</v>
      </c>
    </row>
    <row r="831" spans="1:18" x14ac:dyDescent="0.25">
      <c r="A831" t="s">
        <v>27</v>
      </c>
      <c r="B831" s="9">
        <v>43936.212476851855</v>
      </c>
      <c r="C831" s="10">
        <v>9876083</v>
      </c>
      <c r="D831" s="11" t="s">
        <v>854</v>
      </c>
      <c r="E831" t="s">
        <v>925</v>
      </c>
      <c r="F831" s="10">
        <v>14400000000</v>
      </c>
      <c r="G831" s="10">
        <v>89033</v>
      </c>
      <c r="H831" s="12">
        <v>4866</v>
      </c>
      <c r="I831" s="13">
        <v>159.9</v>
      </c>
      <c r="J831" s="13">
        <v>157.10900000000001</v>
      </c>
      <c r="K831" s="13">
        <v>0.2</v>
      </c>
      <c r="L831" t="s">
        <v>21</v>
      </c>
      <c r="M831" s="13">
        <v>24.148</v>
      </c>
      <c r="N831" t="s">
        <v>22</v>
      </c>
      <c r="O831">
        <v>18182</v>
      </c>
      <c r="P831" s="14">
        <v>19322.984</v>
      </c>
      <c r="Q831" s="14">
        <v>3025394.5559999999</v>
      </c>
      <c r="R831">
        <v>156.57</v>
      </c>
    </row>
    <row r="832" spans="1:18" x14ac:dyDescent="0.25">
      <c r="A832" s="2" t="s">
        <v>27</v>
      </c>
      <c r="B832" s="3">
        <v>43936.212476851855</v>
      </c>
      <c r="C832" s="4">
        <v>9876083</v>
      </c>
      <c r="D832" s="5" t="s">
        <v>839</v>
      </c>
      <c r="E832" s="2" t="s">
        <v>926</v>
      </c>
      <c r="F832" s="4">
        <v>16000000000</v>
      </c>
      <c r="G832" s="4">
        <v>88078</v>
      </c>
      <c r="H832" s="6">
        <v>4866</v>
      </c>
      <c r="I832" s="7">
        <v>159.9</v>
      </c>
      <c r="J832" s="7">
        <v>157.10900000000001</v>
      </c>
      <c r="K832" s="7">
        <v>0.2</v>
      </c>
      <c r="L832" s="2" t="s">
        <v>21</v>
      </c>
      <c r="M832" s="7">
        <v>23.786999999999999</v>
      </c>
      <c r="N832" s="2" t="s">
        <v>22</v>
      </c>
      <c r="O832" s="2">
        <v>18181</v>
      </c>
      <c r="P832" s="8">
        <v>19322.984</v>
      </c>
      <c r="Q832" s="8">
        <v>3025394.5559999999</v>
      </c>
      <c r="R832" s="2">
        <v>156.57</v>
      </c>
    </row>
    <row r="833" spans="1:18" x14ac:dyDescent="0.25">
      <c r="A833" t="s">
        <v>27</v>
      </c>
      <c r="B833" s="9">
        <v>43936.212476851855</v>
      </c>
      <c r="C833" s="10">
        <v>9876083</v>
      </c>
      <c r="D833" s="11" t="s">
        <v>36</v>
      </c>
      <c r="E833" t="s">
        <v>927</v>
      </c>
      <c r="F833" s="10">
        <v>50000000000</v>
      </c>
      <c r="G833" s="10">
        <v>99813</v>
      </c>
      <c r="H833" s="12">
        <v>4866</v>
      </c>
      <c r="I833" s="13">
        <v>159.9</v>
      </c>
      <c r="J833" s="13">
        <v>157.10900000000001</v>
      </c>
      <c r="K833" s="13">
        <v>0.2</v>
      </c>
      <c r="L833" t="s">
        <v>21</v>
      </c>
      <c r="M833" s="13">
        <v>21.119</v>
      </c>
      <c r="N833" t="s">
        <v>22</v>
      </c>
      <c r="O833">
        <v>18180</v>
      </c>
      <c r="P833" s="14">
        <v>19322.984</v>
      </c>
      <c r="Q833" s="14">
        <v>3025394.5559999999</v>
      </c>
      <c r="R833">
        <v>156.57</v>
      </c>
    </row>
    <row r="834" spans="1:18" x14ac:dyDescent="0.25">
      <c r="A834" s="2" t="s">
        <v>18</v>
      </c>
      <c r="B834" s="3">
        <v>43934.342662037037</v>
      </c>
      <c r="C834" s="4">
        <v>9863916</v>
      </c>
      <c r="D834" s="5" t="s">
        <v>839</v>
      </c>
      <c r="E834" s="2" t="s">
        <v>928</v>
      </c>
      <c r="F834" s="4">
        <v>16000000000</v>
      </c>
      <c r="G834" s="4">
        <v>107677</v>
      </c>
      <c r="H834" s="6">
        <v>4865</v>
      </c>
      <c r="I834" s="7">
        <v>152.27000000000001</v>
      </c>
      <c r="J834" s="7">
        <v>151.80699999999999</v>
      </c>
      <c r="K834" s="7">
        <v>0.128</v>
      </c>
      <c r="L834" s="2" t="s">
        <v>21</v>
      </c>
      <c r="M834" s="7">
        <v>22.602</v>
      </c>
      <c r="N834" s="2" t="s">
        <v>22</v>
      </c>
      <c r="O834" s="2">
        <v>18179</v>
      </c>
      <c r="P834" s="8">
        <v>19016.839</v>
      </c>
      <c r="Q834" s="8">
        <v>2871842.6120000002</v>
      </c>
      <c r="R834" s="2">
        <v>151.01599999999999</v>
      </c>
    </row>
    <row r="835" spans="1:18" x14ac:dyDescent="0.25">
      <c r="A835" t="s">
        <v>18</v>
      </c>
      <c r="B835" s="9">
        <v>43934.211388888885</v>
      </c>
      <c r="C835" s="10">
        <v>9863080</v>
      </c>
      <c r="D835" s="11" t="s">
        <v>854</v>
      </c>
      <c r="E835" t="s">
        <v>929</v>
      </c>
      <c r="F835" s="10">
        <v>11520000000</v>
      </c>
      <c r="G835" s="10">
        <v>99277</v>
      </c>
      <c r="H835" s="12">
        <v>4865</v>
      </c>
      <c r="I835" s="13">
        <v>152.27000000000001</v>
      </c>
      <c r="J835" s="13">
        <v>150.44399999999999</v>
      </c>
      <c r="K835" s="13">
        <v>0.13800000000000001</v>
      </c>
      <c r="L835" t="s">
        <v>21</v>
      </c>
      <c r="M835" s="13">
        <v>22.602</v>
      </c>
      <c r="N835" t="s">
        <v>22</v>
      </c>
      <c r="O835">
        <v>18178</v>
      </c>
      <c r="P835" s="14">
        <v>19105.735000000001</v>
      </c>
      <c r="Q835" s="14">
        <v>2854834.0950000002</v>
      </c>
      <c r="R835">
        <v>149.423</v>
      </c>
    </row>
    <row r="836" spans="1:18" x14ac:dyDescent="0.25">
      <c r="A836" s="2" t="s">
        <v>27</v>
      </c>
      <c r="B836" s="3">
        <v>43934.210740740738</v>
      </c>
      <c r="C836" s="4">
        <v>9863077</v>
      </c>
      <c r="D836" s="5" t="s">
        <v>854</v>
      </c>
      <c r="E836" s="2" t="s">
        <v>930</v>
      </c>
      <c r="F836" s="4">
        <v>9600000000</v>
      </c>
      <c r="G836" s="4">
        <v>89033</v>
      </c>
      <c r="H836" s="6">
        <v>4865</v>
      </c>
      <c r="I836" s="7">
        <v>152.27000000000001</v>
      </c>
      <c r="J836" s="7">
        <v>150.44399999999999</v>
      </c>
      <c r="K836" s="7">
        <v>0.19700000000000001</v>
      </c>
      <c r="L836" s="2" t="s">
        <v>21</v>
      </c>
      <c r="M836" s="7">
        <v>22.602</v>
      </c>
      <c r="N836" s="2" t="s">
        <v>22</v>
      </c>
      <c r="O836" s="2">
        <v>18177</v>
      </c>
      <c r="P836" s="8">
        <v>19105.735000000001</v>
      </c>
      <c r="Q836" s="8">
        <v>2854834.0950000002</v>
      </c>
      <c r="R836" s="2">
        <v>149.423</v>
      </c>
    </row>
    <row r="837" spans="1:18" x14ac:dyDescent="0.25">
      <c r="A837" t="s">
        <v>27</v>
      </c>
      <c r="B837" s="9">
        <v>43934.210740740738</v>
      </c>
      <c r="C837" s="10">
        <v>9863077</v>
      </c>
      <c r="D837" s="11" t="s">
        <v>931</v>
      </c>
      <c r="E837" t="s">
        <v>932</v>
      </c>
      <c r="F837" s="10">
        <v>16000000000</v>
      </c>
      <c r="G837" s="10">
        <v>88102</v>
      </c>
      <c r="H837" s="12">
        <v>4865</v>
      </c>
      <c r="I837" s="13">
        <v>152.27000000000001</v>
      </c>
      <c r="J837" s="13">
        <v>150.44399999999999</v>
      </c>
      <c r="K837" s="13">
        <v>0.19700000000000001</v>
      </c>
      <c r="L837" t="s">
        <v>21</v>
      </c>
      <c r="M837" s="13">
        <v>22.428000000000001</v>
      </c>
      <c r="N837" t="s">
        <v>22</v>
      </c>
      <c r="O837">
        <v>18176</v>
      </c>
      <c r="P837" s="14">
        <v>19105.735000000001</v>
      </c>
      <c r="Q837" s="14">
        <v>2854834.0950000002</v>
      </c>
      <c r="R837">
        <v>149.423</v>
      </c>
    </row>
    <row r="838" spans="1:18" x14ac:dyDescent="0.25">
      <c r="A838" s="2" t="s">
        <v>27</v>
      </c>
      <c r="B838" s="3">
        <v>43934.210578703707</v>
      </c>
      <c r="C838" s="4">
        <v>9863076</v>
      </c>
      <c r="D838" s="5" t="s">
        <v>34</v>
      </c>
      <c r="E838" s="2" t="s">
        <v>933</v>
      </c>
      <c r="F838" s="4">
        <v>50000000000</v>
      </c>
      <c r="G838" s="4">
        <v>99837</v>
      </c>
      <c r="H838" s="6">
        <v>4865</v>
      </c>
      <c r="I838" s="7">
        <v>152.27000000000001</v>
      </c>
      <c r="J838" s="7">
        <v>150.44399999999999</v>
      </c>
      <c r="K838" s="7">
        <v>0.19700000000000001</v>
      </c>
      <c r="L838" s="2" t="s">
        <v>21</v>
      </c>
      <c r="M838" s="7">
        <v>19.914000000000001</v>
      </c>
      <c r="N838" s="2" t="s">
        <v>22</v>
      </c>
      <c r="O838" s="2">
        <v>18175</v>
      </c>
      <c r="P838" s="8">
        <v>19105.735000000001</v>
      </c>
      <c r="Q838" s="8">
        <v>2854834.0950000002</v>
      </c>
      <c r="R838" s="2">
        <v>149.423</v>
      </c>
    </row>
    <row r="839" spans="1:18" x14ac:dyDescent="0.25">
      <c r="A839" t="s">
        <v>18</v>
      </c>
      <c r="B839" s="9">
        <v>43933.877581018518</v>
      </c>
      <c r="C839" s="10">
        <v>9860940</v>
      </c>
      <c r="D839" s="11" t="s">
        <v>854</v>
      </c>
      <c r="E839" t="s">
        <v>934</v>
      </c>
      <c r="F839" s="10">
        <v>8000000000</v>
      </c>
      <c r="G839" s="10">
        <v>99277</v>
      </c>
      <c r="H839" s="12">
        <v>4864</v>
      </c>
      <c r="I839" s="13">
        <v>158.81</v>
      </c>
      <c r="J839" s="13">
        <v>152.23400000000001</v>
      </c>
      <c r="K839" s="13">
        <v>0.61399999999999999</v>
      </c>
      <c r="L839" t="s">
        <v>21</v>
      </c>
      <c r="M839" s="13">
        <v>101.712</v>
      </c>
      <c r="N839" t="s">
        <v>22</v>
      </c>
      <c r="O839">
        <v>18174</v>
      </c>
      <c r="P839" s="14">
        <v>19051.687000000002</v>
      </c>
      <c r="Q839" s="14">
        <v>2865257.03</v>
      </c>
      <c r="R839">
        <v>150.39400000000001</v>
      </c>
    </row>
    <row r="840" spans="1:18" x14ac:dyDescent="0.25">
      <c r="A840" s="2" t="s">
        <v>27</v>
      </c>
      <c r="B840" s="3">
        <v>43933.877337962964</v>
      </c>
      <c r="C840" s="4">
        <v>9860939</v>
      </c>
      <c r="D840" s="5" t="s">
        <v>854</v>
      </c>
      <c r="E840" s="2" t="s">
        <v>935</v>
      </c>
      <c r="F840" s="4">
        <v>8000000000</v>
      </c>
      <c r="G840" s="4">
        <v>88138</v>
      </c>
      <c r="H840" s="6">
        <v>4864</v>
      </c>
      <c r="I840" s="7">
        <v>158.81</v>
      </c>
      <c r="J840" s="7">
        <v>152.23400000000001</v>
      </c>
      <c r="K840" s="7">
        <v>0.83899999999999997</v>
      </c>
      <c r="L840" s="2" t="s">
        <v>21</v>
      </c>
      <c r="M840" s="7">
        <v>101.712</v>
      </c>
      <c r="N840" s="2" t="s">
        <v>22</v>
      </c>
      <c r="O840" s="2">
        <v>18173</v>
      </c>
      <c r="P840" s="8">
        <v>19051.687000000002</v>
      </c>
      <c r="Q840" s="8">
        <v>2865257.03</v>
      </c>
      <c r="R840" s="2">
        <v>150.39400000000001</v>
      </c>
    </row>
    <row r="841" spans="1:18" x14ac:dyDescent="0.25">
      <c r="A841" t="s">
        <v>27</v>
      </c>
      <c r="B841" s="9">
        <v>43933.877337962964</v>
      </c>
      <c r="C841" s="10">
        <v>9860939</v>
      </c>
      <c r="D841" s="11" t="s">
        <v>28</v>
      </c>
      <c r="E841" t="s">
        <v>936</v>
      </c>
      <c r="F841" s="10">
        <v>50000000000</v>
      </c>
      <c r="G841" s="10">
        <v>99825</v>
      </c>
      <c r="H841" s="12">
        <v>4864</v>
      </c>
      <c r="I841" s="13">
        <v>158.81</v>
      </c>
      <c r="J841" s="13">
        <v>152.23400000000001</v>
      </c>
      <c r="K841" s="13">
        <v>0.83899999999999997</v>
      </c>
      <c r="L841" t="s">
        <v>21</v>
      </c>
      <c r="M841" s="13">
        <v>85.245000000000005</v>
      </c>
      <c r="N841" t="s">
        <v>22</v>
      </c>
      <c r="O841">
        <v>18172</v>
      </c>
      <c r="P841" s="14">
        <v>19051.687000000002</v>
      </c>
      <c r="Q841" s="14">
        <v>2865257.03</v>
      </c>
      <c r="R841">
        <v>150.39400000000001</v>
      </c>
    </row>
    <row r="842" spans="1:18" x14ac:dyDescent="0.25">
      <c r="A842" s="2" t="s">
        <v>18</v>
      </c>
      <c r="B842" s="3">
        <v>43932.489791666667</v>
      </c>
      <c r="C842" s="4">
        <v>9851867</v>
      </c>
      <c r="D842" s="5" t="s">
        <v>872</v>
      </c>
      <c r="E842" s="2" t="s">
        <v>937</v>
      </c>
      <c r="F842" s="4">
        <v>2300000000</v>
      </c>
      <c r="G842" s="4">
        <v>199693</v>
      </c>
      <c r="H842" s="6">
        <v>4863</v>
      </c>
      <c r="I842" s="7">
        <v>159.44</v>
      </c>
      <c r="J842" s="7">
        <v>155.32300000000001</v>
      </c>
      <c r="K842" s="7">
        <v>0.67500000000000004</v>
      </c>
      <c r="L842" s="2" t="s">
        <v>21</v>
      </c>
      <c r="M842" s="7">
        <v>119.511</v>
      </c>
      <c r="N842" s="2" t="s">
        <v>22</v>
      </c>
      <c r="O842" s="2">
        <v>18171</v>
      </c>
      <c r="P842" s="8">
        <v>18717.353999999999</v>
      </c>
      <c r="Q842" s="8">
        <v>2898754.94</v>
      </c>
      <c r="R842" s="2">
        <v>154.87</v>
      </c>
    </row>
    <row r="843" spans="1:18" x14ac:dyDescent="0.25">
      <c r="A843" t="s">
        <v>18</v>
      </c>
      <c r="B843" s="9">
        <v>43932.33488425926</v>
      </c>
      <c r="C843" s="10">
        <v>9850859</v>
      </c>
      <c r="D843" s="11" t="s">
        <v>854</v>
      </c>
      <c r="E843" t="s">
        <v>938</v>
      </c>
      <c r="F843" s="10">
        <v>5872734982</v>
      </c>
      <c r="G843" s="10">
        <v>99289</v>
      </c>
      <c r="H843" s="12">
        <v>4863</v>
      </c>
      <c r="I843" s="13">
        <v>157.47</v>
      </c>
      <c r="J843" s="13">
        <v>155.32300000000001</v>
      </c>
      <c r="K843" s="13">
        <v>0.69599999999999995</v>
      </c>
      <c r="L843" t="s">
        <v>21</v>
      </c>
      <c r="M843" s="13">
        <v>119.511</v>
      </c>
      <c r="N843" t="s">
        <v>22</v>
      </c>
      <c r="O843">
        <v>18170</v>
      </c>
      <c r="P843" s="14">
        <v>18622.916000000001</v>
      </c>
      <c r="Q843" s="14">
        <v>2902614.6129999999</v>
      </c>
      <c r="R843">
        <v>155.863</v>
      </c>
    </row>
    <row r="844" spans="1:18" x14ac:dyDescent="0.25">
      <c r="A844" s="2" t="s">
        <v>27</v>
      </c>
      <c r="B844" s="3">
        <v>43932.334768518522</v>
      </c>
      <c r="C844" s="4">
        <v>9850858</v>
      </c>
      <c r="D844" s="5" t="s">
        <v>854</v>
      </c>
      <c r="E844" s="2" t="s">
        <v>939</v>
      </c>
      <c r="F844" s="4">
        <v>5872734982</v>
      </c>
      <c r="G844" s="4">
        <v>88138</v>
      </c>
      <c r="H844" s="6">
        <v>4863</v>
      </c>
      <c r="I844" s="7">
        <v>157.47</v>
      </c>
      <c r="J844" s="7">
        <v>155.32300000000001</v>
      </c>
      <c r="K844" s="7">
        <v>1</v>
      </c>
      <c r="L844" s="2" t="s">
        <v>21</v>
      </c>
      <c r="M844" s="7">
        <v>119.511</v>
      </c>
      <c r="N844" s="2" t="s">
        <v>22</v>
      </c>
      <c r="O844" s="2">
        <v>18169</v>
      </c>
      <c r="P844" s="8">
        <v>18622.916000000001</v>
      </c>
      <c r="Q844" s="8">
        <v>2902614.6129999999</v>
      </c>
      <c r="R844" s="2">
        <v>155.863</v>
      </c>
    </row>
    <row r="845" spans="1:18" x14ac:dyDescent="0.25">
      <c r="A845" t="s">
        <v>27</v>
      </c>
      <c r="B845" s="9">
        <v>43932.334768518522</v>
      </c>
      <c r="C845" s="10">
        <v>9850858</v>
      </c>
      <c r="D845" s="11" t="s">
        <v>36</v>
      </c>
      <c r="E845" t="s">
        <v>940</v>
      </c>
      <c r="F845" s="10">
        <v>50000000000</v>
      </c>
      <c r="G845" s="10">
        <v>99837</v>
      </c>
      <c r="H845" s="12">
        <v>4863</v>
      </c>
      <c r="I845" s="13">
        <v>157.47</v>
      </c>
      <c r="J845" s="13">
        <v>155.32300000000001</v>
      </c>
      <c r="K845" s="13">
        <v>1</v>
      </c>
      <c r="L845" t="s">
        <v>21</v>
      </c>
      <c r="M845" s="13">
        <v>106.28</v>
      </c>
      <c r="N845" t="s">
        <v>22</v>
      </c>
      <c r="O845">
        <v>18168</v>
      </c>
      <c r="P845" s="14">
        <v>18622.916000000001</v>
      </c>
      <c r="Q845" s="14">
        <v>2902614.6129999999</v>
      </c>
      <c r="R845">
        <v>155.863</v>
      </c>
    </row>
    <row r="846" spans="1:18" x14ac:dyDescent="0.25">
      <c r="A846" s="2" t="s">
        <v>18</v>
      </c>
      <c r="B846" s="3">
        <v>43931.544652777775</v>
      </c>
      <c r="C846" s="4">
        <v>9845763</v>
      </c>
      <c r="D846" s="5" t="s">
        <v>854</v>
      </c>
      <c r="E846" s="2" t="s">
        <v>941</v>
      </c>
      <c r="F846" s="4">
        <v>9600000000</v>
      </c>
      <c r="G846" s="4">
        <v>99289</v>
      </c>
      <c r="H846" s="6">
        <v>4862</v>
      </c>
      <c r="I846" s="7">
        <v>153.31</v>
      </c>
      <c r="J846" s="7">
        <v>152.13800000000001</v>
      </c>
      <c r="K846" s="7">
        <v>0.13400000000000001</v>
      </c>
      <c r="L846" s="2" t="s">
        <v>21</v>
      </c>
      <c r="M846" s="7">
        <v>22.600999999999999</v>
      </c>
      <c r="N846" s="2" t="s">
        <v>22</v>
      </c>
      <c r="O846" s="2">
        <v>18167</v>
      </c>
      <c r="P846" s="8">
        <v>18947.429</v>
      </c>
      <c r="Q846" s="8">
        <v>2905477.2719999999</v>
      </c>
      <c r="R846" s="2">
        <v>153.34399999999999</v>
      </c>
    </row>
    <row r="847" spans="1:18" x14ac:dyDescent="0.25">
      <c r="A847" t="s">
        <v>27</v>
      </c>
      <c r="B847" s="9">
        <v>43931.544479166667</v>
      </c>
      <c r="C847" s="10">
        <v>9845761</v>
      </c>
      <c r="D847" s="11" t="s">
        <v>854</v>
      </c>
      <c r="E847" t="s">
        <v>942</v>
      </c>
      <c r="F847" s="10">
        <v>9600000000</v>
      </c>
      <c r="G847" s="10">
        <v>88150</v>
      </c>
      <c r="H847" s="12">
        <v>4862</v>
      </c>
      <c r="I847" s="13">
        <v>153.31</v>
      </c>
      <c r="J847" s="13">
        <v>152.13800000000001</v>
      </c>
      <c r="K847" s="13">
        <v>0.19500000000000001</v>
      </c>
      <c r="L847" t="s">
        <v>21</v>
      </c>
      <c r="M847" s="13">
        <v>22.600999999999999</v>
      </c>
      <c r="N847" t="s">
        <v>22</v>
      </c>
      <c r="O847">
        <v>18166</v>
      </c>
      <c r="P847" s="14">
        <v>18948.300999999999</v>
      </c>
      <c r="Q847" s="14">
        <v>2905610.9619999998</v>
      </c>
      <c r="R847">
        <v>153.34399999999999</v>
      </c>
    </row>
    <row r="848" spans="1:18" x14ac:dyDescent="0.25">
      <c r="A848" s="2" t="s">
        <v>27</v>
      </c>
      <c r="B848" s="3">
        <v>43931.544236111113</v>
      </c>
      <c r="C848" s="4">
        <v>9845758</v>
      </c>
      <c r="D848" s="5" t="s">
        <v>34</v>
      </c>
      <c r="E848" s="2" t="s">
        <v>943</v>
      </c>
      <c r="F848" s="4">
        <v>50000000000</v>
      </c>
      <c r="G848" s="4">
        <v>99837</v>
      </c>
      <c r="H848" s="6">
        <v>4862</v>
      </c>
      <c r="I848" s="7">
        <v>153.31</v>
      </c>
      <c r="J848" s="7">
        <v>152.13800000000001</v>
      </c>
      <c r="K848" s="7">
        <v>0.19500000000000001</v>
      </c>
      <c r="L848" s="2" t="s">
        <v>21</v>
      </c>
      <c r="M848" s="7">
        <v>20.329999999999998</v>
      </c>
      <c r="N848" s="2" t="s">
        <v>22</v>
      </c>
      <c r="O848" s="2">
        <v>18165</v>
      </c>
      <c r="P848" s="8">
        <v>18936.150000000001</v>
      </c>
      <c r="Q848" s="8">
        <v>2907468.5010000002</v>
      </c>
      <c r="R848" s="2">
        <v>153.541</v>
      </c>
    </row>
    <row r="849" spans="1:18" x14ac:dyDescent="0.25">
      <c r="A849" t="s">
        <v>18</v>
      </c>
      <c r="B849" s="9">
        <v>43930.384652777779</v>
      </c>
      <c r="C849" s="10">
        <v>9838205</v>
      </c>
      <c r="D849" s="11" t="s">
        <v>854</v>
      </c>
      <c r="E849" t="s">
        <v>944</v>
      </c>
      <c r="F849" s="10">
        <v>9600000000</v>
      </c>
      <c r="G849" s="10">
        <v>99289</v>
      </c>
      <c r="H849" s="12">
        <v>4861</v>
      </c>
      <c r="I849" s="13">
        <v>167.65</v>
      </c>
      <c r="J849" s="13">
        <v>165.90600000000001</v>
      </c>
      <c r="K849" s="13">
        <v>0.123</v>
      </c>
      <c r="L849" t="s">
        <v>21</v>
      </c>
      <c r="M849" s="13">
        <v>22.6</v>
      </c>
      <c r="N849" t="s">
        <v>22</v>
      </c>
      <c r="O849">
        <v>18164</v>
      </c>
      <c r="P849" s="14">
        <v>17369.938999999998</v>
      </c>
      <c r="Q849" s="14">
        <v>2900344.1669999999</v>
      </c>
      <c r="R849">
        <v>166.97499999999999</v>
      </c>
    </row>
    <row r="850" spans="1:18" x14ac:dyDescent="0.25">
      <c r="A850" s="2" t="s">
        <v>18</v>
      </c>
      <c r="B850" s="3">
        <v>43930.384652777779</v>
      </c>
      <c r="C850" s="4">
        <v>9838205</v>
      </c>
      <c r="D850" s="5" t="s">
        <v>854</v>
      </c>
      <c r="E850" s="2" t="s">
        <v>945</v>
      </c>
      <c r="F850" s="4">
        <v>9600000000</v>
      </c>
      <c r="G850" s="4">
        <v>99289</v>
      </c>
      <c r="H850" s="6">
        <v>4860</v>
      </c>
      <c r="I850" s="7">
        <v>167.65</v>
      </c>
      <c r="J850" s="7">
        <v>165.90600000000001</v>
      </c>
      <c r="K850" s="7">
        <v>0.34300000000000003</v>
      </c>
      <c r="L850" s="2" t="s">
        <v>21</v>
      </c>
      <c r="M850" s="7">
        <v>63.28</v>
      </c>
      <c r="N850" s="2" t="s">
        <v>22</v>
      </c>
      <c r="O850" s="2">
        <v>18163</v>
      </c>
      <c r="P850" s="8">
        <v>17369.938999999998</v>
      </c>
      <c r="Q850" s="8">
        <v>2900344.1669999999</v>
      </c>
      <c r="R850" s="2">
        <v>166.97499999999999</v>
      </c>
    </row>
    <row r="851" spans="1:18" x14ac:dyDescent="0.25">
      <c r="A851" t="s">
        <v>27</v>
      </c>
      <c r="B851" s="9">
        <v>43930.384340277778</v>
      </c>
      <c r="C851" s="10">
        <v>9838203</v>
      </c>
      <c r="D851" s="11" t="s">
        <v>854</v>
      </c>
      <c r="E851" t="s">
        <v>946</v>
      </c>
      <c r="F851" s="10">
        <v>11456000372</v>
      </c>
      <c r="G851" s="10">
        <v>88150</v>
      </c>
      <c r="H851" s="12">
        <v>4861</v>
      </c>
      <c r="I851" s="13">
        <v>167.65</v>
      </c>
      <c r="J851" s="13">
        <v>165.90600000000001</v>
      </c>
      <c r="K851" s="13">
        <v>0.17899999999999999</v>
      </c>
      <c r="L851" t="s">
        <v>21</v>
      </c>
      <c r="M851" s="13">
        <v>22.6</v>
      </c>
      <c r="N851" t="s">
        <v>22</v>
      </c>
      <c r="O851">
        <v>18162</v>
      </c>
      <c r="P851" s="14">
        <v>17369.938999999998</v>
      </c>
      <c r="Q851" s="14">
        <v>2900344.1669999999</v>
      </c>
      <c r="R851">
        <v>166.97499999999999</v>
      </c>
    </row>
    <row r="852" spans="1:18" x14ac:dyDescent="0.25">
      <c r="A852" s="2" t="s">
        <v>27</v>
      </c>
      <c r="B852" s="3">
        <v>43930.384340277778</v>
      </c>
      <c r="C852" s="4">
        <v>9838203</v>
      </c>
      <c r="D852" s="5" t="s">
        <v>854</v>
      </c>
      <c r="E852" s="2" t="s">
        <v>947</v>
      </c>
      <c r="F852" s="4">
        <v>11520000000</v>
      </c>
      <c r="G852" s="4">
        <v>88138</v>
      </c>
      <c r="H852" s="6">
        <v>4860</v>
      </c>
      <c r="I852" s="7">
        <v>167.65</v>
      </c>
      <c r="J852" s="7">
        <v>165.90600000000001</v>
      </c>
      <c r="K852" s="7">
        <v>0.5</v>
      </c>
      <c r="L852" s="2" t="s">
        <v>21</v>
      </c>
      <c r="M852" s="7">
        <v>63.28</v>
      </c>
      <c r="N852" s="2" t="s">
        <v>22</v>
      </c>
      <c r="O852" s="2">
        <v>18161</v>
      </c>
      <c r="P852" s="8">
        <v>17369.938999999998</v>
      </c>
      <c r="Q852" s="8">
        <v>2900344.1669999999</v>
      </c>
      <c r="R852" s="2">
        <v>166.97499999999999</v>
      </c>
    </row>
    <row r="853" spans="1:18" x14ac:dyDescent="0.25">
      <c r="A853" t="s">
        <v>27</v>
      </c>
      <c r="B853" s="9">
        <v>43930.377384259256</v>
      </c>
      <c r="C853" s="10">
        <v>9838166</v>
      </c>
      <c r="D853" s="11" t="s">
        <v>28</v>
      </c>
      <c r="E853" t="s">
        <v>948</v>
      </c>
      <c r="F853" s="10">
        <v>50000000000</v>
      </c>
      <c r="G853" s="10">
        <v>99849</v>
      </c>
      <c r="H853" s="12">
        <v>4861</v>
      </c>
      <c r="I853" s="13">
        <v>167.65</v>
      </c>
      <c r="J853" s="13">
        <v>165.90600000000001</v>
      </c>
      <c r="K853" s="13">
        <v>0.17899999999999999</v>
      </c>
      <c r="L853" t="s">
        <v>21</v>
      </c>
      <c r="M853" s="13">
        <v>20.292000000000002</v>
      </c>
      <c r="N853" t="s">
        <v>22</v>
      </c>
      <c r="O853">
        <v>18160</v>
      </c>
      <c r="P853" s="14">
        <v>17392.016</v>
      </c>
      <c r="Q853" s="14">
        <v>2896651.4670000002</v>
      </c>
      <c r="R853">
        <v>166.55099999999999</v>
      </c>
    </row>
    <row r="854" spans="1:18" x14ac:dyDescent="0.25">
      <c r="A854" s="2" t="s">
        <v>27</v>
      </c>
      <c r="B854" s="3">
        <v>43930.377384259256</v>
      </c>
      <c r="C854" s="4">
        <v>9838166</v>
      </c>
      <c r="D854" s="5" t="s">
        <v>36</v>
      </c>
      <c r="E854" s="2" t="s">
        <v>949</v>
      </c>
      <c r="F854" s="4">
        <v>50000000000</v>
      </c>
      <c r="G854" s="4">
        <v>99837</v>
      </c>
      <c r="H854" s="6">
        <v>4860</v>
      </c>
      <c r="I854" s="7">
        <v>167.65</v>
      </c>
      <c r="J854" s="7">
        <v>165.90600000000001</v>
      </c>
      <c r="K854" s="7">
        <v>0.5</v>
      </c>
      <c r="L854" s="2" t="s">
        <v>21</v>
      </c>
      <c r="M854" s="7">
        <v>56.808</v>
      </c>
      <c r="N854" s="2" t="s">
        <v>22</v>
      </c>
      <c r="O854" s="2">
        <v>18159</v>
      </c>
      <c r="P854" s="8">
        <v>17392.016</v>
      </c>
      <c r="Q854" s="8">
        <v>2896651.4670000002</v>
      </c>
      <c r="R854" s="2">
        <v>166.55099999999999</v>
      </c>
    </row>
    <row r="855" spans="1:18" x14ac:dyDescent="0.25">
      <c r="A855" t="s">
        <v>18</v>
      </c>
      <c r="B855" s="9">
        <v>43930.20888888889</v>
      </c>
      <c r="C855" s="10">
        <v>9837102</v>
      </c>
      <c r="D855" s="11" t="s">
        <v>731</v>
      </c>
      <c r="E855" t="s">
        <v>950</v>
      </c>
      <c r="F855" s="10">
        <v>100000000000</v>
      </c>
      <c r="G855" s="10">
        <v>92689</v>
      </c>
      <c r="H855" s="12">
        <v>4859</v>
      </c>
      <c r="I855" s="13">
        <v>172.44</v>
      </c>
      <c r="J855" s="13">
        <v>168.78100000000001</v>
      </c>
      <c r="K855" s="13">
        <v>0.40200000000000002</v>
      </c>
      <c r="L855" t="s">
        <v>21</v>
      </c>
      <c r="M855" s="13">
        <v>76.846999999999994</v>
      </c>
      <c r="N855" t="s">
        <v>22</v>
      </c>
      <c r="O855">
        <v>18158</v>
      </c>
      <c r="P855" s="14">
        <v>17253.883999999998</v>
      </c>
      <c r="Q855" s="14">
        <v>2916407.7829999998</v>
      </c>
      <c r="R855">
        <v>169.029</v>
      </c>
    </row>
    <row r="856" spans="1:18" x14ac:dyDescent="0.25">
      <c r="A856" s="2" t="s">
        <v>18</v>
      </c>
      <c r="B856" s="3">
        <v>43929.960277777776</v>
      </c>
      <c r="C856" s="4">
        <v>9835498</v>
      </c>
      <c r="D856" s="5" t="s">
        <v>854</v>
      </c>
      <c r="E856" s="2" t="s">
        <v>951</v>
      </c>
      <c r="F856" s="4">
        <v>8000000000</v>
      </c>
      <c r="G856" s="4">
        <v>99289</v>
      </c>
      <c r="H856" s="6">
        <v>4859</v>
      </c>
      <c r="I856" s="7">
        <v>170.71</v>
      </c>
      <c r="J856" s="7">
        <v>168.976</v>
      </c>
      <c r="K856" s="7">
        <v>0.41499999999999998</v>
      </c>
      <c r="L856" s="2" t="s">
        <v>21</v>
      </c>
      <c r="M856" s="7">
        <v>76.846999999999994</v>
      </c>
      <c r="N856" s="2" t="s">
        <v>22</v>
      </c>
      <c r="O856" s="2">
        <v>18157</v>
      </c>
      <c r="P856" s="8">
        <v>17296.867999999999</v>
      </c>
      <c r="Q856" s="8">
        <v>2907344.284</v>
      </c>
      <c r="R856" s="2">
        <v>168.08500000000001</v>
      </c>
    </row>
    <row r="857" spans="1:18" x14ac:dyDescent="0.25">
      <c r="A857" t="s">
        <v>27</v>
      </c>
      <c r="B857" s="9">
        <v>43929.959629629629</v>
      </c>
      <c r="C857" s="10">
        <v>9835496</v>
      </c>
      <c r="D857" s="11" t="s">
        <v>854</v>
      </c>
      <c r="E857" t="s">
        <v>952</v>
      </c>
      <c r="F857" s="10">
        <v>8000000000</v>
      </c>
      <c r="G857" s="10">
        <v>89045</v>
      </c>
      <c r="H857" s="12">
        <v>4859</v>
      </c>
      <c r="I857" s="13">
        <v>170.71</v>
      </c>
      <c r="J857" s="13">
        <v>168.976</v>
      </c>
      <c r="K857" s="13">
        <v>0.58899999999999997</v>
      </c>
      <c r="L857" t="s">
        <v>21</v>
      </c>
      <c r="M857" s="13">
        <v>76.846999999999994</v>
      </c>
      <c r="N857" t="s">
        <v>22</v>
      </c>
      <c r="O857">
        <v>18156</v>
      </c>
      <c r="P857" s="14">
        <v>17296.867999999999</v>
      </c>
      <c r="Q857" s="14">
        <v>2907344.284</v>
      </c>
      <c r="R857">
        <v>168.08500000000001</v>
      </c>
    </row>
    <row r="858" spans="1:18" x14ac:dyDescent="0.25">
      <c r="A858" s="2" t="s">
        <v>27</v>
      </c>
      <c r="B858" s="3">
        <v>43929.959629629629</v>
      </c>
      <c r="C858" s="4">
        <v>9835496</v>
      </c>
      <c r="D858" s="5" t="s">
        <v>953</v>
      </c>
      <c r="E858" s="2" t="s">
        <v>954</v>
      </c>
      <c r="F858" s="4">
        <v>100000000000</v>
      </c>
      <c r="G858" s="4">
        <v>99825</v>
      </c>
      <c r="H858" s="6">
        <v>4859</v>
      </c>
      <c r="I858" s="7">
        <v>170.71</v>
      </c>
      <c r="J858" s="7">
        <v>168.976</v>
      </c>
      <c r="K858" s="7">
        <v>0.58899999999999997</v>
      </c>
      <c r="L858" s="2" t="s">
        <v>21</v>
      </c>
      <c r="M858" s="7">
        <v>76.8</v>
      </c>
      <c r="N858" s="2" t="s">
        <v>22</v>
      </c>
      <c r="O858" s="2">
        <v>18155</v>
      </c>
      <c r="P858" s="8">
        <v>17296.867999999999</v>
      </c>
      <c r="Q858" s="8">
        <v>2907344.284</v>
      </c>
      <c r="R858" s="2">
        <v>168.08500000000001</v>
      </c>
    </row>
    <row r="859" spans="1:18" x14ac:dyDescent="0.25">
      <c r="A859" t="s">
        <v>18</v>
      </c>
      <c r="B859" s="9">
        <v>43929.419189814813</v>
      </c>
      <c r="C859" s="10">
        <v>9831941</v>
      </c>
      <c r="D859" s="11" t="s">
        <v>854</v>
      </c>
      <c r="E859" t="s">
        <v>955</v>
      </c>
      <c r="F859" s="10">
        <v>10880000000</v>
      </c>
      <c r="G859" s="10">
        <v>99289</v>
      </c>
      <c r="H859" s="12">
        <v>4858</v>
      </c>
      <c r="I859" s="13">
        <v>168.64</v>
      </c>
      <c r="J859" s="13">
        <v>165.334</v>
      </c>
      <c r="K859" s="13">
        <v>0.14499999999999999</v>
      </c>
      <c r="L859" t="s">
        <v>21</v>
      </c>
      <c r="M859" s="13">
        <v>26.08</v>
      </c>
      <c r="N859" t="s">
        <v>22</v>
      </c>
      <c r="O859">
        <v>18154</v>
      </c>
      <c r="P859" s="14">
        <v>17490.71</v>
      </c>
      <c r="Q859" s="14">
        <v>2871413.44</v>
      </c>
      <c r="R859">
        <v>164.16800000000001</v>
      </c>
    </row>
    <row r="860" spans="1:18" x14ac:dyDescent="0.25">
      <c r="A860" s="2" t="s">
        <v>27</v>
      </c>
      <c r="B860" s="3">
        <v>43929.418969907405</v>
      </c>
      <c r="C860" s="4">
        <v>9831939</v>
      </c>
      <c r="D860" s="5" t="s">
        <v>854</v>
      </c>
      <c r="E860" s="2" t="s">
        <v>956</v>
      </c>
      <c r="F860" s="4">
        <v>10880000000</v>
      </c>
      <c r="G860" s="4">
        <v>89045</v>
      </c>
      <c r="H860" s="6">
        <v>4858</v>
      </c>
      <c r="I860" s="7">
        <v>168.64</v>
      </c>
      <c r="J860" s="7">
        <v>165.334</v>
      </c>
      <c r="K860" s="7">
        <v>0.20300000000000001</v>
      </c>
      <c r="L860" s="2" t="s">
        <v>21</v>
      </c>
      <c r="M860" s="7">
        <v>26.08</v>
      </c>
      <c r="N860" s="2" t="s">
        <v>22</v>
      </c>
      <c r="O860" s="2">
        <v>18153</v>
      </c>
      <c r="P860" s="8">
        <v>17490.71</v>
      </c>
      <c r="Q860" s="8">
        <v>2871413.44</v>
      </c>
      <c r="R860" s="2">
        <v>164.16800000000001</v>
      </c>
    </row>
    <row r="861" spans="1:18" x14ac:dyDescent="0.25">
      <c r="A861" t="s">
        <v>27</v>
      </c>
      <c r="B861" s="9">
        <v>43929.418969907405</v>
      </c>
      <c r="C861" s="10">
        <v>9831939</v>
      </c>
      <c r="D861" s="11" t="s">
        <v>953</v>
      </c>
      <c r="E861" t="s">
        <v>957</v>
      </c>
      <c r="F861" s="10">
        <v>100000000000</v>
      </c>
      <c r="G861" s="10">
        <v>99837</v>
      </c>
      <c r="H861" s="12">
        <v>4858</v>
      </c>
      <c r="I861" s="13">
        <v>168.64</v>
      </c>
      <c r="J861" s="13">
        <v>165.334</v>
      </c>
      <c r="K861" s="13">
        <v>0.20300000000000001</v>
      </c>
      <c r="L861" t="s">
        <v>21</v>
      </c>
      <c r="M861" s="13">
        <v>25.777999999999999</v>
      </c>
      <c r="N861" t="s">
        <v>22</v>
      </c>
      <c r="O861">
        <v>18152</v>
      </c>
      <c r="P861" s="14">
        <v>17490.71</v>
      </c>
      <c r="Q861" s="14">
        <v>2871413.44</v>
      </c>
      <c r="R861">
        <v>164.16800000000001</v>
      </c>
    </row>
    <row r="862" spans="1:18" x14ac:dyDescent="0.25">
      <c r="A862" s="2" t="s">
        <v>18</v>
      </c>
      <c r="B862" s="3">
        <v>43927.750578703701</v>
      </c>
      <c r="C862" s="4">
        <v>9821059</v>
      </c>
      <c r="D862" s="5" t="s">
        <v>854</v>
      </c>
      <c r="E862" s="2" t="s">
        <v>958</v>
      </c>
      <c r="F862" s="4">
        <v>3200000000</v>
      </c>
      <c r="G862" s="4">
        <v>107701</v>
      </c>
      <c r="H862" s="6">
        <v>4857</v>
      </c>
      <c r="I862" s="7">
        <v>163.51</v>
      </c>
      <c r="J862" s="7">
        <v>161.98500000000001</v>
      </c>
      <c r="K862" s="7">
        <v>14.512</v>
      </c>
      <c r="L862" s="2" t="s">
        <v>21</v>
      </c>
      <c r="M862" s="7">
        <v>2598.431</v>
      </c>
      <c r="N862" s="2" t="s">
        <v>22</v>
      </c>
      <c r="O862" s="2">
        <v>18151</v>
      </c>
      <c r="P862" s="8">
        <v>15974.317999999999</v>
      </c>
      <c r="Q862" s="8">
        <v>2614675.6770000001</v>
      </c>
      <c r="R862" s="2">
        <v>163.68</v>
      </c>
    </row>
    <row r="863" spans="1:18" x14ac:dyDescent="0.25">
      <c r="A863" t="s">
        <v>27</v>
      </c>
      <c r="B863" s="9">
        <v>43927.750104166669</v>
      </c>
      <c r="C863" s="10">
        <v>9821057</v>
      </c>
      <c r="D863" s="11" t="s">
        <v>953</v>
      </c>
      <c r="E863" t="s">
        <v>959</v>
      </c>
      <c r="F863" s="10">
        <v>100000000000</v>
      </c>
      <c r="G863" s="10">
        <v>88186</v>
      </c>
      <c r="H863" s="12">
        <v>4857</v>
      </c>
      <c r="I863" s="13">
        <v>163.51</v>
      </c>
      <c r="J863" s="13">
        <v>161.98500000000001</v>
      </c>
      <c r="K863" s="13">
        <v>21.06</v>
      </c>
      <c r="L863" t="s">
        <v>21</v>
      </c>
      <c r="M863" s="13">
        <v>2598.431</v>
      </c>
      <c r="N863" t="s">
        <v>22</v>
      </c>
      <c r="O863">
        <v>18150</v>
      </c>
      <c r="P863" s="14">
        <v>15976.317999999999</v>
      </c>
      <c r="Q863" s="14">
        <v>2614347.372</v>
      </c>
      <c r="R863">
        <v>163.63900000000001</v>
      </c>
    </row>
    <row r="864" spans="1:18" x14ac:dyDescent="0.25">
      <c r="A864" s="2" t="s">
        <v>27</v>
      </c>
      <c r="B864" s="3">
        <v>43927.750057870369</v>
      </c>
      <c r="C864" s="4">
        <v>9821056</v>
      </c>
      <c r="D864" s="5" t="s">
        <v>41</v>
      </c>
      <c r="E864" s="2" t="s">
        <v>960</v>
      </c>
      <c r="F864" s="4">
        <v>20000000000</v>
      </c>
      <c r="G864" s="4">
        <v>560401</v>
      </c>
      <c r="H864" s="6">
        <v>4857</v>
      </c>
      <c r="I864" s="7">
        <v>163.51</v>
      </c>
      <c r="J864" s="7">
        <v>161.98500000000001</v>
      </c>
      <c r="K864" s="7">
        <v>21.06</v>
      </c>
      <c r="L864" s="2" t="s">
        <v>21</v>
      </c>
      <c r="M864" s="7">
        <v>343.57100000000003</v>
      </c>
      <c r="N864" s="2" t="s">
        <v>22</v>
      </c>
      <c r="O864" s="2">
        <v>18149</v>
      </c>
      <c r="P864" s="8">
        <v>15976.349</v>
      </c>
      <c r="Q864" s="8">
        <v>2614342.372</v>
      </c>
      <c r="R864" s="2">
        <v>163.63800000000001</v>
      </c>
    </row>
    <row r="865" spans="1:18" x14ac:dyDescent="0.25">
      <c r="A865" t="s">
        <v>18</v>
      </c>
      <c r="B865" s="9">
        <v>43925.290208333332</v>
      </c>
      <c r="C865" s="10">
        <v>9805086</v>
      </c>
      <c r="D865" s="11" t="s">
        <v>114</v>
      </c>
      <c r="E865" t="s">
        <v>961</v>
      </c>
      <c r="F865" s="10">
        <v>5200000000</v>
      </c>
      <c r="G865" s="10">
        <v>92689</v>
      </c>
      <c r="H865" s="12">
        <v>4856</v>
      </c>
      <c r="I865" s="13">
        <v>141.88999999999999</v>
      </c>
      <c r="J865" s="13">
        <v>140.97999999999999</v>
      </c>
      <c r="K865" s="13">
        <v>1.5740000000000001</v>
      </c>
      <c r="L865" t="s">
        <v>21</v>
      </c>
      <c r="M865" s="13">
        <v>221.345</v>
      </c>
      <c r="N865" t="s">
        <v>22</v>
      </c>
      <c r="O865">
        <v>18148</v>
      </c>
      <c r="P865" s="14">
        <v>14393.748</v>
      </c>
      <c r="Q865" s="14">
        <v>2036887.307</v>
      </c>
      <c r="R865">
        <v>141.512</v>
      </c>
    </row>
    <row r="866" spans="1:18" x14ac:dyDescent="0.25">
      <c r="A866" s="2" t="s">
        <v>18</v>
      </c>
      <c r="B866" s="3">
        <v>43925.290208333332</v>
      </c>
      <c r="C866" s="4">
        <v>9805086</v>
      </c>
      <c r="D866" s="5" t="s">
        <v>114</v>
      </c>
      <c r="E866" s="2" t="s">
        <v>962</v>
      </c>
      <c r="F866" s="4">
        <v>5200000000</v>
      </c>
      <c r="G866" s="4">
        <v>92689</v>
      </c>
      <c r="H866" s="6">
        <v>4855</v>
      </c>
      <c r="I866" s="7">
        <v>141.88999999999999</v>
      </c>
      <c r="J866" s="7">
        <v>140.97999999999999</v>
      </c>
      <c r="K866" s="7">
        <v>2.6419999999999999</v>
      </c>
      <c r="L866" s="2" t="s">
        <v>21</v>
      </c>
      <c r="M866" s="7">
        <v>371.488</v>
      </c>
      <c r="N866" s="2" t="s">
        <v>22</v>
      </c>
      <c r="O866" s="2">
        <v>18147</v>
      </c>
      <c r="P866" s="8">
        <v>14393.748</v>
      </c>
      <c r="Q866" s="8">
        <v>2036887.307</v>
      </c>
      <c r="R866" s="2">
        <v>141.512</v>
      </c>
    </row>
    <row r="867" spans="1:18" x14ac:dyDescent="0.25">
      <c r="A867" t="s">
        <v>18</v>
      </c>
      <c r="B867" s="9">
        <v>43925.290208333332</v>
      </c>
      <c r="C867" s="10">
        <v>9805086</v>
      </c>
      <c r="D867" s="11" t="s">
        <v>114</v>
      </c>
      <c r="E867" t="s">
        <v>963</v>
      </c>
      <c r="F867" s="10">
        <v>5200000000</v>
      </c>
      <c r="G867" s="10">
        <v>92689</v>
      </c>
      <c r="H867" s="12">
        <v>4854</v>
      </c>
      <c r="I867" s="13">
        <v>141.88999999999999</v>
      </c>
      <c r="J867" s="13">
        <v>140.97999999999999</v>
      </c>
      <c r="K867" s="13">
        <v>1.5069999999999999</v>
      </c>
      <c r="L867" t="s">
        <v>21</v>
      </c>
      <c r="M867" s="13">
        <v>211.88900000000001</v>
      </c>
      <c r="N867" t="s">
        <v>22</v>
      </c>
      <c r="O867">
        <v>18146</v>
      </c>
      <c r="P867" s="14">
        <v>14393.748</v>
      </c>
      <c r="Q867" s="14">
        <v>2036887.307</v>
      </c>
      <c r="R867">
        <v>141.512</v>
      </c>
    </row>
    <row r="868" spans="1:18" x14ac:dyDescent="0.25">
      <c r="A868" s="2" t="s">
        <v>18</v>
      </c>
      <c r="B868" s="3">
        <v>43925.286956018521</v>
      </c>
      <c r="C868" s="4">
        <v>9805066</v>
      </c>
      <c r="D868" s="5" t="s">
        <v>783</v>
      </c>
      <c r="E868" s="2" t="s">
        <v>964</v>
      </c>
      <c r="F868" s="4">
        <v>6000000000</v>
      </c>
      <c r="G868" s="4">
        <v>92689</v>
      </c>
      <c r="H868" s="6">
        <v>4856</v>
      </c>
      <c r="I868" s="7">
        <v>141.88999999999999</v>
      </c>
      <c r="J868" s="7">
        <v>140.97999999999999</v>
      </c>
      <c r="K868" s="7">
        <v>1.6279999999999999</v>
      </c>
      <c r="L868" s="2" t="s">
        <v>21</v>
      </c>
      <c r="M868" s="7">
        <v>221.345</v>
      </c>
      <c r="N868" s="2" t="s">
        <v>22</v>
      </c>
      <c r="O868" s="2">
        <v>18145</v>
      </c>
      <c r="P868" s="8">
        <v>14392.679</v>
      </c>
      <c r="Q868" s="8">
        <v>2037038.2050000001</v>
      </c>
      <c r="R868" s="2">
        <v>141.53299999999999</v>
      </c>
    </row>
    <row r="869" spans="1:18" x14ac:dyDescent="0.25">
      <c r="A869" t="s">
        <v>18</v>
      </c>
      <c r="B869" s="9">
        <v>43925.265300925923</v>
      </c>
      <c r="C869" s="10">
        <v>9804919</v>
      </c>
      <c r="D869" s="11" t="s">
        <v>96</v>
      </c>
      <c r="E869" t="s">
        <v>965</v>
      </c>
      <c r="F869" s="10">
        <v>7500000000</v>
      </c>
      <c r="G869" s="10">
        <v>92689</v>
      </c>
      <c r="H869" s="12">
        <v>4855</v>
      </c>
      <c r="I869" s="13">
        <v>141.88999999999999</v>
      </c>
      <c r="J869" s="13">
        <v>140.97999999999999</v>
      </c>
      <c r="K869" s="13">
        <v>2.7869999999999999</v>
      </c>
      <c r="L869" t="s">
        <v>21</v>
      </c>
      <c r="M869" s="13">
        <v>371.488</v>
      </c>
      <c r="N869" t="s">
        <v>22</v>
      </c>
      <c r="O869">
        <v>18144</v>
      </c>
      <c r="P869" s="14">
        <v>14408.493</v>
      </c>
      <c r="Q869" s="14">
        <v>2034094.3729999999</v>
      </c>
      <c r="R869">
        <v>141.173</v>
      </c>
    </row>
    <row r="870" spans="1:18" x14ac:dyDescent="0.25">
      <c r="A870" s="2" t="s">
        <v>18</v>
      </c>
      <c r="B870" s="3">
        <v>43925.264733796299</v>
      </c>
      <c r="C870" s="4">
        <v>9804916</v>
      </c>
      <c r="D870" s="5" t="s">
        <v>966</v>
      </c>
      <c r="E870" s="2" t="s">
        <v>967</v>
      </c>
      <c r="F870" s="4">
        <v>8000000000</v>
      </c>
      <c r="G870" s="4">
        <v>92689</v>
      </c>
      <c r="H870" s="6">
        <v>4856</v>
      </c>
      <c r="I870" s="7">
        <v>141.88999999999999</v>
      </c>
      <c r="J870" s="7">
        <v>140.97999999999999</v>
      </c>
      <c r="K870" s="7">
        <v>1.677</v>
      </c>
      <c r="L870" s="2" t="s">
        <v>21</v>
      </c>
      <c r="M870" s="7">
        <v>221.345</v>
      </c>
      <c r="N870" s="2" t="s">
        <v>22</v>
      </c>
      <c r="O870" s="2">
        <v>18143</v>
      </c>
      <c r="P870" s="8">
        <v>14409.201999999999</v>
      </c>
      <c r="Q870" s="8">
        <v>2033993.909</v>
      </c>
      <c r="R870" s="2">
        <v>141.15899999999999</v>
      </c>
    </row>
    <row r="871" spans="1:18" x14ac:dyDescent="0.25">
      <c r="A871" t="s">
        <v>18</v>
      </c>
      <c r="B871" s="9">
        <v>43925.261516203704</v>
      </c>
      <c r="C871" s="10">
        <v>9804886</v>
      </c>
      <c r="D871" s="11" t="s">
        <v>96</v>
      </c>
      <c r="E871" t="s">
        <v>968</v>
      </c>
      <c r="F871" s="10">
        <v>7380000000</v>
      </c>
      <c r="G871" s="10">
        <v>92689</v>
      </c>
      <c r="H871" s="12">
        <v>4856</v>
      </c>
      <c r="I871" s="13">
        <v>141.88999999999999</v>
      </c>
      <c r="J871" s="13">
        <v>140.97999999999999</v>
      </c>
      <c r="K871" s="13">
        <v>1.7270000000000001</v>
      </c>
      <c r="L871" t="s">
        <v>21</v>
      </c>
      <c r="M871" s="13">
        <v>221.345</v>
      </c>
      <c r="N871" t="s">
        <v>22</v>
      </c>
      <c r="O871">
        <v>18142</v>
      </c>
      <c r="P871" s="14">
        <v>14409.13</v>
      </c>
      <c r="Q871" s="14">
        <v>2034004.0819999999</v>
      </c>
      <c r="R871">
        <v>141.161</v>
      </c>
    </row>
    <row r="872" spans="1:18" x14ac:dyDescent="0.25">
      <c r="A872" s="2" t="s">
        <v>18</v>
      </c>
      <c r="B872" s="3">
        <v>43925.260972222219</v>
      </c>
      <c r="C872" s="4">
        <v>9804883</v>
      </c>
      <c r="D872" s="5" t="s">
        <v>966</v>
      </c>
      <c r="E872" s="2" t="s">
        <v>969</v>
      </c>
      <c r="F872" s="4">
        <v>8000000000</v>
      </c>
      <c r="G872" s="4">
        <v>92689</v>
      </c>
      <c r="H872" s="6">
        <v>4855</v>
      </c>
      <c r="I872" s="7">
        <v>141.88999999999999</v>
      </c>
      <c r="J872" s="7">
        <v>140.97999999999999</v>
      </c>
      <c r="K872" s="7">
        <v>2.87</v>
      </c>
      <c r="L872" s="2" t="s">
        <v>21</v>
      </c>
      <c r="M872" s="7">
        <v>371.488</v>
      </c>
      <c r="N872" s="2" t="s">
        <v>22</v>
      </c>
      <c r="O872" s="2">
        <v>18141</v>
      </c>
      <c r="P872" s="8">
        <v>14409.616</v>
      </c>
      <c r="Q872" s="8">
        <v>2033935.182</v>
      </c>
      <c r="R872" s="2">
        <v>141.15100000000001</v>
      </c>
    </row>
    <row r="873" spans="1:18" x14ac:dyDescent="0.25">
      <c r="A873" t="s">
        <v>18</v>
      </c>
      <c r="B873" s="9">
        <v>43925.259421296294</v>
      </c>
      <c r="C873" s="10">
        <v>9804872</v>
      </c>
      <c r="D873" s="11" t="s">
        <v>96</v>
      </c>
      <c r="E873" t="s">
        <v>970</v>
      </c>
      <c r="F873" s="10">
        <v>7000000000</v>
      </c>
      <c r="G873" s="10">
        <v>92689</v>
      </c>
      <c r="H873" s="12">
        <v>4855</v>
      </c>
      <c r="I873" s="13">
        <v>141.88999999999999</v>
      </c>
      <c r="J873" s="13">
        <v>140.97999999999999</v>
      </c>
      <c r="K873" s="13">
        <v>2.9849999999999999</v>
      </c>
      <c r="L873" t="s">
        <v>21</v>
      </c>
      <c r="M873" s="13">
        <v>371.488</v>
      </c>
      <c r="N873" t="s">
        <v>22</v>
      </c>
      <c r="O873">
        <v>18140</v>
      </c>
      <c r="P873" s="14">
        <v>14409.68</v>
      </c>
      <c r="Q873" s="14">
        <v>2033926.182</v>
      </c>
      <c r="R873">
        <v>141.15</v>
      </c>
    </row>
    <row r="874" spans="1:18" x14ac:dyDescent="0.25">
      <c r="A874" s="2" t="s">
        <v>18</v>
      </c>
      <c r="B874" s="3">
        <v>43925.259421296294</v>
      </c>
      <c r="C874" s="4">
        <v>9804872</v>
      </c>
      <c r="D874" s="5" t="s">
        <v>96</v>
      </c>
      <c r="E874" s="2" t="s">
        <v>971</v>
      </c>
      <c r="F874" s="4">
        <v>7000000000</v>
      </c>
      <c r="G874" s="4">
        <v>92689</v>
      </c>
      <c r="H874" s="6">
        <v>4854</v>
      </c>
      <c r="I874" s="7">
        <v>141.88999999999999</v>
      </c>
      <c r="J874" s="7">
        <v>140.97999999999999</v>
      </c>
      <c r="K874" s="7">
        <v>1.5580000000000001</v>
      </c>
      <c r="L874" s="2" t="s">
        <v>21</v>
      </c>
      <c r="M874" s="7">
        <v>211.88900000000001</v>
      </c>
      <c r="N874" s="2" t="s">
        <v>22</v>
      </c>
      <c r="O874" s="2">
        <v>18139</v>
      </c>
      <c r="P874" s="8">
        <v>14409.68</v>
      </c>
      <c r="Q874" s="8">
        <v>2033926.182</v>
      </c>
      <c r="R874" s="2">
        <v>141.15</v>
      </c>
    </row>
    <row r="875" spans="1:18" x14ac:dyDescent="0.25">
      <c r="A875" t="s">
        <v>18</v>
      </c>
      <c r="B875" s="9">
        <v>43925.257974537039</v>
      </c>
      <c r="C875" s="10">
        <v>9804869</v>
      </c>
      <c r="D875" s="11" t="s">
        <v>966</v>
      </c>
      <c r="E875" t="s">
        <v>972</v>
      </c>
      <c r="F875" s="10">
        <v>8000000000</v>
      </c>
      <c r="G875" s="10">
        <v>92689</v>
      </c>
      <c r="H875" s="12">
        <v>4856</v>
      </c>
      <c r="I875" s="13">
        <v>141.88999999999999</v>
      </c>
      <c r="J875" s="13">
        <v>140.97999999999999</v>
      </c>
      <c r="K875" s="13">
        <v>1.7789999999999999</v>
      </c>
      <c r="L875" t="s">
        <v>21</v>
      </c>
      <c r="M875" s="13">
        <v>221.345</v>
      </c>
      <c r="N875" t="s">
        <v>22</v>
      </c>
      <c r="O875">
        <v>18138</v>
      </c>
      <c r="P875" s="14">
        <v>14409.68</v>
      </c>
      <c r="Q875" s="14">
        <v>2033926.182</v>
      </c>
      <c r="R875">
        <v>141.15</v>
      </c>
    </row>
    <row r="876" spans="1:18" x14ac:dyDescent="0.25">
      <c r="A876" s="2" t="s">
        <v>18</v>
      </c>
      <c r="B876" s="3">
        <v>43925.257974537039</v>
      </c>
      <c r="C876" s="4">
        <v>9804869</v>
      </c>
      <c r="D876" s="5" t="s">
        <v>966</v>
      </c>
      <c r="E876" s="2" t="s">
        <v>973</v>
      </c>
      <c r="F876" s="4">
        <v>8000000000</v>
      </c>
      <c r="G876" s="4">
        <v>92689</v>
      </c>
      <c r="H876" s="6">
        <v>4854</v>
      </c>
      <c r="I876" s="7">
        <v>141.88999999999999</v>
      </c>
      <c r="J876" s="7">
        <v>140.97999999999999</v>
      </c>
      <c r="K876" s="7">
        <v>1.605</v>
      </c>
      <c r="L876" s="2" t="s">
        <v>21</v>
      </c>
      <c r="M876" s="7">
        <v>211.88900000000001</v>
      </c>
      <c r="N876" s="2" t="s">
        <v>22</v>
      </c>
      <c r="O876" s="2">
        <v>18137</v>
      </c>
      <c r="P876" s="8">
        <v>14409.68</v>
      </c>
      <c r="Q876" s="8">
        <v>2033926.182</v>
      </c>
      <c r="R876" s="2">
        <v>141.15</v>
      </c>
    </row>
    <row r="877" spans="1:18" x14ac:dyDescent="0.25">
      <c r="A877" t="s">
        <v>18</v>
      </c>
      <c r="B877" s="9">
        <v>43925.254652777781</v>
      </c>
      <c r="C877" s="10">
        <v>9804853</v>
      </c>
      <c r="D877" s="11" t="s">
        <v>96</v>
      </c>
      <c r="E877" t="s">
        <v>974</v>
      </c>
      <c r="F877" s="10">
        <v>7000000000</v>
      </c>
      <c r="G877" s="10">
        <v>92689</v>
      </c>
      <c r="H877" s="12">
        <v>4856</v>
      </c>
      <c r="I877" s="13">
        <v>141.88999999999999</v>
      </c>
      <c r="J877" s="13">
        <v>140.97999999999999</v>
      </c>
      <c r="K877" s="13">
        <v>1.8320000000000001</v>
      </c>
      <c r="L877" t="s">
        <v>21</v>
      </c>
      <c r="M877" s="13">
        <v>221.345</v>
      </c>
      <c r="N877" t="s">
        <v>22</v>
      </c>
      <c r="O877">
        <v>18135</v>
      </c>
      <c r="P877" s="14">
        <v>14409.703</v>
      </c>
      <c r="Q877" s="14">
        <v>2033922.949</v>
      </c>
      <c r="R877">
        <v>141.15</v>
      </c>
    </row>
    <row r="878" spans="1:18" x14ac:dyDescent="0.25">
      <c r="A878" s="2" t="s">
        <v>18</v>
      </c>
      <c r="B878" s="3">
        <v>43925.254652777781</v>
      </c>
      <c r="C878" s="4">
        <v>9804853</v>
      </c>
      <c r="D878" s="5" t="s">
        <v>96</v>
      </c>
      <c r="E878" s="2" t="s">
        <v>975</v>
      </c>
      <c r="F878" s="4">
        <v>7000000000</v>
      </c>
      <c r="G878" s="4">
        <v>92689</v>
      </c>
      <c r="H878" s="6">
        <v>4854</v>
      </c>
      <c r="I878" s="7">
        <v>141.88999999999999</v>
      </c>
      <c r="J878" s="7">
        <v>140.97999999999999</v>
      </c>
      <c r="K878" s="7">
        <v>1.653</v>
      </c>
      <c r="L878" s="2" t="s">
        <v>21</v>
      </c>
      <c r="M878" s="7">
        <v>211.88900000000001</v>
      </c>
      <c r="N878" s="2" t="s">
        <v>22</v>
      </c>
      <c r="O878" s="2">
        <v>18136</v>
      </c>
      <c r="P878" s="8">
        <v>14409.703</v>
      </c>
      <c r="Q878" s="8">
        <v>2033922.949</v>
      </c>
      <c r="R878" s="2">
        <v>141.15</v>
      </c>
    </row>
    <row r="879" spans="1:18" x14ac:dyDescent="0.25">
      <c r="A879" t="s">
        <v>18</v>
      </c>
      <c r="B879" s="9">
        <v>43925.254583333335</v>
      </c>
      <c r="C879" s="10">
        <v>9804851</v>
      </c>
      <c r="D879" s="11" t="s">
        <v>966</v>
      </c>
      <c r="E879" t="s">
        <v>976</v>
      </c>
      <c r="F879" s="10">
        <v>7000000000</v>
      </c>
      <c r="G879" s="10">
        <v>92689</v>
      </c>
      <c r="H879" s="12">
        <v>4855</v>
      </c>
      <c r="I879" s="13">
        <v>141.88999999999999</v>
      </c>
      <c r="J879" s="13">
        <v>140.97999999999999</v>
      </c>
      <c r="K879" s="13">
        <v>3.0750000000000002</v>
      </c>
      <c r="L879" t="s">
        <v>21</v>
      </c>
      <c r="M879" s="13">
        <v>371.488</v>
      </c>
      <c r="N879" t="s">
        <v>22</v>
      </c>
      <c r="O879">
        <v>18134</v>
      </c>
      <c r="P879" s="14">
        <v>14409.703</v>
      </c>
      <c r="Q879" s="14">
        <v>2033922.949</v>
      </c>
      <c r="R879">
        <v>141.15</v>
      </c>
    </row>
    <row r="880" spans="1:18" x14ac:dyDescent="0.25">
      <c r="A880" s="2" t="s">
        <v>18</v>
      </c>
      <c r="B880" s="3">
        <v>43925.254062499997</v>
      </c>
      <c r="C880" s="4">
        <v>9804850</v>
      </c>
      <c r="D880" s="5" t="s">
        <v>966</v>
      </c>
      <c r="E880" s="2" t="s">
        <v>977</v>
      </c>
      <c r="F880" s="4">
        <v>7000000000</v>
      </c>
      <c r="G880" s="4">
        <v>92689</v>
      </c>
      <c r="H880" s="6">
        <v>4854</v>
      </c>
      <c r="I880" s="7">
        <v>141.88999999999999</v>
      </c>
      <c r="J880" s="7">
        <v>140.97999999999999</v>
      </c>
      <c r="K880" s="7">
        <v>1.7030000000000001</v>
      </c>
      <c r="L880" s="2" t="s">
        <v>21</v>
      </c>
      <c r="M880" s="7">
        <v>211.88900000000001</v>
      </c>
      <c r="N880" s="2" t="s">
        <v>22</v>
      </c>
      <c r="O880" s="2">
        <v>18133</v>
      </c>
      <c r="P880" s="8">
        <v>14409.703</v>
      </c>
      <c r="Q880" s="8">
        <v>2033922.949</v>
      </c>
      <c r="R880" s="2">
        <v>141.15</v>
      </c>
    </row>
    <row r="881" spans="1:18" x14ac:dyDescent="0.25">
      <c r="A881" t="s">
        <v>18</v>
      </c>
      <c r="B881" s="9">
        <v>43925.252071759256</v>
      </c>
      <c r="C881" s="10">
        <v>9804838</v>
      </c>
      <c r="D881" s="11" t="s">
        <v>96</v>
      </c>
      <c r="E881" t="s">
        <v>978</v>
      </c>
      <c r="F881" s="10">
        <v>7000000000</v>
      </c>
      <c r="G881" s="10">
        <v>92689</v>
      </c>
      <c r="H881" s="12">
        <v>4855</v>
      </c>
      <c r="I881" s="13">
        <v>141.88999999999999</v>
      </c>
      <c r="J881" s="13">
        <v>140.97999999999999</v>
      </c>
      <c r="K881" s="13">
        <v>3.198</v>
      </c>
      <c r="L881" t="s">
        <v>21</v>
      </c>
      <c r="M881" s="13">
        <v>371.488</v>
      </c>
      <c r="N881" t="s">
        <v>22</v>
      </c>
      <c r="O881">
        <v>18132</v>
      </c>
      <c r="P881" s="14">
        <v>14409.9</v>
      </c>
      <c r="Q881" s="14">
        <v>2033894.8970000001</v>
      </c>
      <c r="R881">
        <v>141.14599999999999</v>
      </c>
    </row>
    <row r="882" spans="1:18" x14ac:dyDescent="0.25">
      <c r="A882" s="2" t="s">
        <v>18</v>
      </c>
      <c r="B882" s="3">
        <v>43925.252071759256</v>
      </c>
      <c r="C882" s="4">
        <v>9804838</v>
      </c>
      <c r="D882" s="5" t="s">
        <v>96</v>
      </c>
      <c r="E882" s="2" t="s">
        <v>979</v>
      </c>
      <c r="F882" s="4">
        <v>7000000000</v>
      </c>
      <c r="G882" s="4">
        <v>92689</v>
      </c>
      <c r="H882" s="6">
        <v>4854</v>
      </c>
      <c r="I882" s="7">
        <v>141.88999999999999</v>
      </c>
      <c r="J882" s="7">
        <v>140.97999999999999</v>
      </c>
      <c r="K882" s="7">
        <v>1.754</v>
      </c>
      <c r="L882" s="2" t="s">
        <v>21</v>
      </c>
      <c r="M882" s="7">
        <v>211.88900000000001</v>
      </c>
      <c r="N882" s="2" t="s">
        <v>22</v>
      </c>
      <c r="O882" s="2">
        <v>18131</v>
      </c>
      <c r="P882" s="8">
        <v>14409.9</v>
      </c>
      <c r="Q882" s="8">
        <v>2033894.8970000001</v>
      </c>
      <c r="R882" s="2">
        <v>141.14599999999999</v>
      </c>
    </row>
    <row r="883" spans="1:18" x14ac:dyDescent="0.25">
      <c r="A883" t="s">
        <v>18</v>
      </c>
      <c r="B883" s="9">
        <v>43925.200266203705</v>
      </c>
      <c r="C883" s="10">
        <v>9804517</v>
      </c>
      <c r="D883" s="11" t="s">
        <v>56</v>
      </c>
      <c r="E883" t="s">
        <v>980</v>
      </c>
      <c r="F883" s="10">
        <v>100000000000</v>
      </c>
      <c r="G883" s="10">
        <v>116914</v>
      </c>
      <c r="H883" s="12">
        <v>4853</v>
      </c>
      <c r="I883" s="13">
        <v>140.69</v>
      </c>
      <c r="J883" s="13">
        <v>138.84399999999999</v>
      </c>
      <c r="K883" s="13">
        <v>2.2490000000000001</v>
      </c>
      <c r="L883" t="s">
        <v>21</v>
      </c>
      <c r="M883" s="13">
        <v>306.11700000000002</v>
      </c>
      <c r="N883" t="s">
        <v>22</v>
      </c>
      <c r="O883">
        <v>18130</v>
      </c>
      <c r="P883" s="14">
        <v>14286.195</v>
      </c>
      <c r="Q883" s="14">
        <v>2004276.071</v>
      </c>
      <c r="R883">
        <v>140.29499999999999</v>
      </c>
    </row>
    <row r="884" spans="1:18" x14ac:dyDescent="0.25">
      <c r="A884" s="2" t="s">
        <v>18</v>
      </c>
      <c r="B884" s="3">
        <v>43925.199826388889</v>
      </c>
      <c r="C884" s="4">
        <v>9804512</v>
      </c>
      <c r="D884" s="5" t="s">
        <v>966</v>
      </c>
      <c r="E884" s="2" t="s">
        <v>981</v>
      </c>
      <c r="F884" s="4">
        <v>6600000000</v>
      </c>
      <c r="G884" s="4">
        <v>92689</v>
      </c>
      <c r="H884" s="6">
        <v>4856</v>
      </c>
      <c r="I884" s="7">
        <v>140.69</v>
      </c>
      <c r="J884" s="7">
        <v>138.84399999999999</v>
      </c>
      <c r="K884" s="7">
        <v>1.887</v>
      </c>
      <c r="L884" s="2" t="s">
        <v>21</v>
      </c>
      <c r="M884" s="7">
        <v>221.345</v>
      </c>
      <c r="N884" s="2" t="s">
        <v>22</v>
      </c>
      <c r="O884" s="2">
        <v>18129</v>
      </c>
      <c r="P884" s="8">
        <v>14284.851000000001</v>
      </c>
      <c r="Q884" s="8">
        <v>2004464.142</v>
      </c>
      <c r="R884" s="2">
        <v>140.321</v>
      </c>
    </row>
    <row r="885" spans="1:18" x14ac:dyDescent="0.25">
      <c r="A885" t="s">
        <v>18</v>
      </c>
      <c r="B885" s="9">
        <v>43925.197592592594</v>
      </c>
      <c r="C885" s="10">
        <v>9804501</v>
      </c>
      <c r="D885" s="11" t="s">
        <v>96</v>
      </c>
      <c r="E885" t="s">
        <v>982</v>
      </c>
      <c r="F885" s="10">
        <v>6000000000</v>
      </c>
      <c r="G885" s="10">
        <v>92689</v>
      </c>
      <c r="H885" s="12">
        <v>4853</v>
      </c>
      <c r="I885" s="13">
        <v>140.69</v>
      </c>
      <c r="J885" s="13">
        <v>138.84399999999999</v>
      </c>
      <c r="K885" s="13">
        <v>2.319</v>
      </c>
      <c r="L885" t="s">
        <v>21</v>
      </c>
      <c r="M885" s="13">
        <v>306.11700000000002</v>
      </c>
      <c r="N885" t="s">
        <v>22</v>
      </c>
      <c r="O885">
        <v>18128</v>
      </c>
      <c r="P885" s="14">
        <v>14321.224</v>
      </c>
      <c r="Q885" s="14">
        <v>1999357.879</v>
      </c>
      <c r="R885">
        <v>139.608</v>
      </c>
    </row>
    <row r="886" spans="1:18" x14ac:dyDescent="0.25">
      <c r="A886" s="2" t="s">
        <v>18</v>
      </c>
      <c r="B886" s="3">
        <v>43925.197083333333</v>
      </c>
      <c r="C886" s="4">
        <v>9804497</v>
      </c>
      <c r="D886" s="5" t="s">
        <v>783</v>
      </c>
      <c r="E886" s="2" t="s">
        <v>983</v>
      </c>
      <c r="F886" s="4">
        <v>6000000000</v>
      </c>
      <c r="G886" s="4">
        <v>92689</v>
      </c>
      <c r="H886" s="6">
        <v>4853</v>
      </c>
      <c r="I886" s="7">
        <v>140.69</v>
      </c>
      <c r="J886" s="7">
        <v>138.84399999999999</v>
      </c>
      <c r="K886" s="7">
        <v>2.3879999999999999</v>
      </c>
      <c r="L886" s="2" t="s">
        <v>21</v>
      </c>
      <c r="M886" s="7">
        <v>306.11700000000002</v>
      </c>
      <c r="N886" s="2" t="s">
        <v>22</v>
      </c>
      <c r="O886" s="2">
        <v>18127</v>
      </c>
      <c r="P886" s="8">
        <v>14321.224</v>
      </c>
      <c r="Q886" s="8">
        <v>1999357.879</v>
      </c>
      <c r="R886" s="2">
        <v>139.608</v>
      </c>
    </row>
    <row r="887" spans="1:18" x14ac:dyDescent="0.25">
      <c r="A887" t="s">
        <v>18</v>
      </c>
      <c r="B887" s="9">
        <v>43925.196979166663</v>
      </c>
      <c r="C887" s="10">
        <v>9804495</v>
      </c>
      <c r="D887" s="11" t="s">
        <v>96</v>
      </c>
      <c r="E887" t="s">
        <v>984</v>
      </c>
      <c r="F887" s="10">
        <v>6000000000</v>
      </c>
      <c r="G887" s="10">
        <v>92689</v>
      </c>
      <c r="H887" s="12">
        <v>4853</v>
      </c>
      <c r="I887" s="13">
        <v>140.69</v>
      </c>
      <c r="J887" s="13">
        <v>138.84399999999999</v>
      </c>
      <c r="K887" s="13">
        <v>2.46</v>
      </c>
      <c r="L887" t="s">
        <v>21</v>
      </c>
      <c r="M887" s="13">
        <v>306.11700000000002</v>
      </c>
      <c r="N887" t="s">
        <v>22</v>
      </c>
      <c r="O887">
        <v>18126</v>
      </c>
      <c r="P887" s="14">
        <v>14321.224</v>
      </c>
      <c r="Q887" s="14">
        <v>1999357.879</v>
      </c>
      <c r="R887">
        <v>139.608</v>
      </c>
    </row>
    <row r="888" spans="1:18" x14ac:dyDescent="0.25">
      <c r="A888" s="2" t="s">
        <v>18</v>
      </c>
      <c r="B888" s="3">
        <v>43925.196608796294</v>
      </c>
      <c r="C888" s="4">
        <v>9804493</v>
      </c>
      <c r="D888" s="5" t="s">
        <v>839</v>
      </c>
      <c r="E888" s="2" t="s">
        <v>985</v>
      </c>
      <c r="F888" s="4">
        <v>12800000000</v>
      </c>
      <c r="G888" s="4">
        <v>92689</v>
      </c>
      <c r="H888" s="6">
        <v>4856</v>
      </c>
      <c r="I888" s="7">
        <v>140.69</v>
      </c>
      <c r="J888" s="7">
        <v>138.84399999999999</v>
      </c>
      <c r="K888" s="7">
        <v>1.962</v>
      </c>
      <c r="L888" s="2" t="s">
        <v>21</v>
      </c>
      <c r="M888" s="7">
        <v>221.345</v>
      </c>
      <c r="N888" s="2" t="s">
        <v>22</v>
      </c>
      <c r="O888" s="2">
        <v>18125</v>
      </c>
      <c r="P888" s="8">
        <v>14321.224</v>
      </c>
      <c r="Q888" s="8">
        <v>1999357.879</v>
      </c>
      <c r="R888" s="2">
        <v>139.608</v>
      </c>
    </row>
    <row r="889" spans="1:18" x14ac:dyDescent="0.25">
      <c r="A889" t="s">
        <v>18</v>
      </c>
      <c r="B889" s="9">
        <v>43925.196539351855</v>
      </c>
      <c r="C889" s="10">
        <v>9804492</v>
      </c>
      <c r="D889" s="11" t="s">
        <v>966</v>
      </c>
      <c r="E889" t="s">
        <v>986</v>
      </c>
      <c r="F889" s="10">
        <v>6000000000</v>
      </c>
      <c r="G889" s="10">
        <v>107689</v>
      </c>
      <c r="H889" s="12">
        <v>4856</v>
      </c>
      <c r="I889" s="13">
        <v>140.69</v>
      </c>
      <c r="J889" s="13">
        <v>138.84399999999999</v>
      </c>
      <c r="K889" s="13">
        <v>2.0249999999999999</v>
      </c>
      <c r="L889" t="s">
        <v>21</v>
      </c>
      <c r="M889" s="13">
        <v>221.345</v>
      </c>
      <c r="N889" t="s">
        <v>22</v>
      </c>
      <c r="O889">
        <v>18124</v>
      </c>
      <c r="P889" s="14">
        <v>14321.224</v>
      </c>
      <c r="Q889" s="14">
        <v>1999357.879</v>
      </c>
      <c r="R889">
        <v>139.608</v>
      </c>
    </row>
    <row r="890" spans="1:18" x14ac:dyDescent="0.25">
      <c r="A890" s="2" t="s">
        <v>27</v>
      </c>
      <c r="B890" s="3">
        <v>43925.193206018521</v>
      </c>
      <c r="C890" s="4">
        <v>9804466</v>
      </c>
      <c r="D890" s="5" t="s">
        <v>839</v>
      </c>
      <c r="E890" s="2" t="s">
        <v>987</v>
      </c>
      <c r="F890" s="4">
        <v>12800000000</v>
      </c>
      <c r="G890" s="4">
        <v>88150</v>
      </c>
      <c r="H890" s="6">
        <v>4856</v>
      </c>
      <c r="I890" s="7">
        <v>140.69</v>
      </c>
      <c r="J890" s="7">
        <v>138.84399999999999</v>
      </c>
      <c r="K890" s="7">
        <v>2.085</v>
      </c>
      <c r="L890" s="2" t="s">
        <v>21</v>
      </c>
      <c r="M890" s="7">
        <v>221.345</v>
      </c>
      <c r="N890" s="2" t="s">
        <v>22</v>
      </c>
      <c r="O890" s="2">
        <v>18123</v>
      </c>
      <c r="P890" s="8">
        <v>14323.349</v>
      </c>
      <c r="Q890" s="8">
        <v>1999060.321</v>
      </c>
      <c r="R890" s="2">
        <v>139.56700000000001</v>
      </c>
    </row>
    <row r="891" spans="1:18" x14ac:dyDescent="0.25">
      <c r="A891" t="s">
        <v>18</v>
      </c>
      <c r="B891" s="9">
        <v>43925.193206018521</v>
      </c>
      <c r="C891" s="10">
        <v>9804466</v>
      </c>
      <c r="D891" s="11" t="s">
        <v>839</v>
      </c>
      <c r="E891" t="s">
        <v>988</v>
      </c>
      <c r="F891" s="10">
        <v>12800000000</v>
      </c>
      <c r="G891" s="10">
        <v>92689</v>
      </c>
      <c r="H891" s="12">
        <v>4855</v>
      </c>
      <c r="I891" s="13">
        <v>140.69</v>
      </c>
      <c r="J891" s="13">
        <v>138.84399999999999</v>
      </c>
      <c r="K891" s="13">
        <v>3.294</v>
      </c>
      <c r="L891" t="s">
        <v>21</v>
      </c>
      <c r="M891" s="13">
        <v>371.488</v>
      </c>
      <c r="N891" t="s">
        <v>22</v>
      </c>
      <c r="O891">
        <v>18122</v>
      </c>
      <c r="P891" s="14">
        <v>14323.349</v>
      </c>
      <c r="Q891" s="14">
        <v>1999060.321</v>
      </c>
      <c r="R891">
        <v>139.56700000000001</v>
      </c>
    </row>
    <row r="892" spans="1:18" x14ac:dyDescent="0.25">
      <c r="A892" s="2" t="s">
        <v>18</v>
      </c>
      <c r="B892" s="3">
        <v>43925.193078703705</v>
      </c>
      <c r="C892" s="4">
        <v>9804465</v>
      </c>
      <c r="D892" s="5" t="s">
        <v>966</v>
      </c>
      <c r="E892" s="2" t="s">
        <v>989</v>
      </c>
      <c r="F892" s="4">
        <v>6000000000</v>
      </c>
      <c r="G892" s="4">
        <v>107689</v>
      </c>
      <c r="H892" s="6">
        <v>4855</v>
      </c>
      <c r="I892" s="7">
        <v>140.69</v>
      </c>
      <c r="J892" s="7">
        <v>138.84399999999999</v>
      </c>
      <c r="K892" s="7">
        <v>3.3980000000000001</v>
      </c>
      <c r="L892" s="2" t="s">
        <v>21</v>
      </c>
      <c r="M892" s="7">
        <v>371.488</v>
      </c>
      <c r="N892" s="2" t="s">
        <v>22</v>
      </c>
      <c r="O892" s="2">
        <v>18121</v>
      </c>
      <c r="P892" s="8">
        <v>14323.349</v>
      </c>
      <c r="Q892" s="8">
        <v>1999060.321</v>
      </c>
      <c r="R892" s="2">
        <v>139.56700000000001</v>
      </c>
    </row>
    <row r="893" spans="1:18" x14ac:dyDescent="0.25">
      <c r="A893" t="s">
        <v>18</v>
      </c>
      <c r="B893" s="9">
        <v>43925.193078703705</v>
      </c>
      <c r="C893" s="10">
        <v>9804465</v>
      </c>
      <c r="D893" s="11" t="s">
        <v>966</v>
      </c>
      <c r="E893" t="s">
        <v>990</v>
      </c>
      <c r="F893" s="10">
        <v>6000000000</v>
      </c>
      <c r="G893" s="10">
        <v>92689</v>
      </c>
      <c r="H893" s="12">
        <v>4854</v>
      </c>
      <c r="I893" s="13">
        <v>140.69</v>
      </c>
      <c r="J893" s="13">
        <v>138.84399999999999</v>
      </c>
      <c r="K893" s="13">
        <v>1.806</v>
      </c>
      <c r="L893" t="s">
        <v>21</v>
      </c>
      <c r="M893" s="13">
        <v>211.88900000000001</v>
      </c>
      <c r="N893" t="s">
        <v>22</v>
      </c>
      <c r="O893">
        <v>18120</v>
      </c>
      <c r="P893" s="14">
        <v>14323.349</v>
      </c>
      <c r="Q893" s="14">
        <v>1999060.321</v>
      </c>
      <c r="R893">
        <v>139.56700000000001</v>
      </c>
    </row>
    <row r="894" spans="1:18" x14ac:dyDescent="0.25">
      <c r="A894" s="2" t="s">
        <v>18</v>
      </c>
      <c r="B894" s="3">
        <v>43925.193078703705</v>
      </c>
      <c r="C894" s="4">
        <v>9804465</v>
      </c>
      <c r="D894" s="5" t="s">
        <v>966</v>
      </c>
      <c r="E894" s="2" t="s">
        <v>991</v>
      </c>
      <c r="F894" s="4">
        <v>6000000000</v>
      </c>
      <c r="G894" s="4">
        <v>92689</v>
      </c>
      <c r="H894" s="6">
        <v>4853</v>
      </c>
      <c r="I894" s="7">
        <v>140.69</v>
      </c>
      <c r="J894" s="7">
        <v>138.84399999999999</v>
      </c>
      <c r="K894" s="7">
        <v>2.5339999999999998</v>
      </c>
      <c r="L894" s="2" t="s">
        <v>21</v>
      </c>
      <c r="M894" s="7">
        <v>306.11700000000002</v>
      </c>
      <c r="N894" s="2" t="s">
        <v>22</v>
      </c>
      <c r="O894" s="2">
        <v>18119</v>
      </c>
      <c r="P894" s="8">
        <v>14323.349</v>
      </c>
      <c r="Q894" s="8">
        <v>1999060.321</v>
      </c>
      <c r="R894" s="2">
        <v>139.56700000000001</v>
      </c>
    </row>
    <row r="895" spans="1:18" x14ac:dyDescent="0.25">
      <c r="A895" t="s">
        <v>27</v>
      </c>
      <c r="B895" s="9">
        <v>43925.190821759257</v>
      </c>
      <c r="C895" s="10">
        <v>9804446</v>
      </c>
      <c r="D895" s="11" t="s">
        <v>839</v>
      </c>
      <c r="E895" t="s">
        <v>992</v>
      </c>
      <c r="F895" s="10">
        <v>12800000000</v>
      </c>
      <c r="G895" s="10">
        <v>88138</v>
      </c>
      <c r="H895" s="12">
        <v>4855</v>
      </c>
      <c r="I895" s="13">
        <v>140.69</v>
      </c>
      <c r="J895" s="13">
        <v>138.84399999999999</v>
      </c>
      <c r="K895" s="13">
        <v>3.5</v>
      </c>
      <c r="L895" t="s">
        <v>21</v>
      </c>
      <c r="M895" s="13">
        <v>371.488</v>
      </c>
      <c r="N895" t="s">
        <v>22</v>
      </c>
      <c r="O895">
        <v>18118</v>
      </c>
      <c r="P895" s="14">
        <v>14323.269</v>
      </c>
      <c r="Q895" s="14">
        <v>1999071.453</v>
      </c>
      <c r="R895">
        <v>139.56800000000001</v>
      </c>
    </row>
    <row r="896" spans="1:18" x14ac:dyDescent="0.25">
      <c r="A896" s="2" t="s">
        <v>18</v>
      </c>
      <c r="B896" s="3">
        <v>43925.190821759257</v>
      </c>
      <c r="C896" s="4">
        <v>9804446</v>
      </c>
      <c r="D896" s="5" t="s">
        <v>839</v>
      </c>
      <c r="E896" s="2" t="s">
        <v>993</v>
      </c>
      <c r="F896" s="4">
        <v>12800000000</v>
      </c>
      <c r="G896" s="4">
        <v>99289</v>
      </c>
      <c r="H896" s="6">
        <v>4854</v>
      </c>
      <c r="I896" s="7">
        <v>140.69</v>
      </c>
      <c r="J896" s="7">
        <v>138.84399999999999</v>
      </c>
      <c r="K896" s="7">
        <v>1.879</v>
      </c>
      <c r="L896" s="2" t="s">
        <v>21</v>
      </c>
      <c r="M896" s="7">
        <v>211.88900000000001</v>
      </c>
      <c r="N896" s="2" t="s">
        <v>22</v>
      </c>
      <c r="O896" s="2">
        <v>18117</v>
      </c>
      <c r="P896" s="8">
        <v>14323.269</v>
      </c>
      <c r="Q896" s="8">
        <v>1999071.453</v>
      </c>
      <c r="R896" s="2">
        <v>139.56800000000001</v>
      </c>
    </row>
    <row r="897" spans="1:18" x14ac:dyDescent="0.25">
      <c r="A897" t="s">
        <v>18</v>
      </c>
      <c r="B897" s="9">
        <v>43925.190752314818</v>
      </c>
      <c r="C897" s="10">
        <v>9804445</v>
      </c>
      <c r="D897" s="11" t="s">
        <v>96</v>
      </c>
      <c r="E897" t="s">
        <v>994</v>
      </c>
      <c r="F897" s="10">
        <v>7128000000</v>
      </c>
      <c r="G897" s="10">
        <v>92689</v>
      </c>
      <c r="H897" s="12">
        <v>4853</v>
      </c>
      <c r="I897" s="13">
        <v>140.69</v>
      </c>
      <c r="J897" s="13">
        <v>138.84399999999999</v>
      </c>
      <c r="K897" s="13">
        <v>2.6349999999999998</v>
      </c>
      <c r="L897" t="s">
        <v>21</v>
      </c>
      <c r="M897" s="13">
        <v>306.11700000000002</v>
      </c>
      <c r="N897" t="s">
        <v>22</v>
      </c>
      <c r="O897">
        <v>18116</v>
      </c>
      <c r="P897" s="14">
        <v>14323.269</v>
      </c>
      <c r="Q897" s="14">
        <v>1999071.453</v>
      </c>
      <c r="R897">
        <v>139.56800000000001</v>
      </c>
    </row>
    <row r="898" spans="1:18" x14ac:dyDescent="0.25">
      <c r="A898" s="2" t="s">
        <v>18</v>
      </c>
      <c r="B898" s="3">
        <v>43925.190347222226</v>
      </c>
      <c r="C898" s="4">
        <v>9804443</v>
      </c>
      <c r="D898" s="5" t="s">
        <v>839</v>
      </c>
      <c r="E898" s="2" t="s">
        <v>995</v>
      </c>
      <c r="F898" s="4">
        <v>12800000000</v>
      </c>
      <c r="G898" s="4">
        <v>92689</v>
      </c>
      <c r="H898" s="6">
        <v>4853</v>
      </c>
      <c r="I898" s="7">
        <v>140.69</v>
      </c>
      <c r="J898" s="7">
        <v>138.84399999999999</v>
      </c>
      <c r="K898" s="7">
        <v>2.714</v>
      </c>
      <c r="L898" s="2" t="s">
        <v>21</v>
      </c>
      <c r="M898" s="7">
        <v>306.11700000000002</v>
      </c>
      <c r="N898" s="2" t="s">
        <v>22</v>
      </c>
      <c r="O898" s="2">
        <v>18115</v>
      </c>
      <c r="P898" s="8">
        <v>14323.269</v>
      </c>
      <c r="Q898" s="8">
        <v>1999071.453</v>
      </c>
      <c r="R898" s="2">
        <v>139.56800000000001</v>
      </c>
    </row>
    <row r="899" spans="1:18" x14ac:dyDescent="0.25">
      <c r="A899" t="s">
        <v>18</v>
      </c>
      <c r="B899" s="9">
        <v>43925.190266203703</v>
      </c>
      <c r="C899" s="10">
        <v>9804441</v>
      </c>
      <c r="D899" s="11" t="s">
        <v>96</v>
      </c>
      <c r="E899" t="s">
        <v>996</v>
      </c>
      <c r="F899" s="10">
        <v>7700000000</v>
      </c>
      <c r="G899" s="10">
        <v>107689</v>
      </c>
      <c r="H899" s="12">
        <v>4853</v>
      </c>
      <c r="I899" s="13">
        <v>140.69</v>
      </c>
      <c r="J899" s="13">
        <v>138.84399999999999</v>
      </c>
      <c r="K899" s="13">
        <v>2.8</v>
      </c>
      <c r="L899" t="s">
        <v>21</v>
      </c>
      <c r="M899" s="13">
        <v>306.11700000000002</v>
      </c>
      <c r="N899" t="s">
        <v>22</v>
      </c>
      <c r="O899">
        <v>18114</v>
      </c>
      <c r="P899" s="14">
        <v>14323.269</v>
      </c>
      <c r="Q899" s="14">
        <v>1999071.453</v>
      </c>
      <c r="R899">
        <v>139.56800000000001</v>
      </c>
    </row>
    <row r="900" spans="1:18" x14ac:dyDescent="0.25">
      <c r="A900" s="2" t="s">
        <v>27</v>
      </c>
      <c r="B900" s="3">
        <v>43925.122766203705</v>
      </c>
      <c r="C900" s="4">
        <v>9803998</v>
      </c>
      <c r="D900" s="5" t="s">
        <v>839</v>
      </c>
      <c r="E900" s="2" t="s">
        <v>997</v>
      </c>
      <c r="F900" s="4">
        <v>14080000000</v>
      </c>
      <c r="G900" s="4">
        <v>88138</v>
      </c>
      <c r="H900" s="6">
        <v>4854</v>
      </c>
      <c r="I900" s="7">
        <v>140.69</v>
      </c>
      <c r="J900" s="7">
        <v>137.41200000000001</v>
      </c>
      <c r="K900" s="7">
        <v>2</v>
      </c>
      <c r="L900" s="2" t="s">
        <v>21</v>
      </c>
      <c r="M900" s="7">
        <v>211.88900000000001</v>
      </c>
      <c r="N900" s="2" t="s">
        <v>22</v>
      </c>
      <c r="O900" s="2">
        <v>18113</v>
      </c>
      <c r="P900" s="8">
        <v>14412.284</v>
      </c>
      <c r="Q900" s="8">
        <v>1986438.9180000001</v>
      </c>
      <c r="R900" s="2">
        <v>137.83000000000001</v>
      </c>
    </row>
    <row r="901" spans="1:18" x14ac:dyDescent="0.25">
      <c r="A901" t="s">
        <v>27</v>
      </c>
      <c r="B901" s="9">
        <v>43925.122766203705</v>
      </c>
      <c r="C901" s="10">
        <v>9803998</v>
      </c>
      <c r="D901" s="11" t="s">
        <v>839</v>
      </c>
      <c r="E901" t="s">
        <v>998</v>
      </c>
      <c r="F901" s="10">
        <v>14080000000</v>
      </c>
      <c r="G901" s="10">
        <v>88150</v>
      </c>
      <c r="H901" s="12">
        <v>4853</v>
      </c>
      <c r="I901" s="13">
        <v>140.69</v>
      </c>
      <c r="J901" s="13">
        <v>137.41200000000001</v>
      </c>
      <c r="K901" s="13">
        <v>2.8839999999999999</v>
      </c>
      <c r="L901" t="s">
        <v>21</v>
      </c>
      <c r="M901" s="13">
        <v>306.11700000000002</v>
      </c>
      <c r="N901" t="s">
        <v>22</v>
      </c>
      <c r="O901">
        <v>18112</v>
      </c>
      <c r="P901" s="14">
        <v>14412.284</v>
      </c>
      <c r="Q901" s="14">
        <v>1986438.9180000001</v>
      </c>
      <c r="R901">
        <v>137.83000000000001</v>
      </c>
    </row>
    <row r="902" spans="1:18" x14ac:dyDescent="0.25">
      <c r="A902" s="2" t="s">
        <v>27</v>
      </c>
      <c r="B902" s="3">
        <v>43925.043900462966</v>
      </c>
      <c r="C902" s="4">
        <v>9803531</v>
      </c>
      <c r="D902" s="5" t="s">
        <v>999</v>
      </c>
      <c r="E902" s="2" t="s">
        <v>1000</v>
      </c>
      <c r="F902" s="4">
        <v>13000000000</v>
      </c>
      <c r="G902" s="4">
        <v>88102</v>
      </c>
      <c r="H902" s="6">
        <v>4856</v>
      </c>
      <c r="I902" s="7">
        <v>139.25</v>
      </c>
      <c r="J902" s="7">
        <v>137.41200000000001</v>
      </c>
      <c r="K902" s="7">
        <v>2.085</v>
      </c>
      <c r="L902" s="2" t="s">
        <v>21</v>
      </c>
      <c r="M902" s="7">
        <v>204.89400000000001</v>
      </c>
      <c r="N902" s="2" t="s">
        <v>22</v>
      </c>
      <c r="O902" s="2">
        <v>18109</v>
      </c>
      <c r="P902" s="8">
        <v>14200.611000000001</v>
      </c>
      <c r="Q902" s="8">
        <v>1964527.5889999999</v>
      </c>
      <c r="R902" s="2">
        <v>138.34100000000001</v>
      </c>
    </row>
    <row r="903" spans="1:18" x14ac:dyDescent="0.25">
      <c r="A903" t="s">
        <v>27</v>
      </c>
      <c r="B903" s="9">
        <v>43925.043900462966</v>
      </c>
      <c r="C903" s="10">
        <v>9803531</v>
      </c>
      <c r="D903" s="11" t="s">
        <v>34</v>
      </c>
      <c r="E903" t="s">
        <v>1001</v>
      </c>
      <c r="F903" s="10">
        <v>50000000000</v>
      </c>
      <c r="G903" s="10">
        <v>99849</v>
      </c>
      <c r="H903" s="12">
        <v>4856</v>
      </c>
      <c r="I903" s="13">
        <v>139.25</v>
      </c>
      <c r="J903" s="13">
        <v>137.41200000000001</v>
      </c>
      <c r="K903" s="13">
        <v>2.085</v>
      </c>
      <c r="L903" t="s">
        <v>21</v>
      </c>
      <c r="M903" s="13">
        <v>195.262</v>
      </c>
      <c r="N903" t="s">
        <v>22</v>
      </c>
      <c r="O903">
        <v>18106</v>
      </c>
      <c r="P903" s="14">
        <v>14200.611000000001</v>
      </c>
      <c r="Q903" s="14">
        <v>1964527.5889999999</v>
      </c>
      <c r="R903">
        <v>138.34100000000001</v>
      </c>
    </row>
    <row r="904" spans="1:18" x14ac:dyDescent="0.25">
      <c r="A904" s="2" t="s">
        <v>27</v>
      </c>
      <c r="B904" s="3">
        <v>43925.043900462966</v>
      </c>
      <c r="C904" s="4">
        <v>9803531</v>
      </c>
      <c r="D904" s="5" t="s">
        <v>999</v>
      </c>
      <c r="E904" s="2" t="s">
        <v>1002</v>
      </c>
      <c r="F904" s="4">
        <v>13000000000</v>
      </c>
      <c r="G904" s="4">
        <v>88078</v>
      </c>
      <c r="H904" s="6">
        <v>4855</v>
      </c>
      <c r="I904" s="7">
        <v>139.25</v>
      </c>
      <c r="J904" s="7">
        <v>137.41200000000001</v>
      </c>
      <c r="K904" s="7">
        <v>3.5</v>
      </c>
      <c r="L904" s="2" t="s">
        <v>21</v>
      </c>
      <c r="M904" s="7">
        <v>343.88200000000001</v>
      </c>
      <c r="N904" s="2" t="s">
        <v>22</v>
      </c>
      <c r="O904" s="2">
        <v>18111</v>
      </c>
      <c r="P904" s="8">
        <v>14200.611000000001</v>
      </c>
      <c r="Q904" s="8">
        <v>1964527.5889999999</v>
      </c>
      <c r="R904" s="2">
        <v>138.34100000000001</v>
      </c>
    </row>
    <row r="905" spans="1:18" x14ac:dyDescent="0.25">
      <c r="A905" t="s">
        <v>27</v>
      </c>
      <c r="B905" s="9">
        <v>43925.043900462966</v>
      </c>
      <c r="C905" s="10">
        <v>9803531</v>
      </c>
      <c r="D905" s="11" t="s">
        <v>28</v>
      </c>
      <c r="E905" t="s">
        <v>1003</v>
      </c>
      <c r="F905" s="10">
        <v>50000000000</v>
      </c>
      <c r="G905" s="10">
        <v>99825</v>
      </c>
      <c r="H905" s="12">
        <v>4855</v>
      </c>
      <c r="I905" s="13">
        <v>139.25</v>
      </c>
      <c r="J905" s="13">
        <v>137.41200000000001</v>
      </c>
      <c r="K905" s="13">
        <v>3.5</v>
      </c>
      <c r="L905" t="s">
        <v>21</v>
      </c>
      <c r="M905" s="13">
        <v>327.71499999999997</v>
      </c>
      <c r="N905" t="s">
        <v>22</v>
      </c>
      <c r="O905">
        <v>18107</v>
      </c>
      <c r="P905" s="14">
        <v>14200.611000000001</v>
      </c>
      <c r="Q905" s="14">
        <v>1964527.5889999999</v>
      </c>
      <c r="R905">
        <v>138.34100000000001</v>
      </c>
    </row>
    <row r="906" spans="1:18" x14ac:dyDescent="0.25">
      <c r="A906" s="2" t="s">
        <v>27</v>
      </c>
      <c r="B906" s="3">
        <v>43925.043900462966</v>
      </c>
      <c r="C906" s="4">
        <v>9803531</v>
      </c>
      <c r="D906" s="5" t="s">
        <v>999</v>
      </c>
      <c r="E906" s="2" t="s">
        <v>1004</v>
      </c>
      <c r="F906" s="4">
        <v>13000000000</v>
      </c>
      <c r="G906" s="4">
        <v>88078</v>
      </c>
      <c r="H906" s="6">
        <v>4854</v>
      </c>
      <c r="I906" s="7">
        <v>139.25</v>
      </c>
      <c r="J906" s="7">
        <v>137.41200000000001</v>
      </c>
      <c r="K906" s="7">
        <v>2</v>
      </c>
      <c r="L906" s="2" t="s">
        <v>21</v>
      </c>
      <c r="M906" s="7">
        <v>196.50399999999999</v>
      </c>
      <c r="N906" s="2" t="s">
        <v>22</v>
      </c>
      <c r="O906" s="2">
        <v>18110</v>
      </c>
      <c r="P906" s="8">
        <v>14200.611000000001</v>
      </c>
      <c r="Q906" s="8">
        <v>1964527.5889999999</v>
      </c>
      <c r="R906" s="2">
        <v>138.34100000000001</v>
      </c>
    </row>
    <row r="907" spans="1:18" x14ac:dyDescent="0.25">
      <c r="A907" t="s">
        <v>27</v>
      </c>
      <c r="B907" s="9">
        <v>43925.043900462966</v>
      </c>
      <c r="C907" s="10">
        <v>9803531</v>
      </c>
      <c r="D907" s="11" t="s">
        <v>36</v>
      </c>
      <c r="E907" t="s">
        <v>1005</v>
      </c>
      <c r="F907" s="10">
        <v>50000000000</v>
      </c>
      <c r="G907" s="10">
        <v>99825</v>
      </c>
      <c r="H907" s="12">
        <v>4854</v>
      </c>
      <c r="I907" s="13">
        <v>139.25</v>
      </c>
      <c r="J907" s="13">
        <v>137.41200000000001</v>
      </c>
      <c r="K907" s="13">
        <v>2</v>
      </c>
      <c r="L907" t="s">
        <v>21</v>
      </c>
      <c r="M907" s="13">
        <v>187.26599999999999</v>
      </c>
      <c r="N907" t="s">
        <v>22</v>
      </c>
      <c r="O907">
        <v>18108</v>
      </c>
      <c r="P907" s="14">
        <v>14200.611000000001</v>
      </c>
      <c r="Q907" s="14">
        <v>1964527.5889999999</v>
      </c>
      <c r="R907">
        <v>138.34100000000001</v>
      </c>
    </row>
    <row r="908" spans="1:18" x14ac:dyDescent="0.25">
      <c r="A908" s="2" t="s">
        <v>27</v>
      </c>
      <c r="B908" s="3">
        <v>43924.955266203702</v>
      </c>
      <c r="C908" s="4">
        <v>9802947</v>
      </c>
      <c r="D908" s="5" t="s">
        <v>966</v>
      </c>
      <c r="E908" s="2" t="s">
        <v>1006</v>
      </c>
      <c r="F908" s="4">
        <v>6000000000</v>
      </c>
      <c r="G908" s="4">
        <v>88102</v>
      </c>
      <c r="H908" s="6">
        <v>4853</v>
      </c>
      <c r="I908" s="7">
        <v>140.9</v>
      </c>
      <c r="J908" s="7">
        <v>139.06299999999999</v>
      </c>
      <c r="K908" s="7">
        <v>2.8839999999999999</v>
      </c>
      <c r="L908" s="2" t="s">
        <v>21</v>
      </c>
      <c r="M908" s="7">
        <v>292.32299999999998</v>
      </c>
      <c r="N908" s="2" t="s">
        <v>22</v>
      </c>
      <c r="O908" s="2">
        <v>18105</v>
      </c>
      <c r="P908" s="8">
        <v>14186.394</v>
      </c>
      <c r="Q908" s="8">
        <v>1966416.2579999999</v>
      </c>
      <c r="R908" s="2">
        <v>138.613</v>
      </c>
    </row>
    <row r="909" spans="1:18" x14ac:dyDescent="0.25">
      <c r="A909" t="s">
        <v>27</v>
      </c>
      <c r="B909" s="9">
        <v>43924.954108796293</v>
      </c>
      <c r="C909" s="10">
        <v>9802942</v>
      </c>
      <c r="D909" s="11" t="s">
        <v>999</v>
      </c>
      <c r="E909" t="s">
        <v>1007</v>
      </c>
      <c r="F909" s="10">
        <v>15600000000</v>
      </c>
      <c r="G909" s="10">
        <v>88102</v>
      </c>
      <c r="H909" s="12">
        <v>4853</v>
      </c>
      <c r="I909" s="13">
        <v>140.9</v>
      </c>
      <c r="J909" s="13">
        <v>139.06299999999999</v>
      </c>
      <c r="K909" s="13">
        <v>2.8839999999999999</v>
      </c>
      <c r="L909" t="s">
        <v>21</v>
      </c>
      <c r="M909" s="13">
        <v>283.80900000000003</v>
      </c>
      <c r="N909" t="s">
        <v>22</v>
      </c>
      <c r="O909">
        <v>18104</v>
      </c>
      <c r="P909" s="14">
        <v>14176.047</v>
      </c>
      <c r="Q909" s="14">
        <v>1967847.2409999999</v>
      </c>
      <c r="R909">
        <v>138.815</v>
      </c>
    </row>
    <row r="910" spans="1:18" x14ac:dyDescent="0.25">
      <c r="A910" s="2" t="s">
        <v>27</v>
      </c>
      <c r="B910" s="3">
        <v>43924.954108796293</v>
      </c>
      <c r="C910" s="4">
        <v>9802942</v>
      </c>
      <c r="D910" s="5" t="s">
        <v>34</v>
      </c>
      <c r="E910" s="2" t="s">
        <v>1008</v>
      </c>
      <c r="F910" s="4">
        <v>50000000000</v>
      </c>
      <c r="G910" s="4">
        <v>99861</v>
      </c>
      <c r="H910" s="6">
        <v>4853</v>
      </c>
      <c r="I910" s="7">
        <v>140.9</v>
      </c>
      <c r="J910" s="7">
        <v>139.06299999999999</v>
      </c>
      <c r="K910" s="7">
        <v>2.8839999999999999</v>
      </c>
      <c r="L910" s="2" t="s">
        <v>21</v>
      </c>
      <c r="M910" s="7">
        <v>269.77800000000002</v>
      </c>
      <c r="N910" s="2" t="s">
        <v>22</v>
      </c>
      <c r="O910" s="2">
        <v>18103</v>
      </c>
      <c r="P910" s="8">
        <v>14176.047</v>
      </c>
      <c r="Q910" s="8">
        <v>1967847.2409999999</v>
      </c>
      <c r="R910" s="2">
        <v>138.815</v>
      </c>
    </row>
    <row r="911" spans="1:18" x14ac:dyDescent="0.25">
      <c r="A911" t="s">
        <v>18</v>
      </c>
      <c r="B911" s="9">
        <v>43924.754490740743</v>
      </c>
      <c r="C911" s="10">
        <v>9801671</v>
      </c>
      <c r="D911" s="11" t="s">
        <v>854</v>
      </c>
      <c r="E911" t="s">
        <v>1009</v>
      </c>
      <c r="F911" s="10">
        <v>3840000000</v>
      </c>
      <c r="G911" s="10">
        <v>92689</v>
      </c>
      <c r="H911" s="12">
        <v>4852</v>
      </c>
      <c r="I911" s="13">
        <v>141.03</v>
      </c>
      <c r="J911" s="13">
        <v>139.06299999999999</v>
      </c>
      <c r="K911" s="13">
        <v>0.14799999999999999</v>
      </c>
      <c r="L911" t="s">
        <v>21</v>
      </c>
      <c r="M911" s="13">
        <v>22.6</v>
      </c>
      <c r="N911" t="s">
        <v>22</v>
      </c>
      <c r="O911">
        <v>18102</v>
      </c>
      <c r="P911" s="14">
        <v>14126.813</v>
      </c>
      <c r="Q911" s="14">
        <v>1969844.5630000001</v>
      </c>
      <c r="R911">
        <v>139.44</v>
      </c>
    </row>
    <row r="912" spans="1:18" x14ac:dyDescent="0.25">
      <c r="A912" s="2" t="s">
        <v>18</v>
      </c>
      <c r="B912" s="3">
        <v>43924.754490740743</v>
      </c>
      <c r="C912" s="4">
        <v>9801671</v>
      </c>
      <c r="D912" s="5" t="s">
        <v>839</v>
      </c>
      <c r="E912" s="2" t="s">
        <v>1010</v>
      </c>
      <c r="F912" s="4">
        <v>6400000000</v>
      </c>
      <c r="G912" s="4">
        <v>107689</v>
      </c>
      <c r="H912" s="6">
        <v>4852</v>
      </c>
      <c r="I912" s="7">
        <v>141.03</v>
      </c>
      <c r="J912" s="7">
        <v>139.06299999999999</v>
      </c>
      <c r="K912" s="7">
        <v>0.17799999999999999</v>
      </c>
      <c r="L912" s="2" t="s">
        <v>21</v>
      </c>
      <c r="M912" s="7">
        <v>22.6</v>
      </c>
      <c r="N912" s="2" t="s">
        <v>22</v>
      </c>
      <c r="O912" s="2">
        <v>18101</v>
      </c>
      <c r="P912" s="8">
        <v>14126.813</v>
      </c>
      <c r="Q912" s="8">
        <v>1969844.5630000001</v>
      </c>
      <c r="R912" s="2">
        <v>139.44</v>
      </c>
    </row>
    <row r="913" spans="1:18" x14ac:dyDescent="0.25">
      <c r="A913" t="s">
        <v>27</v>
      </c>
      <c r="B913" s="9">
        <v>43924.753645833334</v>
      </c>
      <c r="C913" s="10">
        <v>9801669</v>
      </c>
      <c r="D913" s="11" t="s">
        <v>953</v>
      </c>
      <c r="E913" t="s">
        <v>1011</v>
      </c>
      <c r="F913" s="10">
        <v>100000000000</v>
      </c>
      <c r="G913" s="10">
        <v>99885</v>
      </c>
      <c r="H913" s="12">
        <v>4852</v>
      </c>
      <c r="I913" s="13">
        <v>141.03</v>
      </c>
      <c r="J913" s="13">
        <v>139.06299999999999</v>
      </c>
      <c r="K913" s="13">
        <v>0.21299999999999999</v>
      </c>
      <c r="L913" t="s">
        <v>21</v>
      </c>
      <c r="M913" s="13">
        <v>22.6</v>
      </c>
      <c r="N913" t="s">
        <v>22</v>
      </c>
      <c r="O913">
        <v>18100</v>
      </c>
      <c r="P913" s="14">
        <v>14127.885</v>
      </c>
      <c r="Q913" s="14">
        <v>1969694.5630000001</v>
      </c>
      <c r="R913">
        <v>139.41900000000001</v>
      </c>
    </row>
    <row r="914" spans="1:18" x14ac:dyDescent="0.25">
      <c r="A914" s="2" t="s">
        <v>18</v>
      </c>
      <c r="B914" s="3">
        <v>43922.816770833335</v>
      </c>
      <c r="C914" s="4">
        <v>9789066</v>
      </c>
      <c r="D914" s="5" t="s">
        <v>1012</v>
      </c>
      <c r="E914" s="2" t="s">
        <v>1013</v>
      </c>
      <c r="F914" s="4">
        <v>7000000000</v>
      </c>
      <c r="G914" s="4">
        <v>180481</v>
      </c>
      <c r="H914" s="6">
        <v>4851</v>
      </c>
      <c r="I914" s="7">
        <v>131.76</v>
      </c>
      <c r="J914" s="7">
        <v>130.721</v>
      </c>
      <c r="K914" s="7">
        <v>60</v>
      </c>
      <c r="L914" s="2" t="s">
        <v>21</v>
      </c>
      <c r="M914" s="7">
        <v>8267.8459999999995</v>
      </c>
      <c r="N914" s="2" t="s">
        <v>22</v>
      </c>
      <c r="O914" s="2">
        <v>18099</v>
      </c>
      <c r="P914" s="8">
        <v>14679.153</v>
      </c>
      <c r="Q914" s="8">
        <v>1955330.341</v>
      </c>
      <c r="R914" s="2">
        <v>133.20500000000001</v>
      </c>
    </row>
    <row r="915" spans="1:18" x14ac:dyDescent="0.25">
      <c r="A915" t="s">
        <v>18</v>
      </c>
      <c r="B915" s="9">
        <v>43922.812465277777</v>
      </c>
      <c r="C915" s="10">
        <v>9789026</v>
      </c>
      <c r="D915" s="11" t="s">
        <v>114</v>
      </c>
      <c r="E915" t="s">
        <v>1014</v>
      </c>
      <c r="F915" s="10">
        <v>1100000144</v>
      </c>
      <c r="G915" s="10">
        <v>92713</v>
      </c>
      <c r="H915" s="12">
        <v>4851</v>
      </c>
      <c r="I915" s="13">
        <v>131.76</v>
      </c>
      <c r="J915" s="13">
        <v>130.721</v>
      </c>
      <c r="K915" s="13">
        <v>67.72</v>
      </c>
      <c r="L915" t="s">
        <v>21</v>
      </c>
      <c r="M915" s="13">
        <v>8267.8459999999995</v>
      </c>
      <c r="N915" t="s">
        <v>22</v>
      </c>
      <c r="O915">
        <v>18098</v>
      </c>
      <c r="P915" s="14">
        <v>14788.022999999999</v>
      </c>
      <c r="Q915" s="14">
        <v>1940889.557</v>
      </c>
      <c r="R915">
        <v>131.24700000000001</v>
      </c>
    </row>
    <row r="916" spans="1:18" x14ac:dyDescent="0.25">
      <c r="A916" s="2" t="s">
        <v>18</v>
      </c>
      <c r="B916" s="3">
        <v>43922.811909722222</v>
      </c>
      <c r="C916" s="4">
        <v>9789025</v>
      </c>
      <c r="D916" s="5" t="s">
        <v>830</v>
      </c>
      <c r="E916" s="2" t="s">
        <v>1015</v>
      </c>
      <c r="F916" s="4">
        <v>3000000000</v>
      </c>
      <c r="G916" s="4">
        <v>236950</v>
      </c>
      <c r="H916" s="6">
        <v>4851</v>
      </c>
      <c r="I916" s="7">
        <v>131.76</v>
      </c>
      <c r="J916" s="7">
        <v>130.721</v>
      </c>
      <c r="K916" s="7">
        <v>81.498999999999995</v>
      </c>
      <c r="L916" s="2" t="s">
        <v>21</v>
      </c>
      <c r="M916" s="7">
        <v>8267.8459999999995</v>
      </c>
      <c r="N916" s="2" t="s">
        <v>22</v>
      </c>
      <c r="O916" s="2">
        <v>18097</v>
      </c>
      <c r="P916" s="8">
        <v>14788.022999999999</v>
      </c>
      <c r="Q916" s="8">
        <v>1940889.557</v>
      </c>
      <c r="R916" s="2">
        <v>131.24700000000001</v>
      </c>
    </row>
    <row r="917" spans="1:18" x14ac:dyDescent="0.25">
      <c r="A917" t="s">
        <v>27</v>
      </c>
      <c r="B917" s="9">
        <v>43922.792557870373</v>
      </c>
      <c r="C917" s="10">
        <v>9788919</v>
      </c>
      <c r="D917" s="11" t="s">
        <v>114</v>
      </c>
      <c r="E917" t="s">
        <v>1016</v>
      </c>
      <c r="F917" s="10">
        <v>2000000000</v>
      </c>
      <c r="G917" s="10">
        <v>88150</v>
      </c>
      <c r="H917" s="12">
        <v>4851</v>
      </c>
      <c r="I917" s="13">
        <v>131.76</v>
      </c>
      <c r="J917" s="13">
        <v>130.721</v>
      </c>
      <c r="K917" s="13">
        <v>84.02</v>
      </c>
      <c r="L917" t="s">
        <v>21</v>
      </c>
      <c r="M917" s="13">
        <v>8267.8459999999995</v>
      </c>
      <c r="N917" t="s">
        <v>22</v>
      </c>
      <c r="O917">
        <v>18096</v>
      </c>
      <c r="P917" s="14">
        <v>14788.602999999999</v>
      </c>
      <c r="Q917" s="14">
        <v>1940441.9380000001</v>
      </c>
      <c r="R917">
        <v>131.21199999999999</v>
      </c>
    </row>
    <row r="918" spans="1:18" x14ac:dyDescent="0.25">
      <c r="A918" s="2" t="s">
        <v>27</v>
      </c>
      <c r="B918" s="3">
        <v>43922.702662037038</v>
      </c>
      <c r="C918" s="4">
        <v>9788275</v>
      </c>
      <c r="D918" s="5" t="s">
        <v>1012</v>
      </c>
      <c r="E918" s="2" t="s">
        <v>1017</v>
      </c>
      <c r="F918" s="4">
        <v>8000000000</v>
      </c>
      <c r="G918" s="4">
        <v>191026</v>
      </c>
      <c r="H918" s="6">
        <v>4851</v>
      </c>
      <c r="I918" s="7">
        <v>129</v>
      </c>
      <c r="J918" s="7">
        <v>127.282</v>
      </c>
      <c r="K918" s="7">
        <v>84.02</v>
      </c>
      <c r="L918" s="2" t="s">
        <v>21</v>
      </c>
      <c r="M918" s="7">
        <v>7888.88</v>
      </c>
      <c r="N918" s="2" t="s">
        <v>22</v>
      </c>
      <c r="O918" s="2">
        <v>18095</v>
      </c>
      <c r="P918" s="8">
        <v>14792.313</v>
      </c>
      <c r="Q918" s="8">
        <v>1913117.9240000001</v>
      </c>
      <c r="R918" s="2">
        <v>129.33199999999999</v>
      </c>
    </row>
    <row r="919" spans="1:18" x14ac:dyDescent="0.25">
      <c r="A919" t="s">
        <v>27</v>
      </c>
      <c r="B919" s="9">
        <v>43922.687152777777</v>
      </c>
      <c r="C919" s="10">
        <v>9788169</v>
      </c>
      <c r="D919" s="11" t="s">
        <v>966</v>
      </c>
      <c r="E919" t="s">
        <v>1018</v>
      </c>
      <c r="F919" s="10">
        <v>8000000000</v>
      </c>
      <c r="G919" s="10">
        <v>88114</v>
      </c>
      <c r="H919" s="12">
        <v>4851</v>
      </c>
      <c r="I919" s="13">
        <v>129</v>
      </c>
      <c r="J919" s="13">
        <v>127.282</v>
      </c>
      <c r="K919" s="13">
        <v>84.02</v>
      </c>
      <c r="L919" t="s">
        <v>21</v>
      </c>
      <c r="M919" s="13">
        <v>7095.5460000000003</v>
      </c>
      <c r="N919" t="s">
        <v>22</v>
      </c>
      <c r="O919">
        <v>18094</v>
      </c>
      <c r="P919" s="14">
        <v>14875.453</v>
      </c>
      <c r="Q919" s="14">
        <v>1902391.9129999999</v>
      </c>
      <c r="R919">
        <v>127.88800000000001</v>
      </c>
    </row>
    <row r="920" spans="1:18" x14ac:dyDescent="0.25">
      <c r="A920" s="2" t="s">
        <v>27</v>
      </c>
      <c r="B920" s="3">
        <v>43922.68550925926</v>
      </c>
      <c r="C920" s="4">
        <v>9788160</v>
      </c>
      <c r="D920" s="5" t="s">
        <v>1012</v>
      </c>
      <c r="E920" s="2" t="s">
        <v>1019</v>
      </c>
      <c r="F920" s="4">
        <v>2000000000</v>
      </c>
      <c r="G920" s="4">
        <v>191026</v>
      </c>
      <c r="H920" s="6">
        <v>4851</v>
      </c>
      <c r="I920" s="7">
        <v>129</v>
      </c>
      <c r="J920" s="7">
        <v>127.282</v>
      </c>
      <c r="K920" s="7">
        <v>84.02</v>
      </c>
      <c r="L920" s="2" t="s">
        <v>21</v>
      </c>
      <c r="M920" s="7">
        <v>6888.88</v>
      </c>
      <c r="N920" s="2" t="s">
        <v>22</v>
      </c>
      <c r="O920" s="2">
        <v>18093</v>
      </c>
      <c r="P920" s="8">
        <v>14875.450999999999</v>
      </c>
      <c r="Q920" s="8">
        <v>1902392.1129999999</v>
      </c>
      <c r="R920" s="2">
        <v>127.88800000000001</v>
      </c>
    </row>
    <row r="921" spans="1:18" x14ac:dyDescent="0.25">
      <c r="A921" t="s">
        <v>27</v>
      </c>
      <c r="B921" s="9">
        <v>43922.675381944442</v>
      </c>
      <c r="C921" s="10">
        <v>9788089</v>
      </c>
      <c r="D921" s="11" t="s">
        <v>377</v>
      </c>
      <c r="E921" t="s">
        <v>1020</v>
      </c>
      <c r="F921" s="10">
        <v>4500000000</v>
      </c>
      <c r="G921" s="10">
        <v>87994</v>
      </c>
      <c r="H921" s="12">
        <v>4851</v>
      </c>
      <c r="I921" s="13">
        <v>129</v>
      </c>
      <c r="J921" s="13">
        <v>127.282</v>
      </c>
      <c r="K921" s="13">
        <v>84.02</v>
      </c>
      <c r="L921" t="s">
        <v>21</v>
      </c>
      <c r="M921" s="13">
        <v>4408.1750000000002</v>
      </c>
      <c r="N921" t="s">
        <v>22</v>
      </c>
      <c r="O921">
        <v>18092</v>
      </c>
      <c r="P921" s="14">
        <v>14913.61</v>
      </c>
      <c r="Q921" s="14">
        <v>1896985.3060000001</v>
      </c>
      <c r="R921">
        <v>127.19799999999999</v>
      </c>
    </row>
    <row r="922" spans="1:18" x14ac:dyDescent="0.25">
      <c r="A922" s="2" t="s">
        <v>27</v>
      </c>
      <c r="B922" s="3">
        <v>43922.66814814815</v>
      </c>
      <c r="C922" s="4">
        <v>9788037</v>
      </c>
      <c r="D922" s="5" t="s">
        <v>1012</v>
      </c>
      <c r="E922" s="2" t="s">
        <v>1021</v>
      </c>
      <c r="F922" s="4">
        <v>2000000000</v>
      </c>
      <c r="G922" s="4">
        <v>176014</v>
      </c>
      <c r="H922" s="6">
        <v>4851</v>
      </c>
      <c r="I922" s="7">
        <v>129</v>
      </c>
      <c r="J922" s="7">
        <v>127.282</v>
      </c>
      <c r="K922" s="7">
        <v>84.02</v>
      </c>
      <c r="L922" s="2" t="s">
        <v>21</v>
      </c>
      <c r="M922" s="7">
        <v>4275.63</v>
      </c>
      <c r="N922" s="2" t="s">
        <v>22</v>
      </c>
      <c r="O922" s="2">
        <v>18091</v>
      </c>
      <c r="P922" s="8">
        <v>14921.906999999999</v>
      </c>
      <c r="Q922" s="8">
        <v>1895925.747</v>
      </c>
      <c r="R922" s="2">
        <v>127.057</v>
      </c>
    </row>
    <row r="923" spans="1:18" x14ac:dyDescent="0.25">
      <c r="A923" t="s">
        <v>27</v>
      </c>
      <c r="B923" s="9">
        <v>43922.665243055555</v>
      </c>
      <c r="C923" s="10">
        <v>9788020</v>
      </c>
      <c r="D923" s="11" t="s">
        <v>966</v>
      </c>
      <c r="E923" t="s">
        <v>1022</v>
      </c>
      <c r="F923" s="10">
        <v>5000000000</v>
      </c>
      <c r="G923" s="10">
        <v>88102</v>
      </c>
      <c r="H923" s="12">
        <v>4851</v>
      </c>
      <c r="I923" s="13">
        <v>129</v>
      </c>
      <c r="J923" s="13">
        <v>127.282</v>
      </c>
      <c r="K923" s="13">
        <v>84.02</v>
      </c>
      <c r="L923" t="s">
        <v>21</v>
      </c>
      <c r="M923" s="13">
        <v>1443.009</v>
      </c>
      <c r="N923" t="s">
        <v>22</v>
      </c>
      <c r="O923">
        <v>18090</v>
      </c>
      <c r="P923" s="14">
        <v>14921.906999999999</v>
      </c>
      <c r="Q923" s="14">
        <v>1895925.747</v>
      </c>
      <c r="R923">
        <v>127.057</v>
      </c>
    </row>
    <row r="924" spans="1:18" x14ac:dyDescent="0.25">
      <c r="A924" s="2" t="s">
        <v>27</v>
      </c>
      <c r="B924" s="3">
        <v>43922.662499999999</v>
      </c>
      <c r="C924" s="4">
        <v>9788000</v>
      </c>
      <c r="D924" s="5" t="s">
        <v>1012</v>
      </c>
      <c r="E924" s="2" t="s">
        <v>1023</v>
      </c>
      <c r="F924" s="4">
        <v>1000000000</v>
      </c>
      <c r="G924" s="4">
        <v>210214</v>
      </c>
      <c r="H924" s="6">
        <v>4851</v>
      </c>
      <c r="I924" s="7">
        <v>129</v>
      </c>
      <c r="J924" s="7">
        <v>127.282</v>
      </c>
      <c r="K924" s="7">
        <v>84.02</v>
      </c>
      <c r="L924" s="2" t="s">
        <v>21</v>
      </c>
      <c r="M924" s="7">
        <v>1400.98</v>
      </c>
      <c r="N924" s="2" t="s">
        <v>22</v>
      </c>
      <c r="O924" s="2">
        <v>18089</v>
      </c>
      <c r="P924" s="8">
        <v>14915.023999999999</v>
      </c>
      <c r="Q924" s="8">
        <v>1896794.166</v>
      </c>
      <c r="R924" s="2">
        <v>127.173</v>
      </c>
    </row>
    <row r="925" spans="1:18" x14ac:dyDescent="0.25">
      <c r="A925" t="s">
        <v>27</v>
      </c>
      <c r="B925" s="9">
        <v>43922.609942129631</v>
      </c>
      <c r="C925" s="10">
        <v>9787673</v>
      </c>
      <c r="D925" s="11" t="s">
        <v>377</v>
      </c>
      <c r="E925" t="s">
        <v>1024</v>
      </c>
      <c r="F925" s="10">
        <v>4500000000</v>
      </c>
      <c r="G925" s="10">
        <v>87982</v>
      </c>
      <c r="H925" s="12">
        <v>4851</v>
      </c>
      <c r="I925" s="13">
        <v>129</v>
      </c>
      <c r="J925" s="13">
        <v>127.282</v>
      </c>
      <c r="K925" s="13">
        <v>84.02</v>
      </c>
      <c r="L925" t="s">
        <v>21</v>
      </c>
      <c r="M925" s="13">
        <v>1277.6500000000001</v>
      </c>
      <c r="N925" t="s">
        <v>22</v>
      </c>
      <c r="O925">
        <v>18088</v>
      </c>
      <c r="P925" s="14">
        <v>14916.224</v>
      </c>
      <c r="Q925" s="14">
        <v>1896397.0430000001</v>
      </c>
      <c r="R925">
        <v>127.137</v>
      </c>
    </row>
    <row r="926" spans="1:18" x14ac:dyDescent="0.25">
      <c r="A926" s="2" t="s">
        <v>27</v>
      </c>
      <c r="B926" s="3">
        <v>43922.609247685185</v>
      </c>
      <c r="C926" s="4">
        <v>9787670</v>
      </c>
      <c r="D926" s="5" t="s">
        <v>966</v>
      </c>
      <c r="E926" s="2" t="s">
        <v>1025</v>
      </c>
      <c r="F926" s="4">
        <v>8000000000</v>
      </c>
      <c r="G926" s="4">
        <v>88102</v>
      </c>
      <c r="H926" s="6">
        <v>4851</v>
      </c>
      <c r="I926" s="7">
        <v>129</v>
      </c>
      <c r="J926" s="7">
        <v>127.282</v>
      </c>
      <c r="K926" s="7">
        <v>84.02</v>
      </c>
      <c r="L926" s="2" t="s">
        <v>21</v>
      </c>
      <c r="M926" s="7">
        <v>1239.2339999999999</v>
      </c>
      <c r="N926" s="2" t="s">
        <v>22</v>
      </c>
      <c r="O926" s="2">
        <v>18087</v>
      </c>
      <c r="P926" s="8">
        <v>14916.224</v>
      </c>
      <c r="Q926" s="8">
        <v>1896397.0430000001</v>
      </c>
      <c r="R926" s="2">
        <v>127.137</v>
      </c>
    </row>
    <row r="927" spans="1:18" x14ac:dyDescent="0.25">
      <c r="A927" t="s">
        <v>27</v>
      </c>
      <c r="B927" s="9">
        <v>43922.607083333336</v>
      </c>
      <c r="C927" s="10">
        <v>9787656</v>
      </c>
      <c r="D927" s="11" t="s">
        <v>377</v>
      </c>
      <c r="E927" t="s">
        <v>1026</v>
      </c>
      <c r="F927" s="10">
        <v>7200000000</v>
      </c>
      <c r="G927" s="10">
        <v>87982</v>
      </c>
      <c r="H927" s="12">
        <v>4851</v>
      </c>
      <c r="I927" s="13">
        <v>129</v>
      </c>
      <c r="J927" s="13">
        <v>127.282</v>
      </c>
      <c r="K927" s="13">
        <v>84.02</v>
      </c>
      <c r="L927" t="s">
        <v>21</v>
      </c>
      <c r="M927" s="13">
        <v>1203.1400000000001</v>
      </c>
      <c r="N927" t="s">
        <v>22</v>
      </c>
      <c r="O927">
        <v>18086</v>
      </c>
      <c r="P927" s="14">
        <v>14921.434999999999</v>
      </c>
      <c r="Q927" s="14">
        <v>1895732.7549999999</v>
      </c>
      <c r="R927">
        <v>127.048</v>
      </c>
    </row>
    <row r="928" spans="1:18" x14ac:dyDescent="0.25">
      <c r="A928" s="2" t="s">
        <v>27</v>
      </c>
      <c r="B928" s="3">
        <v>43922.606921296298</v>
      </c>
      <c r="C928" s="4">
        <v>9787654</v>
      </c>
      <c r="D928" s="5" t="s">
        <v>966</v>
      </c>
      <c r="E928" s="2" t="s">
        <v>1027</v>
      </c>
      <c r="F928" s="4">
        <v>8000000000</v>
      </c>
      <c r="G928" s="4">
        <v>88102</v>
      </c>
      <c r="H928" s="6">
        <v>4851</v>
      </c>
      <c r="I928" s="7">
        <v>129</v>
      </c>
      <c r="J928" s="7">
        <v>127.282</v>
      </c>
      <c r="K928" s="7">
        <v>84.02</v>
      </c>
      <c r="L928" s="2" t="s">
        <v>21</v>
      </c>
      <c r="M928" s="7">
        <v>1166.9639999999999</v>
      </c>
      <c r="N928" s="2" t="s">
        <v>22</v>
      </c>
      <c r="O928" s="2">
        <v>18085</v>
      </c>
      <c r="P928" s="8">
        <v>14921.434999999999</v>
      </c>
      <c r="Q928" s="8">
        <v>1895732.7549999999</v>
      </c>
      <c r="R928" s="2">
        <v>127.048</v>
      </c>
    </row>
    <row r="929" spans="1:18" x14ac:dyDescent="0.25">
      <c r="A929" t="s">
        <v>27</v>
      </c>
      <c r="B929" s="9">
        <v>43922.604722222219</v>
      </c>
      <c r="C929" s="10">
        <v>9787641</v>
      </c>
      <c r="D929" s="11" t="s">
        <v>377</v>
      </c>
      <c r="E929" t="s">
        <v>1028</v>
      </c>
      <c r="F929" s="10">
        <v>10464474078</v>
      </c>
      <c r="G929" s="10">
        <v>87982</v>
      </c>
      <c r="H929" s="12">
        <v>4851</v>
      </c>
      <c r="I929" s="13">
        <v>129</v>
      </c>
      <c r="J929" s="13">
        <v>127.282</v>
      </c>
      <c r="K929" s="13">
        <v>84.02</v>
      </c>
      <c r="L929" t="s">
        <v>21</v>
      </c>
      <c r="M929" s="13">
        <v>1132.9749999999999</v>
      </c>
      <c r="N929" t="s">
        <v>22</v>
      </c>
      <c r="O929">
        <v>18084</v>
      </c>
      <c r="P929" s="14">
        <v>14922.847</v>
      </c>
      <c r="Q929" s="14">
        <v>1895552.7549999999</v>
      </c>
      <c r="R929">
        <v>127.024</v>
      </c>
    </row>
    <row r="930" spans="1:18" x14ac:dyDescent="0.25">
      <c r="A930" s="2" t="s">
        <v>27</v>
      </c>
      <c r="B930" s="3">
        <v>43922.585324074076</v>
      </c>
      <c r="C930" s="4">
        <v>9787516</v>
      </c>
      <c r="D930" s="5" t="s">
        <v>966</v>
      </c>
      <c r="E930" s="2" t="s">
        <v>1029</v>
      </c>
      <c r="F930" s="4">
        <v>8000000000</v>
      </c>
      <c r="G930" s="4">
        <v>88102</v>
      </c>
      <c r="H930" s="6">
        <v>4851</v>
      </c>
      <c r="I930" s="7">
        <v>129</v>
      </c>
      <c r="J930" s="7">
        <v>127.282</v>
      </c>
      <c r="K930" s="7">
        <v>84.02</v>
      </c>
      <c r="L930" s="2" t="s">
        <v>21</v>
      </c>
      <c r="M930" s="7">
        <v>1098.9090000000001</v>
      </c>
      <c r="N930" s="2" t="s">
        <v>22</v>
      </c>
      <c r="O930" s="2">
        <v>18083</v>
      </c>
      <c r="P930" s="8">
        <v>14916.751</v>
      </c>
      <c r="Q930" s="8">
        <v>1896315.733</v>
      </c>
      <c r="R930" s="2">
        <v>127.127</v>
      </c>
    </row>
    <row r="931" spans="1:18" x14ac:dyDescent="0.25">
      <c r="A931" t="s">
        <v>27</v>
      </c>
      <c r="B931" s="9">
        <v>43922.583958333336</v>
      </c>
      <c r="C931" s="10">
        <v>9787504</v>
      </c>
      <c r="D931" s="11" t="s">
        <v>30</v>
      </c>
      <c r="E931" t="s">
        <v>1030</v>
      </c>
      <c r="F931" s="10">
        <v>12000000000</v>
      </c>
      <c r="G931" s="10">
        <v>557368</v>
      </c>
      <c r="H931" s="12">
        <v>4851</v>
      </c>
      <c r="I931" s="13">
        <v>129</v>
      </c>
      <c r="J931" s="13">
        <v>127.282</v>
      </c>
      <c r="K931" s="13">
        <v>84.02</v>
      </c>
      <c r="L931" t="s">
        <v>21</v>
      </c>
      <c r="M931" s="13">
        <v>1066.902</v>
      </c>
      <c r="N931" t="s">
        <v>22</v>
      </c>
      <c r="O931">
        <v>18082</v>
      </c>
      <c r="P931" s="14">
        <v>14902.32</v>
      </c>
      <c r="Q931" s="14">
        <v>1898145.2720000001</v>
      </c>
      <c r="R931">
        <v>127.372</v>
      </c>
    </row>
    <row r="932" spans="1:18" x14ac:dyDescent="0.25">
      <c r="A932" s="2" t="s">
        <v>18</v>
      </c>
      <c r="B932" s="3">
        <v>43921.880370370367</v>
      </c>
      <c r="C932" s="4">
        <v>9782923</v>
      </c>
      <c r="D932" s="5" t="s">
        <v>1031</v>
      </c>
      <c r="E932" s="2" t="s">
        <v>1032</v>
      </c>
      <c r="F932" s="4">
        <v>5500000000</v>
      </c>
      <c r="G932" s="4">
        <v>195469</v>
      </c>
      <c r="H932" s="6">
        <v>4850</v>
      </c>
      <c r="I932" s="7">
        <v>133.44999999999999</v>
      </c>
      <c r="J932" s="7">
        <v>129.59899999999999</v>
      </c>
      <c r="K932" s="7">
        <v>0.45</v>
      </c>
      <c r="L932" s="2" t="s">
        <v>21</v>
      </c>
      <c r="M932" s="7">
        <v>61.786000000000001</v>
      </c>
      <c r="N932" s="2" t="s">
        <v>22</v>
      </c>
      <c r="O932" s="2">
        <v>18081</v>
      </c>
      <c r="P932" s="8">
        <v>15208.182000000001</v>
      </c>
      <c r="Q932" s="8">
        <v>1974345.4650000001</v>
      </c>
      <c r="R932" s="2">
        <v>129.821</v>
      </c>
    </row>
    <row r="933" spans="1:18" x14ac:dyDescent="0.25">
      <c r="A933" t="s">
        <v>18</v>
      </c>
      <c r="B933" s="9">
        <v>43921.878935185188</v>
      </c>
      <c r="C933" s="10">
        <v>9782908</v>
      </c>
      <c r="D933" s="11" t="s">
        <v>47</v>
      </c>
      <c r="E933" t="s">
        <v>1033</v>
      </c>
      <c r="F933" s="10">
        <v>100000000000</v>
      </c>
      <c r="G933" s="10">
        <v>116914</v>
      </c>
      <c r="H933" s="12">
        <v>4850</v>
      </c>
      <c r="I933" s="13">
        <v>133.44999999999999</v>
      </c>
      <c r="J933" s="13">
        <v>129.59899999999999</v>
      </c>
      <c r="K933" s="13">
        <v>0.46600000000000003</v>
      </c>
      <c r="L933" t="s">
        <v>21</v>
      </c>
      <c r="M933" s="13">
        <v>61.786000000000001</v>
      </c>
      <c r="N933" t="s">
        <v>22</v>
      </c>
      <c r="O933">
        <v>18080</v>
      </c>
      <c r="P933" s="14">
        <v>15208.182000000001</v>
      </c>
      <c r="Q933" s="14">
        <v>1974345.4650000001</v>
      </c>
      <c r="R933">
        <v>129.821</v>
      </c>
    </row>
    <row r="934" spans="1:18" x14ac:dyDescent="0.25">
      <c r="A934" s="2" t="s">
        <v>18</v>
      </c>
      <c r="B934" s="3">
        <v>43921.723634259259</v>
      </c>
      <c r="C934" s="4">
        <v>9781879</v>
      </c>
      <c r="D934" s="5" t="s">
        <v>1031</v>
      </c>
      <c r="E934" s="2" t="s">
        <v>1034</v>
      </c>
      <c r="F934" s="4">
        <v>3225270758</v>
      </c>
      <c r="G934" s="4">
        <v>195469</v>
      </c>
      <c r="H934" s="6">
        <v>4850</v>
      </c>
      <c r="I934" s="7">
        <v>133.09</v>
      </c>
      <c r="J934" s="7">
        <v>132.512</v>
      </c>
      <c r="K934" s="7">
        <v>0.48</v>
      </c>
      <c r="L934" s="2" t="s">
        <v>21</v>
      </c>
      <c r="M934" s="7">
        <v>61.786000000000001</v>
      </c>
      <c r="N934" s="2" t="s">
        <v>22</v>
      </c>
      <c r="O934" s="2">
        <v>18079</v>
      </c>
      <c r="P934" s="8">
        <v>14851.822</v>
      </c>
      <c r="Q934" s="8">
        <v>1977799.3910000001</v>
      </c>
      <c r="R934" s="2">
        <v>133.16900000000001</v>
      </c>
    </row>
    <row r="935" spans="1:18" x14ac:dyDescent="0.25">
      <c r="A935" t="s">
        <v>18</v>
      </c>
      <c r="B935" s="9">
        <v>43921.660810185182</v>
      </c>
      <c r="C935" s="10">
        <v>9781467</v>
      </c>
      <c r="D935" s="11" t="s">
        <v>377</v>
      </c>
      <c r="E935" t="s">
        <v>1035</v>
      </c>
      <c r="F935" s="10">
        <v>4500000000</v>
      </c>
      <c r="G935" s="10">
        <v>92677</v>
      </c>
      <c r="H935" s="12">
        <v>4850</v>
      </c>
      <c r="I935" s="13">
        <v>132.12</v>
      </c>
      <c r="J935" s="13">
        <v>131.184</v>
      </c>
      <c r="K935" s="13">
        <v>0.501</v>
      </c>
      <c r="L935" t="s">
        <v>21</v>
      </c>
      <c r="M935" s="13">
        <v>61.786000000000001</v>
      </c>
      <c r="N935" t="s">
        <v>22</v>
      </c>
      <c r="O935">
        <v>18078</v>
      </c>
      <c r="P935" s="14">
        <v>14939.474</v>
      </c>
      <c r="Q935" s="14">
        <v>1965519.575</v>
      </c>
      <c r="R935">
        <v>131.566</v>
      </c>
    </row>
    <row r="936" spans="1:18" x14ac:dyDescent="0.25">
      <c r="A936" s="2" t="s">
        <v>18</v>
      </c>
      <c r="B936" s="3">
        <v>43921.633287037039</v>
      </c>
      <c r="C936" s="4">
        <v>9781288</v>
      </c>
      <c r="D936" s="5" t="s">
        <v>839</v>
      </c>
      <c r="E936" s="2" t="s">
        <v>1036</v>
      </c>
      <c r="F936" s="4">
        <v>8000000000</v>
      </c>
      <c r="G936" s="4">
        <v>92689</v>
      </c>
      <c r="H936" s="6">
        <v>4850</v>
      </c>
      <c r="I936" s="7">
        <v>132.12</v>
      </c>
      <c r="J936" s="7">
        <v>129.46600000000001</v>
      </c>
      <c r="K936" s="7">
        <v>0.51700000000000002</v>
      </c>
      <c r="L936" s="2" t="s">
        <v>21</v>
      </c>
      <c r="M936" s="7">
        <v>61.786000000000001</v>
      </c>
      <c r="N936" s="2" t="s">
        <v>22</v>
      </c>
      <c r="O936" s="2">
        <v>18077</v>
      </c>
      <c r="P936" s="8">
        <v>14982.963</v>
      </c>
      <c r="Q936" s="8">
        <v>1959801.919</v>
      </c>
      <c r="R936" s="2">
        <v>130.80199999999999</v>
      </c>
    </row>
    <row r="937" spans="1:18" x14ac:dyDescent="0.25">
      <c r="A937" t="s">
        <v>18</v>
      </c>
      <c r="B937" s="9">
        <v>43921.633287037039</v>
      </c>
      <c r="C937" s="10">
        <v>9781288</v>
      </c>
      <c r="D937" s="11" t="s">
        <v>999</v>
      </c>
      <c r="E937" t="s">
        <v>1037</v>
      </c>
      <c r="F937" s="10">
        <v>13000000000</v>
      </c>
      <c r="G937" s="10">
        <v>99289</v>
      </c>
      <c r="H937" s="12">
        <v>4850</v>
      </c>
      <c r="I937" s="13">
        <v>132.12</v>
      </c>
      <c r="J937" s="13">
        <v>129.46600000000001</v>
      </c>
      <c r="K937" s="13">
        <v>0.58099999999999996</v>
      </c>
      <c r="L937" t="s">
        <v>21</v>
      </c>
      <c r="M937" s="13">
        <v>61.786000000000001</v>
      </c>
      <c r="N937" t="s">
        <v>22</v>
      </c>
      <c r="O937">
        <v>18076</v>
      </c>
      <c r="P937" s="14">
        <v>14982.963</v>
      </c>
      <c r="Q937" s="14">
        <v>1959801.919</v>
      </c>
      <c r="R937">
        <v>130.80199999999999</v>
      </c>
    </row>
    <row r="938" spans="1:18" x14ac:dyDescent="0.25">
      <c r="A938" s="2" t="s">
        <v>27</v>
      </c>
      <c r="B938" s="3">
        <v>43921.632893518516</v>
      </c>
      <c r="C938" s="4">
        <v>9781285</v>
      </c>
      <c r="D938" s="5" t="s">
        <v>999</v>
      </c>
      <c r="E938" s="2" t="s">
        <v>1038</v>
      </c>
      <c r="F938" s="4">
        <v>13000000000</v>
      </c>
      <c r="G938" s="4">
        <v>99873</v>
      </c>
      <c r="H938" s="6">
        <v>4850</v>
      </c>
      <c r="I938" s="7">
        <v>132.12</v>
      </c>
      <c r="J938" s="7">
        <v>129.46600000000001</v>
      </c>
      <c r="K938" s="7">
        <v>0.62</v>
      </c>
      <c r="L938" s="2" t="s">
        <v>21</v>
      </c>
      <c r="M938" s="7">
        <v>61.786000000000001</v>
      </c>
      <c r="N938" s="2" t="s">
        <v>22</v>
      </c>
      <c r="O938" s="2">
        <v>18075</v>
      </c>
      <c r="P938" s="8">
        <v>14982.963</v>
      </c>
      <c r="Q938" s="8">
        <v>1959801.919</v>
      </c>
      <c r="R938" s="2">
        <v>130.80199999999999</v>
      </c>
    </row>
    <row r="939" spans="1:18" x14ac:dyDescent="0.25">
      <c r="A939" t="s">
        <v>18</v>
      </c>
      <c r="B939" s="9">
        <v>43919.755393518521</v>
      </c>
      <c r="C939" s="10">
        <v>9769136</v>
      </c>
      <c r="D939" s="11" t="s">
        <v>854</v>
      </c>
      <c r="E939" t="s">
        <v>1039</v>
      </c>
      <c r="F939" s="10">
        <v>3200000000</v>
      </c>
      <c r="G939" s="10">
        <v>99289</v>
      </c>
      <c r="H939" s="12">
        <v>4849</v>
      </c>
      <c r="I939" s="13">
        <v>124.25</v>
      </c>
      <c r="J939" s="13">
        <v>122.309</v>
      </c>
      <c r="K939" s="13">
        <v>0.20899999999999999</v>
      </c>
      <c r="L939" t="s">
        <v>21</v>
      </c>
      <c r="M939" s="13">
        <v>28.251000000000001</v>
      </c>
      <c r="N939" t="s">
        <v>22</v>
      </c>
      <c r="O939">
        <v>18074</v>
      </c>
      <c r="P939" s="14">
        <v>14429.361999999999</v>
      </c>
      <c r="Q939" s="14">
        <v>1758520.557</v>
      </c>
      <c r="R939">
        <v>121.871</v>
      </c>
    </row>
    <row r="940" spans="1:18" x14ac:dyDescent="0.25">
      <c r="A940" s="2" t="s">
        <v>27</v>
      </c>
      <c r="B940" s="3">
        <v>43919.75508101852</v>
      </c>
      <c r="C940" s="4">
        <v>9769135</v>
      </c>
      <c r="D940" s="5" t="s">
        <v>854</v>
      </c>
      <c r="E940" s="2" t="s">
        <v>1040</v>
      </c>
      <c r="F940" s="4">
        <v>3200000000</v>
      </c>
      <c r="G940" s="4">
        <v>89033</v>
      </c>
      <c r="H940" s="6">
        <v>4849</v>
      </c>
      <c r="I940" s="7">
        <v>124.25</v>
      </c>
      <c r="J940" s="7">
        <v>122.309</v>
      </c>
      <c r="K940" s="7">
        <v>0.3</v>
      </c>
      <c r="L940" s="2" t="s">
        <v>21</v>
      </c>
      <c r="M940" s="7">
        <v>28.251000000000001</v>
      </c>
      <c r="N940" s="2" t="s">
        <v>22</v>
      </c>
      <c r="O940" s="2">
        <v>18073</v>
      </c>
      <c r="P940" s="8">
        <v>14433.316000000001</v>
      </c>
      <c r="Q940" s="8">
        <v>1758037.36</v>
      </c>
      <c r="R940" s="2">
        <v>121.804</v>
      </c>
    </row>
    <row r="941" spans="1:18" x14ac:dyDescent="0.25">
      <c r="A941" t="s">
        <v>27</v>
      </c>
      <c r="B941" s="9">
        <v>43919.75508101852</v>
      </c>
      <c r="C941" s="10">
        <v>9769135</v>
      </c>
      <c r="D941" s="11" t="s">
        <v>999</v>
      </c>
      <c r="E941" t="s">
        <v>1041</v>
      </c>
      <c r="F941" s="10">
        <v>13000000000</v>
      </c>
      <c r="G941" s="10">
        <v>88066</v>
      </c>
      <c r="H941" s="12">
        <v>4849</v>
      </c>
      <c r="I941" s="13">
        <v>124.25</v>
      </c>
      <c r="J941" s="13">
        <v>122.309</v>
      </c>
      <c r="K941" s="13">
        <v>0.3</v>
      </c>
      <c r="L941" t="s">
        <v>21</v>
      </c>
      <c r="M941" s="13">
        <v>28.21</v>
      </c>
      <c r="N941" t="s">
        <v>22</v>
      </c>
      <c r="O941">
        <v>18072</v>
      </c>
      <c r="P941" s="14">
        <v>14433.316000000001</v>
      </c>
      <c r="Q941" s="14">
        <v>1758037.36</v>
      </c>
      <c r="R941">
        <v>121.804</v>
      </c>
    </row>
    <row r="942" spans="1:18" x14ac:dyDescent="0.25">
      <c r="A942" s="2" t="s">
        <v>27</v>
      </c>
      <c r="B942" s="3">
        <v>43919.75508101852</v>
      </c>
      <c r="C942" s="4">
        <v>9769135</v>
      </c>
      <c r="D942" s="5" t="s">
        <v>28</v>
      </c>
      <c r="E942" s="2" t="s">
        <v>1042</v>
      </c>
      <c r="F942" s="4">
        <v>50000000000</v>
      </c>
      <c r="G942" s="4">
        <v>99825</v>
      </c>
      <c r="H942" s="6">
        <v>4849</v>
      </c>
      <c r="I942" s="7">
        <v>124.25</v>
      </c>
      <c r="J942" s="7">
        <v>122.309</v>
      </c>
      <c r="K942" s="7">
        <v>0.3</v>
      </c>
      <c r="L942" s="2" t="s">
        <v>21</v>
      </c>
      <c r="M942" s="7">
        <v>25.058</v>
      </c>
      <c r="N942" s="2" t="s">
        <v>22</v>
      </c>
      <c r="O942" s="2">
        <v>18071</v>
      </c>
      <c r="P942" s="8">
        <v>14433.316000000001</v>
      </c>
      <c r="Q942" s="8">
        <v>1758037.36</v>
      </c>
      <c r="R942" s="2">
        <v>121.804</v>
      </c>
    </row>
    <row r="943" spans="1:18" x14ac:dyDescent="0.25">
      <c r="A943" t="s">
        <v>18</v>
      </c>
      <c r="B943" s="9">
        <v>43919.752002314817</v>
      </c>
      <c r="C943" s="10">
        <v>9769116</v>
      </c>
      <c r="D943" s="11" t="s">
        <v>854</v>
      </c>
      <c r="E943" t="s">
        <v>1043</v>
      </c>
      <c r="F943" s="10">
        <v>1600000000</v>
      </c>
      <c r="G943" s="10">
        <v>92689</v>
      </c>
      <c r="H943" s="12">
        <v>4848</v>
      </c>
      <c r="I943" s="13">
        <v>124.25</v>
      </c>
      <c r="J943" s="13">
        <v>122.309</v>
      </c>
      <c r="K943" s="13">
        <v>1.0680000000000001</v>
      </c>
      <c r="L943" t="s">
        <v>21</v>
      </c>
      <c r="M943" s="13">
        <v>144.63999999999999</v>
      </c>
      <c r="N943" t="s">
        <v>22</v>
      </c>
      <c r="O943">
        <v>18070</v>
      </c>
      <c r="P943" s="14">
        <v>14448.528</v>
      </c>
      <c r="Q943" s="14">
        <v>1756174.895</v>
      </c>
      <c r="R943">
        <v>121.547</v>
      </c>
    </row>
    <row r="944" spans="1:18" x14ac:dyDescent="0.25">
      <c r="A944" s="2" t="s">
        <v>18</v>
      </c>
      <c r="B944" s="3">
        <v>43919.751805555556</v>
      </c>
      <c r="C944" s="4">
        <v>9769114</v>
      </c>
      <c r="D944" s="5" t="s">
        <v>966</v>
      </c>
      <c r="E944" s="2" t="s">
        <v>1044</v>
      </c>
      <c r="F944" s="4">
        <v>7000000000</v>
      </c>
      <c r="G944" s="4">
        <v>107689</v>
      </c>
      <c r="H944" s="6">
        <v>4848</v>
      </c>
      <c r="I944" s="7">
        <v>124.25</v>
      </c>
      <c r="J944" s="7">
        <v>122.309</v>
      </c>
      <c r="K944" s="7">
        <v>1.4710000000000001</v>
      </c>
      <c r="L944" s="2" t="s">
        <v>21</v>
      </c>
      <c r="M944" s="7">
        <v>144.63999999999999</v>
      </c>
      <c r="N944" s="2" t="s">
        <v>22</v>
      </c>
      <c r="O944" s="2">
        <v>18069</v>
      </c>
      <c r="P944" s="8">
        <v>14443.286</v>
      </c>
      <c r="Q944" s="8">
        <v>1756808.895</v>
      </c>
      <c r="R944" s="2">
        <v>121.63500000000001</v>
      </c>
    </row>
    <row r="945" spans="1:18" x14ac:dyDescent="0.25">
      <c r="A945" t="s">
        <v>27</v>
      </c>
      <c r="B945" s="9">
        <v>43919.75099537037</v>
      </c>
      <c r="C945" s="10">
        <v>9769111</v>
      </c>
      <c r="D945" s="11" t="s">
        <v>854</v>
      </c>
      <c r="E945" t="s">
        <v>1045</v>
      </c>
      <c r="F945" s="10">
        <v>1600000000</v>
      </c>
      <c r="G945" s="10">
        <v>89033</v>
      </c>
      <c r="H945" s="12">
        <v>4848</v>
      </c>
      <c r="I945" s="13">
        <v>124.25</v>
      </c>
      <c r="J945" s="13">
        <v>122.309</v>
      </c>
      <c r="K945" s="13">
        <v>1.53</v>
      </c>
      <c r="L945" t="s">
        <v>21</v>
      </c>
      <c r="M945" s="13">
        <v>144.63999999999999</v>
      </c>
      <c r="N945" t="s">
        <v>22</v>
      </c>
      <c r="O945">
        <v>18068</v>
      </c>
      <c r="P945" s="14">
        <v>14442.786</v>
      </c>
      <c r="Q945" s="14">
        <v>1756869.5319999999</v>
      </c>
      <c r="R945">
        <v>121.643</v>
      </c>
    </row>
    <row r="946" spans="1:18" x14ac:dyDescent="0.25">
      <c r="A946" s="2" t="s">
        <v>27</v>
      </c>
      <c r="B946" s="3">
        <v>43919.75099537037</v>
      </c>
      <c r="C946" s="4">
        <v>9769111</v>
      </c>
      <c r="D946" s="5" t="s">
        <v>999</v>
      </c>
      <c r="E946" s="2" t="s">
        <v>1046</v>
      </c>
      <c r="F946" s="4">
        <v>13000000000</v>
      </c>
      <c r="G946" s="4">
        <v>88078</v>
      </c>
      <c r="H946" s="6">
        <v>4848</v>
      </c>
      <c r="I946" s="7">
        <v>124.25</v>
      </c>
      <c r="J946" s="7">
        <v>122.309</v>
      </c>
      <c r="K946" s="7">
        <v>1.53</v>
      </c>
      <c r="L946" s="2" t="s">
        <v>21</v>
      </c>
      <c r="M946" s="7">
        <v>143.874</v>
      </c>
      <c r="N946" s="2" t="s">
        <v>22</v>
      </c>
      <c r="O946" s="2">
        <v>18067</v>
      </c>
      <c r="P946" s="8">
        <v>14442.786</v>
      </c>
      <c r="Q946" s="8">
        <v>1756869.5319999999</v>
      </c>
      <c r="R946" s="2">
        <v>121.643</v>
      </c>
    </row>
    <row r="947" spans="1:18" x14ac:dyDescent="0.25">
      <c r="A947" t="s">
        <v>27</v>
      </c>
      <c r="B947" s="9">
        <v>43919.75099537037</v>
      </c>
      <c r="C947" s="10">
        <v>9769111</v>
      </c>
      <c r="D947" s="11" t="s">
        <v>36</v>
      </c>
      <c r="E947" t="s">
        <v>1047</v>
      </c>
      <c r="F947" s="10">
        <v>50000000000</v>
      </c>
      <c r="G947" s="10">
        <v>99813</v>
      </c>
      <c r="H947" s="12">
        <v>4848</v>
      </c>
      <c r="I947" s="13">
        <v>124.25</v>
      </c>
      <c r="J947" s="13">
        <v>122.309</v>
      </c>
      <c r="K947" s="13">
        <v>1.53</v>
      </c>
      <c r="L947" t="s">
        <v>21</v>
      </c>
      <c r="M947" s="13">
        <v>126.709</v>
      </c>
      <c r="N947" t="s">
        <v>22</v>
      </c>
      <c r="O947">
        <v>18066</v>
      </c>
      <c r="P947" s="14">
        <v>14442.786</v>
      </c>
      <c r="Q947" s="14">
        <v>1756869.5319999999</v>
      </c>
      <c r="R947">
        <v>121.643</v>
      </c>
    </row>
    <row r="948" spans="1:18" x14ac:dyDescent="0.25">
      <c r="A948" s="2" t="s">
        <v>18</v>
      </c>
      <c r="B948" s="3">
        <v>43919.049537037034</v>
      </c>
      <c r="C948" s="4">
        <v>9764504</v>
      </c>
      <c r="D948" s="5" t="s">
        <v>854</v>
      </c>
      <c r="E948" s="2" t="s">
        <v>1048</v>
      </c>
      <c r="F948" s="4">
        <v>2400000000</v>
      </c>
      <c r="G948" s="4">
        <v>92677</v>
      </c>
      <c r="H948" s="6">
        <v>4847</v>
      </c>
      <c r="I948" s="7">
        <v>130.16</v>
      </c>
      <c r="J948" s="7">
        <v>127.373</v>
      </c>
      <c r="K948" s="7">
        <v>4.54</v>
      </c>
      <c r="L948" s="2" t="s">
        <v>21</v>
      </c>
      <c r="M948" s="7">
        <v>638.45100000000002</v>
      </c>
      <c r="N948" s="2" t="s">
        <v>22</v>
      </c>
      <c r="O948" s="2">
        <v>18065</v>
      </c>
      <c r="P948" s="8">
        <v>14056.571</v>
      </c>
      <c r="Q948" s="8">
        <v>1786237.375</v>
      </c>
      <c r="R948" s="2">
        <v>127.075</v>
      </c>
    </row>
    <row r="949" spans="1:18" x14ac:dyDescent="0.25">
      <c r="A949" t="s">
        <v>18</v>
      </c>
      <c r="B949" s="9">
        <v>43919.043368055558</v>
      </c>
      <c r="C949" s="10">
        <v>9764462</v>
      </c>
      <c r="D949" s="11" t="s">
        <v>966</v>
      </c>
      <c r="E949" t="s">
        <v>1049</v>
      </c>
      <c r="F949" s="10">
        <v>8000000000</v>
      </c>
      <c r="G949" s="10">
        <v>107689</v>
      </c>
      <c r="H949" s="12">
        <v>4847</v>
      </c>
      <c r="I949" s="13">
        <v>130.16</v>
      </c>
      <c r="J949" s="13">
        <v>127.373</v>
      </c>
      <c r="K949" s="13">
        <v>6.25</v>
      </c>
      <c r="L949" t="s">
        <v>21</v>
      </c>
      <c r="M949" s="13">
        <v>638.45100000000002</v>
      </c>
      <c r="N949" t="s">
        <v>22</v>
      </c>
      <c r="O949">
        <v>18064</v>
      </c>
      <c r="P949" s="14">
        <v>14044.569</v>
      </c>
      <c r="Q949" s="14">
        <v>1786244.737</v>
      </c>
      <c r="R949">
        <v>127.184</v>
      </c>
    </row>
    <row r="950" spans="1:18" x14ac:dyDescent="0.25">
      <c r="A950" s="2" t="s">
        <v>27</v>
      </c>
      <c r="B950" s="3">
        <v>43919.040636574071</v>
      </c>
      <c r="C950" s="4">
        <v>9764443</v>
      </c>
      <c r="D950" s="5" t="s">
        <v>854</v>
      </c>
      <c r="E950" s="2" t="s">
        <v>1050</v>
      </c>
      <c r="F950" s="4">
        <v>6400000000</v>
      </c>
      <c r="G950" s="4">
        <v>88138</v>
      </c>
      <c r="H950" s="6">
        <v>4847</v>
      </c>
      <c r="I950" s="7">
        <v>130.16</v>
      </c>
      <c r="J950" s="7">
        <v>127.373</v>
      </c>
      <c r="K950" s="7">
        <v>6.5</v>
      </c>
      <c r="L950" s="2" t="s">
        <v>21</v>
      </c>
      <c r="M950" s="7">
        <v>638.45100000000002</v>
      </c>
      <c r="N950" s="2" t="s">
        <v>22</v>
      </c>
      <c r="O950" s="2">
        <v>18063</v>
      </c>
      <c r="P950" s="8">
        <v>14044.687</v>
      </c>
      <c r="Q950" s="8">
        <v>1786229.747</v>
      </c>
      <c r="R950" s="2">
        <v>127.182</v>
      </c>
    </row>
    <row r="951" spans="1:18" x14ac:dyDescent="0.25">
      <c r="A951" t="s">
        <v>27</v>
      </c>
      <c r="B951" s="9">
        <v>43919.004884259259</v>
      </c>
      <c r="C951" s="10">
        <v>9764187</v>
      </c>
      <c r="D951" s="11" t="s">
        <v>966</v>
      </c>
      <c r="E951" t="s">
        <v>1051</v>
      </c>
      <c r="F951" s="10">
        <v>8000000000</v>
      </c>
      <c r="G951" s="10">
        <v>88090</v>
      </c>
      <c r="H951" s="12">
        <v>4847</v>
      </c>
      <c r="I951" s="13">
        <v>130.16</v>
      </c>
      <c r="J951" s="13">
        <v>127.373</v>
      </c>
      <c r="K951" s="13">
        <v>6.5</v>
      </c>
      <c r="L951" t="s">
        <v>21</v>
      </c>
      <c r="M951" s="13">
        <v>580.42600000000004</v>
      </c>
      <c r="N951" t="s">
        <v>22</v>
      </c>
      <c r="O951">
        <v>18062</v>
      </c>
      <c r="P951" s="14">
        <v>14071.544</v>
      </c>
      <c r="Q951" s="14">
        <v>1782810.173</v>
      </c>
      <c r="R951">
        <v>126.696</v>
      </c>
    </row>
    <row r="952" spans="1:18" x14ac:dyDescent="0.25">
      <c r="A952" s="2" t="s">
        <v>27</v>
      </c>
      <c r="B952" s="3">
        <v>43919.003159722219</v>
      </c>
      <c r="C952" s="4">
        <v>9764180</v>
      </c>
      <c r="D952" s="5" t="s">
        <v>34</v>
      </c>
      <c r="E952" s="2" t="s">
        <v>1052</v>
      </c>
      <c r="F952" s="4">
        <v>50000000000</v>
      </c>
      <c r="G952" s="4">
        <v>99825</v>
      </c>
      <c r="H952" s="6">
        <v>4847</v>
      </c>
      <c r="I952" s="7">
        <v>130.16</v>
      </c>
      <c r="J952" s="7">
        <v>127.373</v>
      </c>
      <c r="K952" s="7">
        <v>6.5</v>
      </c>
      <c r="L952" s="2" t="s">
        <v>21</v>
      </c>
      <c r="M952" s="7">
        <v>563.52</v>
      </c>
      <c r="N952" s="2" t="s">
        <v>22</v>
      </c>
      <c r="O952" s="2">
        <v>18061</v>
      </c>
      <c r="P952" s="8">
        <v>14071.767</v>
      </c>
      <c r="Q952" s="8">
        <v>1782781.8829999999</v>
      </c>
      <c r="R952" s="2">
        <v>126.69199999999999</v>
      </c>
    </row>
    <row r="953" spans="1:18" x14ac:dyDescent="0.25">
      <c r="A953" t="s">
        <v>18</v>
      </c>
      <c r="B953" s="9">
        <v>43918.879074074073</v>
      </c>
      <c r="C953" s="10">
        <v>9763383</v>
      </c>
      <c r="D953" s="11" t="s">
        <v>788</v>
      </c>
      <c r="E953" t="s">
        <v>1053</v>
      </c>
      <c r="F953" s="10">
        <v>1452000000</v>
      </c>
      <c r="G953" s="10">
        <v>92677</v>
      </c>
      <c r="H953" s="12">
        <v>4846</v>
      </c>
      <c r="I953" s="13">
        <v>130.47</v>
      </c>
      <c r="J953" s="13">
        <v>128.148</v>
      </c>
      <c r="K953" s="13">
        <v>0.153</v>
      </c>
      <c r="L953" t="s">
        <v>21</v>
      </c>
      <c r="M953" s="13">
        <v>22.754999999999999</v>
      </c>
      <c r="N953" t="s">
        <v>22</v>
      </c>
      <c r="O953">
        <v>18060</v>
      </c>
      <c r="P953" s="14">
        <v>14042.579</v>
      </c>
      <c r="Q953" s="14">
        <v>1786447.186</v>
      </c>
      <c r="R953">
        <v>127.21599999999999</v>
      </c>
    </row>
    <row r="954" spans="1:18" x14ac:dyDescent="0.25">
      <c r="A954" s="2" t="s">
        <v>18</v>
      </c>
      <c r="B954" s="3">
        <v>43918.662708333337</v>
      </c>
      <c r="C954" s="4">
        <v>9762030</v>
      </c>
      <c r="D954" s="5" t="s">
        <v>1031</v>
      </c>
      <c r="E954" s="2" t="s">
        <v>1054</v>
      </c>
      <c r="F954" s="4">
        <v>4113360973</v>
      </c>
      <c r="G954" s="4">
        <v>214669</v>
      </c>
      <c r="H954" s="6">
        <v>4846</v>
      </c>
      <c r="I954" s="7">
        <v>126.17</v>
      </c>
      <c r="J954" s="7">
        <v>125.863</v>
      </c>
      <c r="K954" s="7">
        <v>0.158</v>
      </c>
      <c r="L954" s="2" t="s">
        <v>21</v>
      </c>
      <c r="M954" s="7">
        <v>22.754999999999999</v>
      </c>
      <c r="N954" s="2" t="s">
        <v>22</v>
      </c>
      <c r="O954" s="2">
        <v>18059</v>
      </c>
      <c r="P954" s="8">
        <v>14109.053</v>
      </c>
      <c r="Q954" s="8">
        <v>1772009.6159999999</v>
      </c>
      <c r="R954" s="2">
        <v>125.59399999999999</v>
      </c>
    </row>
    <row r="955" spans="1:18" x14ac:dyDescent="0.25">
      <c r="A955" t="s">
        <v>18</v>
      </c>
      <c r="B955" s="9">
        <v>43918.632430555554</v>
      </c>
      <c r="C955" s="10">
        <v>9761814</v>
      </c>
      <c r="D955" s="11" t="s">
        <v>854</v>
      </c>
      <c r="E955" t="s">
        <v>1055</v>
      </c>
      <c r="F955" s="10">
        <v>1600000000</v>
      </c>
      <c r="G955" s="10">
        <v>99289</v>
      </c>
      <c r="H955" s="12">
        <v>4846</v>
      </c>
      <c r="I955" s="13">
        <v>126.17</v>
      </c>
      <c r="J955" s="13">
        <v>124.416</v>
      </c>
      <c r="K955" s="13">
        <v>0.16500000000000001</v>
      </c>
      <c r="L955" t="s">
        <v>21</v>
      </c>
      <c r="M955" s="13">
        <v>22.754999999999999</v>
      </c>
      <c r="N955" t="s">
        <v>22</v>
      </c>
      <c r="O955">
        <v>18058</v>
      </c>
      <c r="P955" s="14">
        <v>14171.138000000001</v>
      </c>
      <c r="Q955" s="14">
        <v>1764102.0290000001</v>
      </c>
      <c r="R955">
        <v>124.486</v>
      </c>
    </row>
    <row r="956" spans="1:18" x14ac:dyDescent="0.25">
      <c r="A956" s="2" t="s">
        <v>27</v>
      </c>
      <c r="B956" s="3">
        <v>43918.632152777776</v>
      </c>
      <c r="C956" s="4">
        <v>9761812</v>
      </c>
      <c r="D956" s="5" t="s">
        <v>854</v>
      </c>
      <c r="E956" s="2" t="s">
        <v>1056</v>
      </c>
      <c r="F956" s="4">
        <v>1600000000</v>
      </c>
      <c r="G956" s="4">
        <v>88162</v>
      </c>
      <c r="H956" s="6">
        <v>4846</v>
      </c>
      <c r="I956" s="7">
        <v>126.17</v>
      </c>
      <c r="J956" s="7">
        <v>124.416</v>
      </c>
      <c r="K956" s="7">
        <v>0.23499999999999999</v>
      </c>
      <c r="L956" s="2" t="s">
        <v>21</v>
      </c>
      <c r="M956" s="7">
        <v>22.754999999999999</v>
      </c>
      <c r="N956" s="2" t="s">
        <v>22</v>
      </c>
      <c r="O956" s="2">
        <v>18057</v>
      </c>
      <c r="P956" s="8">
        <v>14176.304</v>
      </c>
      <c r="Q956" s="8">
        <v>1763457.2069999999</v>
      </c>
      <c r="R956" s="2">
        <v>124.395</v>
      </c>
    </row>
    <row r="957" spans="1:18" x14ac:dyDescent="0.25">
      <c r="A957" t="s">
        <v>27</v>
      </c>
      <c r="B957" s="9">
        <v>43918.632152777776</v>
      </c>
      <c r="C957" s="10">
        <v>9761812</v>
      </c>
      <c r="D957" s="11" t="s">
        <v>28</v>
      </c>
      <c r="E957" t="s">
        <v>1057</v>
      </c>
      <c r="F957" s="10">
        <v>50000000000</v>
      </c>
      <c r="G957" s="10">
        <v>99873</v>
      </c>
      <c r="H957" s="12">
        <v>4846</v>
      </c>
      <c r="I957" s="13">
        <v>126.17</v>
      </c>
      <c r="J957" s="13">
        <v>124.416</v>
      </c>
      <c r="K957" s="13">
        <v>0.23499999999999999</v>
      </c>
      <c r="L957" t="s">
        <v>21</v>
      </c>
      <c r="M957" s="13">
        <v>20.099</v>
      </c>
      <c r="N957" t="s">
        <v>22</v>
      </c>
      <c r="O957">
        <v>18056</v>
      </c>
      <c r="P957" s="14">
        <v>14176.304</v>
      </c>
      <c r="Q957" s="14">
        <v>1763457.2069999999</v>
      </c>
      <c r="R957">
        <v>124.395</v>
      </c>
    </row>
    <row r="958" spans="1:18" x14ac:dyDescent="0.25">
      <c r="A958" s="2" t="s">
        <v>18</v>
      </c>
      <c r="B958" s="3">
        <v>43918.303553240738</v>
      </c>
      <c r="C958" s="4">
        <v>9759652</v>
      </c>
      <c r="D958" s="5" t="s">
        <v>1058</v>
      </c>
      <c r="E958" s="2" t="s">
        <v>1059</v>
      </c>
      <c r="F958" s="4">
        <v>4870588235</v>
      </c>
      <c r="G958" s="4">
        <v>187750</v>
      </c>
      <c r="H958" s="6">
        <v>4844</v>
      </c>
      <c r="I958" s="7">
        <v>129.13</v>
      </c>
      <c r="J958" s="7">
        <v>127.27500000000001</v>
      </c>
      <c r="K958" s="7">
        <v>0.214</v>
      </c>
      <c r="L958" s="2" t="s">
        <v>21</v>
      </c>
      <c r="M958" s="7">
        <v>30.510999999999999</v>
      </c>
      <c r="N958" s="2" t="s">
        <v>22</v>
      </c>
      <c r="O958" s="2">
        <v>18055</v>
      </c>
      <c r="P958" s="8">
        <v>14015.46</v>
      </c>
      <c r="Q958" s="8">
        <v>1768302.0290000001</v>
      </c>
      <c r="R958" s="2">
        <v>126.16800000000001</v>
      </c>
    </row>
    <row r="959" spans="1:18" x14ac:dyDescent="0.25">
      <c r="A959" t="s">
        <v>18</v>
      </c>
      <c r="B959" s="9">
        <v>43918.140798611108</v>
      </c>
      <c r="C959" s="10">
        <v>9758594</v>
      </c>
      <c r="D959" s="11" t="s">
        <v>854</v>
      </c>
      <c r="E959" t="s">
        <v>1060</v>
      </c>
      <c r="F959" s="10">
        <v>4224000553</v>
      </c>
      <c r="G959" s="10">
        <v>99289</v>
      </c>
      <c r="H959" s="12">
        <v>4845</v>
      </c>
      <c r="I959" s="13">
        <v>128.07</v>
      </c>
      <c r="J959" s="13">
        <v>124.938</v>
      </c>
      <c r="K959" s="13">
        <v>0.16300000000000001</v>
      </c>
      <c r="L959" t="s">
        <v>21</v>
      </c>
      <c r="M959" s="13">
        <v>22.603000000000002</v>
      </c>
      <c r="N959" t="s">
        <v>22</v>
      </c>
      <c r="O959">
        <v>18054</v>
      </c>
      <c r="P959" s="14">
        <v>14256.96</v>
      </c>
      <c r="Q959" s="14">
        <v>1775283.0889999999</v>
      </c>
      <c r="R959">
        <v>124.52</v>
      </c>
    </row>
    <row r="960" spans="1:18" x14ac:dyDescent="0.25">
      <c r="A960" s="2" t="s">
        <v>27</v>
      </c>
      <c r="B960" s="3">
        <v>43918.140659722223</v>
      </c>
      <c r="C960" s="4">
        <v>9758593</v>
      </c>
      <c r="D960" s="5" t="s">
        <v>854</v>
      </c>
      <c r="E960" s="2" t="s">
        <v>1061</v>
      </c>
      <c r="F960" s="4">
        <v>4224000553</v>
      </c>
      <c r="G960" s="4">
        <v>88138</v>
      </c>
      <c r="H960" s="6">
        <v>4845</v>
      </c>
      <c r="I960" s="7">
        <v>128.07</v>
      </c>
      <c r="J960" s="7">
        <v>124.938</v>
      </c>
      <c r="K960" s="7">
        <v>0.23</v>
      </c>
      <c r="L960" s="2" t="s">
        <v>21</v>
      </c>
      <c r="M960" s="7">
        <v>22.603000000000002</v>
      </c>
      <c r="N960" s="2" t="s">
        <v>22</v>
      </c>
      <c r="O960" s="2">
        <v>18053</v>
      </c>
      <c r="P960" s="8">
        <v>14256.96</v>
      </c>
      <c r="Q960" s="8">
        <v>1775283.0889999999</v>
      </c>
      <c r="R960" s="2">
        <v>124.52</v>
      </c>
    </row>
    <row r="961" spans="1:18" x14ac:dyDescent="0.25">
      <c r="A961" t="s">
        <v>27</v>
      </c>
      <c r="B961" s="9">
        <v>43918.140497685185</v>
      </c>
      <c r="C961" s="10">
        <v>9758592</v>
      </c>
      <c r="D961" s="11" t="s">
        <v>36</v>
      </c>
      <c r="E961" t="s">
        <v>1062</v>
      </c>
      <c r="F961" s="10">
        <v>50000000000</v>
      </c>
      <c r="G961" s="10">
        <v>99837</v>
      </c>
      <c r="H961" s="12">
        <v>4845</v>
      </c>
      <c r="I961" s="13">
        <v>128.07</v>
      </c>
      <c r="J961" s="13">
        <v>124.938</v>
      </c>
      <c r="K961" s="13">
        <v>0.23</v>
      </c>
      <c r="L961" t="s">
        <v>21</v>
      </c>
      <c r="M961" s="13">
        <v>19.638000000000002</v>
      </c>
      <c r="N961" t="s">
        <v>22</v>
      </c>
      <c r="O961">
        <v>18052</v>
      </c>
      <c r="P961" s="14">
        <v>14256.96</v>
      </c>
      <c r="Q961" s="14">
        <v>1775283.0889999999</v>
      </c>
      <c r="R961">
        <v>124.52</v>
      </c>
    </row>
    <row r="962" spans="1:18" x14ac:dyDescent="0.25">
      <c r="A962" s="2" t="s">
        <v>18</v>
      </c>
      <c r="B962" s="3">
        <v>43918.055405092593</v>
      </c>
      <c r="C962" s="4">
        <v>9758045</v>
      </c>
      <c r="D962" s="5" t="s">
        <v>854</v>
      </c>
      <c r="E962" s="2" t="s">
        <v>1063</v>
      </c>
      <c r="F962" s="4">
        <v>4048000372</v>
      </c>
      <c r="G962" s="4">
        <v>99289</v>
      </c>
      <c r="H962" s="6">
        <v>4844</v>
      </c>
      <c r="I962" s="7">
        <v>126.78</v>
      </c>
      <c r="J962" s="7">
        <v>124.938</v>
      </c>
      <c r="K962" s="7">
        <v>0.221</v>
      </c>
      <c r="L962" s="2" t="s">
        <v>21</v>
      </c>
      <c r="M962" s="7">
        <v>30.510999999999999</v>
      </c>
      <c r="N962" s="2" t="s">
        <v>22</v>
      </c>
      <c r="O962" s="2">
        <v>18051</v>
      </c>
      <c r="P962" s="8">
        <v>14246.674000000001</v>
      </c>
      <c r="Q962" s="8">
        <v>1776254.692</v>
      </c>
      <c r="R962" s="2">
        <v>124.679</v>
      </c>
    </row>
    <row r="963" spans="1:18" x14ac:dyDescent="0.25">
      <c r="A963" t="s">
        <v>27</v>
      </c>
      <c r="B963" s="9">
        <v>43918.055312500001</v>
      </c>
      <c r="C963" s="10">
        <v>9758043</v>
      </c>
      <c r="D963" s="11" t="s">
        <v>854</v>
      </c>
      <c r="E963" t="s">
        <v>1064</v>
      </c>
      <c r="F963" s="10">
        <v>4048000372</v>
      </c>
      <c r="G963" s="10">
        <v>88138</v>
      </c>
      <c r="H963" s="12">
        <v>4844</v>
      </c>
      <c r="I963" s="13">
        <v>126.78</v>
      </c>
      <c r="J963" s="13">
        <v>124.938</v>
      </c>
      <c r="K963" s="13">
        <v>0.3</v>
      </c>
      <c r="L963" t="s">
        <v>21</v>
      </c>
      <c r="M963" s="13">
        <v>30.510999999999999</v>
      </c>
      <c r="N963" t="s">
        <v>22</v>
      </c>
      <c r="O963">
        <v>18050</v>
      </c>
      <c r="P963" s="14">
        <v>14246.674000000001</v>
      </c>
      <c r="Q963" s="14">
        <v>1776254.692</v>
      </c>
      <c r="R963">
        <v>124.679</v>
      </c>
    </row>
    <row r="964" spans="1:18" x14ac:dyDescent="0.25">
      <c r="A964" s="2" t="s">
        <v>27</v>
      </c>
      <c r="B964" s="3">
        <v>43918.055312500001</v>
      </c>
      <c r="C964" s="4">
        <v>9758043</v>
      </c>
      <c r="D964" s="5" t="s">
        <v>34</v>
      </c>
      <c r="E964" s="2" t="s">
        <v>1065</v>
      </c>
      <c r="F964" s="4">
        <v>50000000000</v>
      </c>
      <c r="G964" s="4">
        <v>99825</v>
      </c>
      <c r="H964" s="6">
        <v>4844</v>
      </c>
      <c r="I964" s="7">
        <v>126.78</v>
      </c>
      <c r="J964" s="7">
        <v>124.938</v>
      </c>
      <c r="K964" s="7">
        <v>0.3</v>
      </c>
      <c r="L964" s="2" t="s">
        <v>21</v>
      </c>
      <c r="M964" s="7">
        <v>25.553999999999998</v>
      </c>
      <c r="N964" s="2" t="s">
        <v>22</v>
      </c>
      <c r="O964" s="2">
        <v>18049</v>
      </c>
      <c r="P964" s="8">
        <v>14246.674000000001</v>
      </c>
      <c r="Q964" s="8">
        <v>1776254.692</v>
      </c>
      <c r="R964" s="2">
        <v>124.679</v>
      </c>
    </row>
    <row r="965" spans="1:18" x14ac:dyDescent="0.25">
      <c r="A965" t="s">
        <v>18</v>
      </c>
      <c r="B965" s="9">
        <v>43916.489293981482</v>
      </c>
      <c r="C965" s="10">
        <v>9747880</v>
      </c>
      <c r="D965" s="11" t="s">
        <v>1066</v>
      </c>
      <c r="E965" t="s">
        <v>1067</v>
      </c>
      <c r="F965" s="10">
        <v>5500000000</v>
      </c>
      <c r="G965" s="10">
        <v>221950</v>
      </c>
      <c r="H965" s="12">
        <v>4843</v>
      </c>
      <c r="I965" s="13">
        <v>135.13</v>
      </c>
      <c r="J965" s="13">
        <v>132.52199999999999</v>
      </c>
      <c r="K965" s="13">
        <v>0.67900000000000005</v>
      </c>
      <c r="L965" t="s">
        <v>21</v>
      </c>
      <c r="M965" s="13">
        <v>102.13</v>
      </c>
      <c r="N965" t="s">
        <v>22</v>
      </c>
      <c r="O965">
        <v>18048</v>
      </c>
      <c r="P965" s="14">
        <v>13223.784</v>
      </c>
      <c r="Q965" s="14">
        <v>1743781.513</v>
      </c>
      <c r="R965">
        <v>131.86699999999999</v>
      </c>
    </row>
    <row r="966" spans="1:18" x14ac:dyDescent="0.25">
      <c r="A966" s="2" t="s">
        <v>18</v>
      </c>
      <c r="B966" s="3">
        <v>43916.294525462959</v>
      </c>
      <c r="C966" s="4">
        <v>9746583</v>
      </c>
      <c r="D966" s="5" t="s">
        <v>854</v>
      </c>
      <c r="E966" s="2" t="s">
        <v>1068</v>
      </c>
      <c r="F966" s="4">
        <v>9600000000</v>
      </c>
      <c r="G966" s="4">
        <v>107689</v>
      </c>
      <c r="H966" s="6">
        <v>4843</v>
      </c>
      <c r="I966" s="7">
        <v>135.51</v>
      </c>
      <c r="J966" s="7">
        <v>133.11500000000001</v>
      </c>
      <c r="K966" s="7">
        <v>0.7</v>
      </c>
      <c r="L966" s="2" t="s">
        <v>21</v>
      </c>
      <c r="M966" s="7">
        <v>102.13</v>
      </c>
      <c r="N966" s="2" t="s">
        <v>22</v>
      </c>
      <c r="O966" s="2">
        <v>18047</v>
      </c>
      <c r="P966" s="8">
        <v>13191.58</v>
      </c>
      <c r="Q966" s="8">
        <v>1749058.986</v>
      </c>
      <c r="R966" s="2">
        <v>132.589</v>
      </c>
    </row>
    <row r="967" spans="1:18" x14ac:dyDescent="0.25">
      <c r="A967" t="s">
        <v>27</v>
      </c>
      <c r="B967" s="9">
        <v>43916.294259259259</v>
      </c>
      <c r="C967" s="10">
        <v>9746581</v>
      </c>
      <c r="D967" s="11" t="s">
        <v>953</v>
      </c>
      <c r="E967" t="s">
        <v>1069</v>
      </c>
      <c r="F967" s="10">
        <v>100000000000</v>
      </c>
      <c r="G967" s="10">
        <v>99873</v>
      </c>
      <c r="H967" s="12">
        <v>4843</v>
      </c>
      <c r="I967" s="13">
        <v>135.51</v>
      </c>
      <c r="J967" s="13">
        <v>133.11500000000001</v>
      </c>
      <c r="K967" s="13">
        <v>1</v>
      </c>
      <c r="L967" t="s">
        <v>21</v>
      </c>
      <c r="M967" s="13">
        <v>102.13</v>
      </c>
      <c r="N967" t="s">
        <v>22</v>
      </c>
      <c r="O967">
        <v>18046</v>
      </c>
      <c r="P967" s="14">
        <v>13191.58</v>
      </c>
      <c r="Q967" s="14">
        <v>1749058.986</v>
      </c>
      <c r="R967">
        <v>132.589</v>
      </c>
    </row>
    <row r="968" spans="1:18" x14ac:dyDescent="0.25">
      <c r="A968" s="2" t="s">
        <v>18</v>
      </c>
      <c r="B968" s="3">
        <v>43915.643333333333</v>
      </c>
      <c r="C968" s="4">
        <v>9742324</v>
      </c>
      <c r="D968" s="5" t="s">
        <v>1070</v>
      </c>
      <c r="E968" s="2" t="s">
        <v>1071</v>
      </c>
      <c r="F968" s="4">
        <v>2000000000</v>
      </c>
      <c r="G968" s="4">
        <v>214669</v>
      </c>
      <c r="H968" s="6">
        <v>4842</v>
      </c>
      <c r="I968" s="7">
        <v>136.1</v>
      </c>
      <c r="J968" s="7">
        <v>132.989</v>
      </c>
      <c r="K968" s="7">
        <v>0.2</v>
      </c>
      <c r="L968" s="2" t="s">
        <v>21</v>
      </c>
      <c r="M968" s="7">
        <v>30.465</v>
      </c>
      <c r="N968" s="2" t="s">
        <v>22</v>
      </c>
      <c r="O968" s="2">
        <v>18045</v>
      </c>
      <c r="P968" s="8">
        <v>12946.523999999999</v>
      </c>
      <c r="Q968" s="8">
        <v>1724898.0160000001</v>
      </c>
      <c r="R968" s="2">
        <v>133.233</v>
      </c>
    </row>
    <row r="969" spans="1:18" x14ac:dyDescent="0.25">
      <c r="A969" t="s">
        <v>18</v>
      </c>
      <c r="B969" s="9">
        <v>43915.586770833332</v>
      </c>
      <c r="C969" s="10">
        <v>9741980</v>
      </c>
      <c r="D969" s="11" t="s">
        <v>114</v>
      </c>
      <c r="E969" t="s">
        <v>1072</v>
      </c>
      <c r="F969" s="10">
        <v>2000000000</v>
      </c>
      <c r="G969" s="10">
        <v>92689</v>
      </c>
      <c r="H969" s="12">
        <v>4841</v>
      </c>
      <c r="I969" s="13">
        <v>136.1</v>
      </c>
      <c r="J969" s="13">
        <v>132.989</v>
      </c>
      <c r="K969" s="13">
        <v>0.16400000000000001</v>
      </c>
      <c r="L969" t="s">
        <v>21</v>
      </c>
      <c r="M969" s="13">
        <v>23.704999999999998</v>
      </c>
      <c r="N969" t="s">
        <v>22</v>
      </c>
      <c r="O969">
        <v>18044</v>
      </c>
      <c r="P969" s="14">
        <v>12924.938</v>
      </c>
      <c r="Q969" s="14">
        <v>1727714.8810000001</v>
      </c>
      <c r="R969">
        <v>133.673</v>
      </c>
    </row>
    <row r="970" spans="1:18" x14ac:dyDescent="0.25">
      <c r="A970" s="2" t="s">
        <v>18</v>
      </c>
      <c r="B970" s="3">
        <v>43915.578622685185</v>
      </c>
      <c r="C970" s="4">
        <v>9741929</v>
      </c>
      <c r="D970" s="5" t="s">
        <v>1073</v>
      </c>
      <c r="E970" s="2" t="s">
        <v>1074</v>
      </c>
      <c r="F970" s="4">
        <v>1100000000</v>
      </c>
      <c r="G970" s="4">
        <v>199693</v>
      </c>
      <c r="H970" s="6">
        <v>4842</v>
      </c>
      <c r="I970" s="7">
        <v>136.1</v>
      </c>
      <c r="J970" s="7">
        <v>132.989</v>
      </c>
      <c r="K970" s="7">
        <v>0.21099999999999999</v>
      </c>
      <c r="L970" s="2" t="s">
        <v>21</v>
      </c>
      <c r="M970" s="7">
        <v>30.465</v>
      </c>
      <c r="N970" s="2" t="s">
        <v>22</v>
      </c>
      <c r="O970" s="2">
        <v>18043</v>
      </c>
      <c r="P970" s="8">
        <v>12922.539000000001</v>
      </c>
      <c r="Q970" s="8">
        <v>1728034.2490000001</v>
      </c>
      <c r="R970" s="2">
        <v>133.72300000000001</v>
      </c>
    </row>
    <row r="971" spans="1:18" x14ac:dyDescent="0.25">
      <c r="A971" t="s">
        <v>18</v>
      </c>
      <c r="B971" s="9">
        <v>43915.517129629632</v>
      </c>
      <c r="C971" s="10">
        <v>9741526</v>
      </c>
      <c r="D971" s="11" t="s">
        <v>854</v>
      </c>
      <c r="E971" t="s">
        <v>1075</v>
      </c>
      <c r="F971" s="10">
        <v>8000000000</v>
      </c>
      <c r="G971" s="10">
        <v>84289</v>
      </c>
      <c r="H971" s="12">
        <v>4842</v>
      </c>
      <c r="I971" s="13">
        <v>134.72</v>
      </c>
      <c r="J971" s="13">
        <v>132.989</v>
      </c>
      <c r="K971" s="13">
        <v>0.217</v>
      </c>
      <c r="L971" t="s">
        <v>21</v>
      </c>
      <c r="M971" s="13">
        <v>30.465</v>
      </c>
      <c r="N971" t="s">
        <v>22</v>
      </c>
      <c r="O971">
        <v>18042</v>
      </c>
      <c r="P971" s="14">
        <v>12948.852000000001</v>
      </c>
      <c r="Q971" s="14">
        <v>1724273.301</v>
      </c>
      <c r="R971">
        <v>133.16</v>
      </c>
    </row>
    <row r="972" spans="1:18" x14ac:dyDescent="0.25">
      <c r="A972" s="2" t="s">
        <v>18</v>
      </c>
      <c r="B972" s="3">
        <v>43915.47420138889</v>
      </c>
      <c r="C972" s="4">
        <v>9741266</v>
      </c>
      <c r="D972" s="5" t="s">
        <v>788</v>
      </c>
      <c r="E972" s="2" t="s">
        <v>1076</v>
      </c>
      <c r="F972" s="4">
        <v>5000000000</v>
      </c>
      <c r="G972" s="4">
        <v>92689</v>
      </c>
      <c r="H972" s="6">
        <v>4841</v>
      </c>
      <c r="I972" s="7">
        <v>134.72</v>
      </c>
      <c r="J972" s="7">
        <v>132.989</v>
      </c>
      <c r="K972" s="7">
        <v>0.17</v>
      </c>
      <c r="L972" s="2" t="s">
        <v>21</v>
      </c>
      <c r="M972" s="7">
        <v>23.704999999999998</v>
      </c>
      <c r="N972" s="2" t="s">
        <v>22</v>
      </c>
      <c r="O972" s="2">
        <v>18041</v>
      </c>
      <c r="P972" s="8">
        <v>12940.517</v>
      </c>
      <c r="Q972" s="8">
        <v>1724938.2320000001</v>
      </c>
      <c r="R972" s="2">
        <v>133.297</v>
      </c>
    </row>
    <row r="973" spans="1:18" x14ac:dyDescent="0.25">
      <c r="A973" t="s">
        <v>18</v>
      </c>
      <c r="B973" s="9">
        <v>43915.46497685185</v>
      </c>
      <c r="C973" s="10">
        <v>9741207</v>
      </c>
      <c r="D973" s="11" t="s">
        <v>854</v>
      </c>
      <c r="E973" t="s">
        <v>1077</v>
      </c>
      <c r="F973" s="10">
        <v>8000000000</v>
      </c>
      <c r="G973" s="10">
        <v>99289</v>
      </c>
      <c r="H973" s="12">
        <v>4842</v>
      </c>
      <c r="I973" s="13">
        <v>134.72</v>
      </c>
      <c r="J973" s="13">
        <v>132.989</v>
      </c>
      <c r="K973" s="13">
        <v>0.224</v>
      </c>
      <c r="L973" t="s">
        <v>21</v>
      </c>
      <c r="M973" s="13">
        <v>30.465</v>
      </c>
      <c r="N973" t="s">
        <v>22</v>
      </c>
      <c r="O973">
        <v>18040</v>
      </c>
      <c r="P973" s="14">
        <v>12937.466</v>
      </c>
      <c r="Q973" s="14">
        <v>1725339.0959999999</v>
      </c>
      <c r="R973">
        <v>133.36000000000001</v>
      </c>
    </row>
    <row r="974" spans="1:18" x14ac:dyDescent="0.25">
      <c r="A974" s="2" t="s">
        <v>27</v>
      </c>
      <c r="B974" s="3">
        <v>43915.464953703704</v>
      </c>
      <c r="C974" s="4">
        <v>9741206</v>
      </c>
      <c r="D974" s="5" t="s">
        <v>854</v>
      </c>
      <c r="E974" s="2" t="s">
        <v>1078</v>
      </c>
      <c r="F974" s="4">
        <v>8000000000</v>
      </c>
      <c r="G974" s="4">
        <v>88138</v>
      </c>
      <c r="H974" s="6">
        <v>4842</v>
      </c>
      <c r="I974" s="7">
        <v>134.72</v>
      </c>
      <c r="J974" s="7">
        <v>132.989</v>
      </c>
      <c r="K974" s="7">
        <v>0.3</v>
      </c>
      <c r="L974" s="2" t="s">
        <v>21</v>
      </c>
      <c r="M974" s="7">
        <v>30.465</v>
      </c>
      <c r="N974" s="2" t="s">
        <v>22</v>
      </c>
      <c r="O974" s="2">
        <v>18039</v>
      </c>
      <c r="P974" s="8">
        <v>12937.466</v>
      </c>
      <c r="Q974" s="8">
        <v>1725339.0959999999</v>
      </c>
      <c r="R974" s="2">
        <v>133.36000000000001</v>
      </c>
    </row>
    <row r="975" spans="1:18" x14ac:dyDescent="0.25">
      <c r="A975" t="s">
        <v>27</v>
      </c>
      <c r="B975" s="9">
        <v>43915.464953703704</v>
      </c>
      <c r="C975" s="10">
        <v>9741206</v>
      </c>
      <c r="D975" s="11" t="s">
        <v>36</v>
      </c>
      <c r="E975" t="s">
        <v>1079</v>
      </c>
      <c r="F975" s="10">
        <v>50000000000</v>
      </c>
      <c r="G975" s="10">
        <v>99825</v>
      </c>
      <c r="H975" s="12">
        <v>4842</v>
      </c>
      <c r="I975" s="13">
        <v>134.72</v>
      </c>
      <c r="J975" s="13">
        <v>132.989</v>
      </c>
      <c r="K975" s="13">
        <v>0.3</v>
      </c>
      <c r="L975" t="s">
        <v>21</v>
      </c>
      <c r="M975" s="13">
        <v>27.327000000000002</v>
      </c>
      <c r="N975" t="s">
        <v>22</v>
      </c>
      <c r="O975">
        <v>18038</v>
      </c>
      <c r="P975" s="14">
        <v>12937.466</v>
      </c>
      <c r="Q975" s="14">
        <v>1725339.0959999999</v>
      </c>
      <c r="R975">
        <v>133.36000000000001</v>
      </c>
    </row>
    <row r="976" spans="1:18" x14ac:dyDescent="0.25">
      <c r="A976" s="2" t="s">
        <v>18</v>
      </c>
      <c r="B976" s="3">
        <v>43915.382303240738</v>
      </c>
      <c r="C976" s="4">
        <v>9740653</v>
      </c>
      <c r="D976" s="5" t="s">
        <v>854</v>
      </c>
      <c r="E976" s="2" t="s">
        <v>1080</v>
      </c>
      <c r="F976" s="4">
        <v>3200000000</v>
      </c>
      <c r="G976" s="4">
        <v>84289</v>
      </c>
      <c r="H976" s="6">
        <v>4841</v>
      </c>
      <c r="I976" s="7">
        <v>134.82</v>
      </c>
      <c r="J976" s="7">
        <v>132.09200000000001</v>
      </c>
      <c r="K976" s="7">
        <v>0.17499999999999999</v>
      </c>
      <c r="L976" s="2" t="s">
        <v>21</v>
      </c>
      <c r="M976" s="7">
        <v>23.704999999999998</v>
      </c>
      <c r="N976" s="2" t="s">
        <v>22</v>
      </c>
      <c r="O976" s="2">
        <v>18037</v>
      </c>
      <c r="P976" s="8">
        <v>12970.799000000001</v>
      </c>
      <c r="Q976" s="8">
        <v>1720674.379</v>
      </c>
      <c r="R976" s="2">
        <v>132.65799999999999</v>
      </c>
    </row>
    <row r="977" spans="1:18" x14ac:dyDescent="0.25">
      <c r="A977" t="s">
        <v>18</v>
      </c>
      <c r="B977" s="9">
        <v>43915.348692129628</v>
      </c>
      <c r="C977" s="10">
        <v>9740424</v>
      </c>
      <c r="D977" s="11" t="s">
        <v>1058</v>
      </c>
      <c r="E977" t="s">
        <v>1081</v>
      </c>
      <c r="F977" s="10">
        <v>3000000000</v>
      </c>
      <c r="G977" s="10">
        <v>187726</v>
      </c>
      <c r="H977" s="12">
        <v>4840</v>
      </c>
      <c r="I977" s="13">
        <v>137.31</v>
      </c>
      <c r="J977" s="13">
        <v>132.09200000000001</v>
      </c>
      <c r="K977" s="13">
        <v>0.18</v>
      </c>
      <c r="L977" t="s">
        <v>21</v>
      </c>
      <c r="M977" s="13">
        <v>26.297999999999998</v>
      </c>
      <c r="N977" t="s">
        <v>22</v>
      </c>
      <c r="O977">
        <v>18036</v>
      </c>
      <c r="P977" s="14">
        <v>12983.855</v>
      </c>
      <c r="Q977" s="14">
        <v>1718573.284</v>
      </c>
      <c r="R977">
        <v>132.36199999999999</v>
      </c>
    </row>
    <row r="978" spans="1:18" x14ac:dyDescent="0.25">
      <c r="A978" s="2" t="s">
        <v>18</v>
      </c>
      <c r="B978" s="3">
        <v>43915.339456018519</v>
      </c>
      <c r="C978" s="4">
        <v>9740364</v>
      </c>
      <c r="D978" s="5" t="s">
        <v>854</v>
      </c>
      <c r="E978" s="2" t="s">
        <v>1082</v>
      </c>
      <c r="F978" s="4">
        <v>13280000000</v>
      </c>
      <c r="G978" s="4">
        <v>99289</v>
      </c>
      <c r="H978" s="6">
        <v>4841</v>
      </c>
      <c r="I978" s="7">
        <v>137.31</v>
      </c>
      <c r="J978" s="7">
        <v>132.09200000000001</v>
      </c>
      <c r="K978" s="7">
        <v>0.186</v>
      </c>
      <c r="L978" s="2" t="s">
        <v>21</v>
      </c>
      <c r="M978" s="7">
        <v>23.704999999999998</v>
      </c>
      <c r="N978" s="2" t="s">
        <v>22</v>
      </c>
      <c r="O978" s="2">
        <v>18035</v>
      </c>
      <c r="P978" s="8">
        <v>12994.266</v>
      </c>
      <c r="Q978" s="8">
        <v>1717182.4310000001</v>
      </c>
      <c r="R978" s="2">
        <v>132.149</v>
      </c>
    </row>
    <row r="979" spans="1:18" x14ac:dyDescent="0.25">
      <c r="A979" t="s">
        <v>18</v>
      </c>
      <c r="B979" s="9">
        <v>43915.339456018519</v>
      </c>
      <c r="C979" s="10">
        <v>9740364</v>
      </c>
      <c r="D979" s="11" t="s">
        <v>854</v>
      </c>
      <c r="E979" t="s">
        <v>1083</v>
      </c>
      <c r="F979" s="10">
        <v>13280000000</v>
      </c>
      <c r="G979" s="10">
        <v>99289</v>
      </c>
      <c r="H979" s="12">
        <v>4840</v>
      </c>
      <c r="I979" s="13">
        <v>137.31</v>
      </c>
      <c r="J979" s="13">
        <v>132.09200000000001</v>
      </c>
      <c r="K979" s="13">
        <v>0.20599999999999999</v>
      </c>
      <c r="L979" t="s">
        <v>21</v>
      </c>
      <c r="M979" s="13">
        <v>26.297999999999998</v>
      </c>
      <c r="N979" t="s">
        <v>22</v>
      </c>
      <c r="O979">
        <v>18034</v>
      </c>
      <c r="P979" s="14">
        <v>12994.266</v>
      </c>
      <c r="Q979" s="14">
        <v>1717182.4310000001</v>
      </c>
      <c r="R979">
        <v>132.149</v>
      </c>
    </row>
    <row r="980" spans="1:18" x14ac:dyDescent="0.25">
      <c r="A980" s="2" t="s">
        <v>27</v>
      </c>
      <c r="B980" s="3">
        <v>43915.338680555556</v>
      </c>
      <c r="C980" s="4">
        <v>9740363</v>
      </c>
      <c r="D980" s="5" t="s">
        <v>854</v>
      </c>
      <c r="E980" s="2" t="s">
        <v>1084</v>
      </c>
      <c r="F980" s="4">
        <v>13280000000</v>
      </c>
      <c r="G980" s="4">
        <v>89057</v>
      </c>
      <c r="H980" s="6">
        <v>4841</v>
      </c>
      <c r="I980" s="7">
        <v>137.31</v>
      </c>
      <c r="J980" s="7">
        <v>132.09200000000001</v>
      </c>
      <c r="K980" s="7">
        <v>0.22800000000000001</v>
      </c>
      <c r="L980" s="2" t="s">
        <v>21</v>
      </c>
      <c r="M980" s="7">
        <v>23.704999999999998</v>
      </c>
      <c r="N980" s="2" t="s">
        <v>22</v>
      </c>
      <c r="O980" s="2">
        <v>18032</v>
      </c>
      <c r="P980" s="8">
        <v>12994.266</v>
      </c>
      <c r="Q980" s="8">
        <v>1717182.4310000001</v>
      </c>
      <c r="R980" s="2">
        <v>132.149</v>
      </c>
    </row>
    <row r="981" spans="1:18" x14ac:dyDescent="0.25">
      <c r="A981" t="s">
        <v>27</v>
      </c>
      <c r="B981" s="9">
        <v>43915.338680555556</v>
      </c>
      <c r="C981" s="10">
        <v>9740363</v>
      </c>
      <c r="D981" s="11" t="s">
        <v>1085</v>
      </c>
      <c r="E981" t="s">
        <v>1086</v>
      </c>
      <c r="F981" s="10">
        <v>24000000000</v>
      </c>
      <c r="G981" s="10">
        <v>88126</v>
      </c>
      <c r="H981" s="12">
        <v>4841</v>
      </c>
      <c r="I981" s="13">
        <v>137.31</v>
      </c>
      <c r="J981" s="13">
        <v>132.09200000000001</v>
      </c>
      <c r="K981" s="13">
        <v>0.22800000000000001</v>
      </c>
      <c r="L981" t="s">
        <v>21</v>
      </c>
      <c r="M981" s="13">
        <v>23.035</v>
      </c>
      <c r="N981" t="s">
        <v>22</v>
      </c>
      <c r="O981">
        <v>18031</v>
      </c>
      <c r="P981" s="14">
        <v>12994.266</v>
      </c>
      <c r="Q981" s="14">
        <v>1717182.4310000001</v>
      </c>
      <c r="R981">
        <v>132.149</v>
      </c>
    </row>
    <row r="982" spans="1:18" x14ac:dyDescent="0.25">
      <c r="A982" s="2" t="s">
        <v>27</v>
      </c>
      <c r="B982" s="3">
        <v>43915.338680555556</v>
      </c>
      <c r="C982" s="4">
        <v>9740363</v>
      </c>
      <c r="D982" s="5" t="s">
        <v>34</v>
      </c>
      <c r="E982" s="2" t="s">
        <v>1087</v>
      </c>
      <c r="F982" s="4">
        <v>50000000000</v>
      </c>
      <c r="G982" s="4">
        <v>99861</v>
      </c>
      <c r="H982" s="6">
        <v>4841</v>
      </c>
      <c r="I982" s="7">
        <v>137.31</v>
      </c>
      <c r="J982" s="7">
        <v>132.09200000000001</v>
      </c>
      <c r="K982" s="7">
        <v>0.22800000000000001</v>
      </c>
      <c r="L982" s="2" t="s">
        <v>21</v>
      </c>
      <c r="M982" s="7">
        <v>20.577000000000002</v>
      </c>
      <c r="N982" s="2" t="s">
        <v>22</v>
      </c>
      <c r="O982" s="2">
        <v>18028</v>
      </c>
      <c r="P982" s="8">
        <v>12994.266</v>
      </c>
      <c r="Q982" s="8">
        <v>1717182.4310000001</v>
      </c>
      <c r="R982" s="2">
        <v>132.149</v>
      </c>
    </row>
    <row r="983" spans="1:18" x14ac:dyDescent="0.25">
      <c r="A983" t="s">
        <v>27</v>
      </c>
      <c r="B983" s="9">
        <v>43915.338680555556</v>
      </c>
      <c r="C983" s="10">
        <v>9740363</v>
      </c>
      <c r="D983" s="11" t="s">
        <v>854</v>
      </c>
      <c r="E983" t="s">
        <v>1088</v>
      </c>
      <c r="F983" s="10">
        <v>13280000000</v>
      </c>
      <c r="G983" s="10">
        <v>88162</v>
      </c>
      <c r="H983" s="12">
        <v>4840</v>
      </c>
      <c r="I983" s="13">
        <v>137.31</v>
      </c>
      <c r="J983" s="13">
        <v>132.09200000000001</v>
      </c>
      <c r="K983" s="13">
        <v>0.247</v>
      </c>
      <c r="L983" t="s">
        <v>21</v>
      </c>
      <c r="M983" s="13">
        <v>26.297999999999998</v>
      </c>
      <c r="N983" t="s">
        <v>22</v>
      </c>
      <c r="O983">
        <v>18033</v>
      </c>
      <c r="P983" s="14">
        <v>12994.266</v>
      </c>
      <c r="Q983" s="14">
        <v>1717182.4310000001</v>
      </c>
      <c r="R983">
        <v>132.149</v>
      </c>
    </row>
    <row r="984" spans="1:18" x14ac:dyDescent="0.25">
      <c r="A984" s="2" t="s">
        <v>27</v>
      </c>
      <c r="B984" s="3">
        <v>43915.338680555556</v>
      </c>
      <c r="C984" s="4">
        <v>9740363</v>
      </c>
      <c r="D984" s="5" t="s">
        <v>1085</v>
      </c>
      <c r="E984" s="2" t="s">
        <v>1089</v>
      </c>
      <c r="F984" s="4">
        <v>24000000000</v>
      </c>
      <c r="G984" s="4">
        <v>88114</v>
      </c>
      <c r="H984" s="6">
        <v>4840</v>
      </c>
      <c r="I984" s="7">
        <v>137.31</v>
      </c>
      <c r="J984" s="7">
        <v>132.09200000000001</v>
      </c>
      <c r="K984" s="7">
        <v>0.247</v>
      </c>
      <c r="L984" s="2" t="s">
        <v>21</v>
      </c>
      <c r="M984" s="7">
        <v>24.943999999999999</v>
      </c>
      <c r="N984" s="2" t="s">
        <v>22</v>
      </c>
      <c r="O984" s="2">
        <v>18030</v>
      </c>
      <c r="P984" s="8">
        <v>12994.266</v>
      </c>
      <c r="Q984" s="8">
        <v>1717182.4310000001</v>
      </c>
      <c r="R984" s="2">
        <v>132.149</v>
      </c>
    </row>
    <row r="985" spans="1:18" x14ac:dyDescent="0.25">
      <c r="A985" t="s">
        <v>27</v>
      </c>
      <c r="B985" s="9">
        <v>43915.338680555556</v>
      </c>
      <c r="C985" s="10">
        <v>9740363</v>
      </c>
      <c r="D985" s="11" t="s">
        <v>28</v>
      </c>
      <c r="E985" t="s">
        <v>1090</v>
      </c>
      <c r="F985" s="10">
        <v>50000000000</v>
      </c>
      <c r="G985" s="10">
        <v>99873</v>
      </c>
      <c r="H985" s="12">
        <v>4840</v>
      </c>
      <c r="I985" s="13">
        <v>137.31</v>
      </c>
      <c r="J985" s="13">
        <v>132.09200000000001</v>
      </c>
      <c r="K985" s="13">
        <v>0.247</v>
      </c>
      <c r="L985" t="s">
        <v>21</v>
      </c>
      <c r="M985" s="13">
        <v>22.282</v>
      </c>
      <c r="N985" t="s">
        <v>22</v>
      </c>
      <c r="O985">
        <v>18029</v>
      </c>
      <c r="P985" s="14">
        <v>12994.266</v>
      </c>
      <c r="Q985" s="14">
        <v>1717182.4310000001</v>
      </c>
      <c r="R985">
        <v>132.149</v>
      </c>
    </row>
    <row r="986" spans="1:18" x14ac:dyDescent="0.25">
      <c r="A986" s="2" t="s">
        <v>18</v>
      </c>
      <c r="B986" s="3">
        <v>43914.332800925928</v>
      </c>
      <c r="C986" s="4">
        <v>9734053</v>
      </c>
      <c r="D986" s="5" t="s">
        <v>135</v>
      </c>
      <c r="E986" s="2" t="s">
        <v>1091</v>
      </c>
      <c r="F986" s="4">
        <v>100000000000</v>
      </c>
      <c r="G986" s="4">
        <v>116914</v>
      </c>
      <c r="H986" s="6">
        <v>4839</v>
      </c>
      <c r="I986" s="7">
        <v>142.31</v>
      </c>
      <c r="J986" s="7">
        <v>136.41499999999999</v>
      </c>
      <c r="K986" s="7">
        <v>4.6559999999999997</v>
      </c>
      <c r="L986" s="2" t="s">
        <v>21</v>
      </c>
      <c r="M986" s="7">
        <v>613.59</v>
      </c>
      <c r="N986" s="2" t="s">
        <v>22</v>
      </c>
      <c r="O986" s="2">
        <v>18027</v>
      </c>
      <c r="P986" s="8">
        <v>12741.983</v>
      </c>
      <c r="Q986" s="8">
        <v>1745513.1769999999</v>
      </c>
      <c r="R986" s="2">
        <v>136.989</v>
      </c>
    </row>
    <row r="987" spans="1:18" x14ac:dyDescent="0.25">
      <c r="A987" t="s">
        <v>18</v>
      </c>
      <c r="B987" s="9">
        <v>43914.332800925928</v>
      </c>
      <c r="C987" s="10">
        <v>9734053</v>
      </c>
      <c r="D987" s="11" t="s">
        <v>56</v>
      </c>
      <c r="E987" t="s">
        <v>1092</v>
      </c>
      <c r="F987" s="10">
        <v>100000000000</v>
      </c>
      <c r="G987" s="10">
        <v>116914</v>
      </c>
      <c r="H987" s="12">
        <v>4838</v>
      </c>
      <c r="I987" s="13">
        <v>142.31</v>
      </c>
      <c r="J987" s="13">
        <v>136.41499999999999</v>
      </c>
      <c r="K987" s="13">
        <v>0.77200000000000002</v>
      </c>
      <c r="L987" t="s">
        <v>21</v>
      </c>
      <c r="M987" s="13">
        <v>101.7</v>
      </c>
      <c r="N987" t="s">
        <v>22</v>
      </c>
      <c r="O987">
        <v>18026</v>
      </c>
      <c r="P987" s="14">
        <v>12741.983</v>
      </c>
      <c r="Q987" s="14">
        <v>1745513.1769999999</v>
      </c>
      <c r="R987">
        <v>136.989</v>
      </c>
    </row>
    <row r="988" spans="1:18" x14ac:dyDescent="0.25">
      <c r="A988" s="2" t="s">
        <v>18</v>
      </c>
      <c r="B988" s="3">
        <v>43914.294490740744</v>
      </c>
      <c r="C988" s="4">
        <v>9733803</v>
      </c>
      <c r="D988" s="5" t="s">
        <v>114</v>
      </c>
      <c r="E988" s="2" t="s">
        <v>1093</v>
      </c>
      <c r="F988" s="4">
        <v>10200000000</v>
      </c>
      <c r="G988" s="4">
        <v>92689</v>
      </c>
      <c r="H988" s="6">
        <v>4839</v>
      </c>
      <c r="I988" s="7">
        <v>142.31</v>
      </c>
      <c r="J988" s="7">
        <v>136.41499999999999</v>
      </c>
      <c r="K988" s="7">
        <v>4.8</v>
      </c>
      <c r="L988" s="2" t="s">
        <v>21</v>
      </c>
      <c r="M988" s="7">
        <v>613.59</v>
      </c>
      <c r="N988" s="2" t="s">
        <v>22</v>
      </c>
      <c r="O988" s="2">
        <v>18025</v>
      </c>
      <c r="P988" s="8">
        <v>12799.278</v>
      </c>
      <c r="Q988" s="8">
        <v>1737581.0249999999</v>
      </c>
      <c r="R988" s="2">
        <v>135.756</v>
      </c>
    </row>
    <row r="989" spans="1:18" x14ac:dyDescent="0.25">
      <c r="A989" t="s">
        <v>18</v>
      </c>
      <c r="B989" s="9">
        <v>43914.294490740744</v>
      </c>
      <c r="C989" s="10">
        <v>9733803</v>
      </c>
      <c r="D989" s="11" t="s">
        <v>114</v>
      </c>
      <c r="E989" t="s">
        <v>1094</v>
      </c>
      <c r="F989" s="10">
        <v>10200000000</v>
      </c>
      <c r="G989" s="10">
        <v>92689</v>
      </c>
      <c r="H989" s="12">
        <v>4838</v>
      </c>
      <c r="I989" s="13">
        <v>142.31</v>
      </c>
      <c r="J989" s="13">
        <v>136.41499999999999</v>
      </c>
      <c r="K989" s="13">
        <v>0.79600000000000004</v>
      </c>
      <c r="L989" t="s">
        <v>21</v>
      </c>
      <c r="M989" s="13">
        <v>101.7</v>
      </c>
      <c r="N989" t="s">
        <v>22</v>
      </c>
      <c r="O989">
        <v>18024</v>
      </c>
      <c r="P989" s="14">
        <v>12799.278</v>
      </c>
      <c r="Q989" s="14">
        <v>1737581.0249999999</v>
      </c>
      <c r="R989">
        <v>135.756</v>
      </c>
    </row>
    <row r="990" spans="1:18" x14ac:dyDescent="0.25">
      <c r="A990" s="2" t="s">
        <v>18</v>
      </c>
      <c r="B990" s="3">
        <v>43914.205381944441</v>
      </c>
      <c r="C990" s="4">
        <v>9733233</v>
      </c>
      <c r="D990" s="5" t="s">
        <v>854</v>
      </c>
      <c r="E990" s="2" t="s">
        <v>1095</v>
      </c>
      <c r="F990" s="4">
        <v>16000000000</v>
      </c>
      <c r="G990" s="4">
        <v>99289</v>
      </c>
      <c r="H990" s="6">
        <v>4839</v>
      </c>
      <c r="I990" s="7">
        <v>136.51</v>
      </c>
      <c r="J990" s="7">
        <v>135.988</v>
      </c>
      <c r="K990" s="7">
        <v>5.4820000000000002</v>
      </c>
      <c r="L990" s="2" t="s">
        <v>21</v>
      </c>
      <c r="M990" s="7">
        <v>613.59</v>
      </c>
      <c r="N990" s="2" t="s">
        <v>22</v>
      </c>
      <c r="O990" s="2">
        <v>18023</v>
      </c>
      <c r="P990" s="8">
        <v>12780.574000000001</v>
      </c>
      <c r="Q990" s="8">
        <v>1739376.237</v>
      </c>
      <c r="R990" s="2">
        <v>136.095</v>
      </c>
    </row>
    <row r="991" spans="1:18" x14ac:dyDescent="0.25">
      <c r="A991" t="s">
        <v>27</v>
      </c>
      <c r="B991" s="9">
        <v>43914.20453703704</v>
      </c>
      <c r="C991" s="10">
        <v>9733230</v>
      </c>
      <c r="D991" s="11" t="s">
        <v>854</v>
      </c>
      <c r="E991" t="s">
        <v>1096</v>
      </c>
      <c r="F991" s="10">
        <v>16000000000</v>
      </c>
      <c r="G991" s="10">
        <v>88138</v>
      </c>
      <c r="H991" s="12">
        <v>4839</v>
      </c>
      <c r="I991" s="13">
        <v>136.51</v>
      </c>
      <c r="J991" s="13">
        <v>135.988</v>
      </c>
      <c r="K991" s="13">
        <v>6</v>
      </c>
      <c r="L991" t="s">
        <v>21</v>
      </c>
      <c r="M991" s="13">
        <v>613.59</v>
      </c>
      <c r="N991" t="s">
        <v>22</v>
      </c>
      <c r="O991">
        <v>18021</v>
      </c>
      <c r="P991" s="14">
        <v>12774.498</v>
      </c>
      <c r="Q991" s="14">
        <v>1740049.29</v>
      </c>
      <c r="R991">
        <v>136.21299999999999</v>
      </c>
    </row>
    <row r="992" spans="1:18" x14ac:dyDescent="0.25">
      <c r="A992" s="2" t="s">
        <v>18</v>
      </c>
      <c r="B992" s="3">
        <v>43914.20453703704</v>
      </c>
      <c r="C992" s="4">
        <v>9733230</v>
      </c>
      <c r="D992" s="5" t="s">
        <v>854</v>
      </c>
      <c r="E992" s="2" t="s">
        <v>1097</v>
      </c>
      <c r="F992" s="4">
        <v>16000000000</v>
      </c>
      <c r="G992" s="4">
        <v>107689</v>
      </c>
      <c r="H992" s="6">
        <v>4838</v>
      </c>
      <c r="I992" s="7">
        <v>136.51</v>
      </c>
      <c r="J992" s="7">
        <v>135.988</v>
      </c>
      <c r="K992" s="7">
        <v>0.90900000000000003</v>
      </c>
      <c r="L992" s="2" t="s">
        <v>21</v>
      </c>
      <c r="M992" s="7">
        <v>101.7</v>
      </c>
      <c r="N992" s="2" t="s">
        <v>22</v>
      </c>
      <c r="O992" s="2">
        <v>18022</v>
      </c>
      <c r="P992" s="8">
        <v>12774.498</v>
      </c>
      <c r="Q992" s="8">
        <v>1740049.29</v>
      </c>
      <c r="R992" s="2">
        <v>136.21299999999999</v>
      </c>
    </row>
    <row r="993" spans="1:18" x14ac:dyDescent="0.25">
      <c r="A993" t="s">
        <v>27</v>
      </c>
      <c r="B993" s="9">
        <v>43914.087106481478</v>
      </c>
      <c r="C993" s="10">
        <v>9732514</v>
      </c>
      <c r="D993" s="11" t="s">
        <v>966</v>
      </c>
      <c r="E993" t="s">
        <v>1098</v>
      </c>
      <c r="F993" s="10">
        <v>8000000000</v>
      </c>
      <c r="G993" s="10">
        <v>88090</v>
      </c>
      <c r="H993" s="12">
        <v>4839</v>
      </c>
      <c r="I993" s="13">
        <v>133.63</v>
      </c>
      <c r="J993" s="13">
        <v>129.292</v>
      </c>
      <c r="K993" s="13">
        <v>6</v>
      </c>
      <c r="L993" t="s">
        <v>21</v>
      </c>
      <c r="M993" s="13">
        <v>553.82000000000005</v>
      </c>
      <c r="N993" t="s">
        <v>22</v>
      </c>
      <c r="O993">
        <v>18020</v>
      </c>
      <c r="P993" s="14">
        <v>13054.996999999999</v>
      </c>
      <c r="Q993" s="14">
        <v>1701843.023</v>
      </c>
      <c r="R993">
        <v>130.36000000000001</v>
      </c>
    </row>
    <row r="994" spans="1:18" x14ac:dyDescent="0.25">
      <c r="A994" s="2" t="s">
        <v>27</v>
      </c>
      <c r="B994" s="3">
        <v>43914.087106481478</v>
      </c>
      <c r="C994" s="4">
        <v>9732514</v>
      </c>
      <c r="D994" s="5" t="s">
        <v>966</v>
      </c>
      <c r="E994" s="2" t="s">
        <v>1099</v>
      </c>
      <c r="F994" s="4">
        <v>8000000000</v>
      </c>
      <c r="G994" s="4">
        <v>88138</v>
      </c>
      <c r="H994" s="6">
        <v>4838</v>
      </c>
      <c r="I994" s="7">
        <v>133.63</v>
      </c>
      <c r="J994" s="7">
        <v>129.292</v>
      </c>
      <c r="K994" s="7">
        <v>1</v>
      </c>
      <c r="L994" s="2" t="s">
        <v>21</v>
      </c>
      <c r="M994" s="7">
        <v>101.7</v>
      </c>
      <c r="N994" s="2" t="s">
        <v>22</v>
      </c>
      <c r="O994" s="2">
        <v>18019</v>
      </c>
      <c r="P994" s="8">
        <v>13054.996999999999</v>
      </c>
      <c r="Q994" s="8">
        <v>1701843.023</v>
      </c>
      <c r="R994" s="2">
        <v>130.36000000000001</v>
      </c>
    </row>
    <row r="995" spans="1:18" x14ac:dyDescent="0.25">
      <c r="A995" t="s">
        <v>27</v>
      </c>
      <c r="B995" s="9">
        <v>43914.086365740739</v>
      </c>
      <c r="C995" s="10">
        <v>9732508</v>
      </c>
      <c r="D995" s="11" t="s">
        <v>36</v>
      </c>
      <c r="E995" t="s">
        <v>1100</v>
      </c>
      <c r="F995" s="10">
        <v>50000000000</v>
      </c>
      <c r="G995" s="10">
        <v>99825</v>
      </c>
      <c r="H995" s="12">
        <v>4839</v>
      </c>
      <c r="I995" s="13">
        <v>133.63</v>
      </c>
      <c r="J995" s="13">
        <v>129.292</v>
      </c>
      <c r="K995" s="13">
        <v>6</v>
      </c>
      <c r="L995" t="s">
        <v>21</v>
      </c>
      <c r="M995" s="13">
        <v>537.68899999999996</v>
      </c>
      <c r="N995" t="s">
        <v>22</v>
      </c>
      <c r="O995">
        <v>18017</v>
      </c>
      <c r="P995" s="14">
        <v>13054.996999999999</v>
      </c>
      <c r="Q995" s="14">
        <v>1701843.023</v>
      </c>
      <c r="R995">
        <v>130.36000000000001</v>
      </c>
    </row>
    <row r="996" spans="1:18" x14ac:dyDescent="0.25">
      <c r="A996" s="2" t="s">
        <v>27</v>
      </c>
      <c r="B996" s="3">
        <v>43914.086365740739</v>
      </c>
      <c r="C996" s="4">
        <v>9732508</v>
      </c>
      <c r="D996" s="5" t="s">
        <v>34</v>
      </c>
      <c r="E996" s="2" t="s">
        <v>1101</v>
      </c>
      <c r="F996" s="4">
        <v>50000000000</v>
      </c>
      <c r="G996" s="4">
        <v>99825</v>
      </c>
      <c r="H996" s="6">
        <v>4838</v>
      </c>
      <c r="I996" s="7">
        <v>133.63</v>
      </c>
      <c r="J996" s="7">
        <v>129.292</v>
      </c>
      <c r="K996" s="7">
        <v>1</v>
      </c>
      <c r="L996" s="2" t="s">
        <v>21</v>
      </c>
      <c r="M996" s="7">
        <v>89.614999999999995</v>
      </c>
      <c r="N996" s="2" t="s">
        <v>22</v>
      </c>
      <c r="O996" s="2">
        <v>18018</v>
      </c>
      <c r="P996" s="8">
        <v>13054.996999999999</v>
      </c>
      <c r="Q996" s="8">
        <v>1701843.023</v>
      </c>
      <c r="R996" s="2">
        <v>130.36000000000001</v>
      </c>
    </row>
    <row r="997" spans="1:18" x14ac:dyDescent="0.25">
      <c r="A997" t="s">
        <v>18</v>
      </c>
      <c r="B997" s="9">
        <v>43913.083935185183</v>
      </c>
      <c r="C997" s="10">
        <v>9725980</v>
      </c>
      <c r="D997" s="11" t="s">
        <v>56</v>
      </c>
      <c r="E997" t="s">
        <v>1102</v>
      </c>
      <c r="F997" s="10">
        <v>100000000000</v>
      </c>
      <c r="G997" s="10">
        <v>116914</v>
      </c>
      <c r="H997" s="12">
        <v>4837</v>
      </c>
      <c r="I997" s="13">
        <v>125.24</v>
      </c>
      <c r="J997" s="13">
        <v>121.964</v>
      </c>
      <c r="K997" s="13">
        <v>0.27600000000000002</v>
      </c>
      <c r="L997" t="s">
        <v>21</v>
      </c>
      <c r="M997" s="13">
        <v>33.9</v>
      </c>
      <c r="N997" t="s">
        <v>22</v>
      </c>
      <c r="O997">
        <v>18016</v>
      </c>
      <c r="P997" s="14">
        <v>13548.107</v>
      </c>
      <c r="Q997" s="14">
        <v>1629277.83</v>
      </c>
      <c r="R997">
        <v>120.259</v>
      </c>
    </row>
    <row r="998" spans="1:18" x14ac:dyDescent="0.25">
      <c r="A998" s="2" t="s">
        <v>18</v>
      </c>
      <c r="B998" s="3">
        <v>43913.082349537035</v>
      </c>
      <c r="C998" s="4">
        <v>9725970</v>
      </c>
      <c r="D998" s="5" t="s">
        <v>1103</v>
      </c>
      <c r="E998" s="2" t="s">
        <v>1104</v>
      </c>
      <c r="F998" s="4">
        <v>25000000000</v>
      </c>
      <c r="G998" s="4">
        <v>92689</v>
      </c>
      <c r="H998" s="6">
        <v>4836</v>
      </c>
      <c r="I998" s="7">
        <v>125.24</v>
      </c>
      <c r="J998" s="7">
        <v>121.964</v>
      </c>
      <c r="K998" s="7">
        <v>89.8</v>
      </c>
      <c r="L998" s="2" t="s">
        <v>21</v>
      </c>
      <c r="M998" s="7">
        <v>11316.245000000001</v>
      </c>
      <c r="N998" s="2" t="s">
        <v>22</v>
      </c>
      <c r="O998" s="2">
        <v>18015</v>
      </c>
      <c r="P998" s="8">
        <v>13544.957</v>
      </c>
      <c r="Q998" s="8">
        <v>1629655.5959999999</v>
      </c>
      <c r="R998" s="2">
        <v>120.315</v>
      </c>
    </row>
    <row r="999" spans="1:18" x14ac:dyDescent="0.25">
      <c r="A999" t="s">
        <v>18</v>
      </c>
      <c r="B999" s="9">
        <v>43913.080428240741</v>
      </c>
      <c r="C999" s="10">
        <v>9725958</v>
      </c>
      <c r="D999" s="11" t="s">
        <v>56</v>
      </c>
      <c r="E999" t="s">
        <v>1105</v>
      </c>
      <c r="F999" s="10">
        <v>100000000000</v>
      </c>
      <c r="G999" s="10">
        <v>116914</v>
      </c>
      <c r="H999" s="12">
        <v>4836</v>
      </c>
      <c r="I999" s="13">
        <v>125.24</v>
      </c>
      <c r="J999" s="13">
        <v>121.964</v>
      </c>
      <c r="K999" s="13">
        <v>96.768000000000001</v>
      </c>
      <c r="L999" t="s">
        <v>21</v>
      </c>
      <c r="M999" s="13">
        <v>11316.245000000001</v>
      </c>
      <c r="N999" t="s">
        <v>22</v>
      </c>
      <c r="O999">
        <v>18014</v>
      </c>
      <c r="P999" s="14">
        <v>13544.957</v>
      </c>
      <c r="Q999" s="14">
        <v>1629655.5959999999</v>
      </c>
      <c r="R999">
        <v>120.315</v>
      </c>
    </row>
    <row r="1000" spans="1:18" x14ac:dyDescent="0.25">
      <c r="A1000" s="2" t="s">
        <v>18</v>
      </c>
      <c r="B1000" s="3">
        <v>43913.077384259261</v>
      </c>
      <c r="C1000" s="4">
        <v>9725937</v>
      </c>
      <c r="D1000" s="5" t="s">
        <v>783</v>
      </c>
      <c r="E1000" s="2" t="s">
        <v>1106</v>
      </c>
      <c r="F1000" s="4">
        <v>10000000000</v>
      </c>
      <c r="G1000" s="4">
        <v>92713</v>
      </c>
      <c r="H1000" s="6">
        <v>4836</v>
      </c>
      <c r="I1000" s="7">
        <v>125.24</v>
      </c>
      <c r="J1000" s="7">
        <v>121.964</v>
      </c>
      <c r="K1000" s="7">
        <v>99.768000000000001</v>
      </c>
      <c r="L1000" s="2" t="s">
        <v>21</v>
      </c>
      <c r="M1000" s="7">
        <v>11316.245000000001</v>
      </c>
      <c r="N1000" s="2" t="s">
        <v>22</v>
      </c>
      <c r="O1000" s="2">
        <v>18013</v>
      </c>
      <c r="P1000" s="8">
        <v>13542.035</v>
      </c>
      <c r="Q1000" s="8">
        <v>1630005.5179999999</v>
      </c>
      <c r="R1000" s="2">
        <v>120.366</v>
      </c>
    </row>
    <row r="1001" spans="1:18" x14ac:dyDescent="0.25">
      <c r="A1001" t="s">
        <v>18</v>
      </c>
      <c r="B1001" s="9">
        <v>43913.067453703705</v>
      </c>
      <c r="C1001" s="10">
        <v>9725886</v>
      </c>
      <c r="D1001" s="11" t="s">
        <v>114</v>
      </c>
      <c r="E1001" t="s">
        <v>1107</v>
      </c>
      <c r="F1001" s="10">
        <v>10200000000</v>
      </c>
      <c r="G1001" s="10">
        <v>92713</v>
      </c>
      <c r="H1001" s="12">
        <v>4836</v>
      </c>
      <c r="I1001" s="13">
        <v>125.24</v>
      </c>
      <c r="J1001" s="13">
        <v>121.964</v>
      </c>
      <c r="K1001" s="13">
        <v>102.761</v>
      </c>
      <c r="L1001" t="s">
        <v>21</v>
      </c>
      <c r="M1001" s="13">
        <v>11316.245000000001</v>
      </c>
      <c r="N1001" t="s">
        <v>22</v>
      </c>
      <c r="O1001">
        <v>18012</v>
      </c>
      <c r="P1001" s="14">
        <v>13541.174000000001</v>
      </c>
      <c r="Q1001" s="14">
        <v>1630108.8359999999</v>
      </c>
      <c r="R1001">
        <v>120.38200000000001</v>
      </c>
    </row>
    <row r="1002" spans="1:18" x14ac:dyDescent="0.25">
      <c r="A1002" s="2" t="s">
        <v>18</v>
      </c>
      <c r="B1002" s="3">
        <v>43913.067418981482</v>
      </c>
      <c r="C1002" s="4">
        <v>9725884</v>
      </c>
      <c r="D1002" s="5" t="s">
        <v>1103</v>
      </c>
      <c r="E1002" s="2" t="s">
        <v>1108</v>
      </c>
      <c r="F1002" s="4">
        <v>10000000000</v>
      </c>
      <c r="G1002" s="4">
        <v>107689</v>
      </c>
      <c r="H1002" s="6">
        <v>4836</v>
      </c>
      <c r="I1002" s="7">
        <v>125.24</v>
      </c>
      <c r="J1002" s="7">
        <v>121.964</v>
      </c>
      <c r="K1002" s="7">
        <v>112</v>
      </c>
      <c r="L1002" s="2" t="s">
        <v>21</v>
      </c>
      <c r="M1002" s="7">
        <v>11316.245000000001</v>
      </c>
      <c r="N1002" s="2" t="s">
        <v>22</v>
      </c>
      <c r="O1002" s="2">
        <v>18011</v>
      </c>
      <c r="P1002" s="8">
        <v>13541.174000000001</v>
      </c>
      <c r="Q1002" s="8">
        <v>1630108.8359999999</v>
      </c>
      <c r="R1002" s="2">
        <v>120.38200000000001</v>
      </c>
    </row>
    <row r="1003" spans="1:18" x14ac:dyDescent="0.25">
      <c r="A1003" t="s">
        <v>27</v>
      </c>
      <c r="B1003" s="9">
        <v>43913.042268518519</v>
      </c>
      <c r="C1003" s="10">
        <v>9725712</v>
      </c>
      <c r="D1003" s="11" t="s">
        <v>114</v>
      </c>
      <c r="E1003" t="s">
        <v>1109</v>
      </c>
      <c r="F1003" s="10">
        <v>10200000000</v>
      </c>
      <c r="G1003" s="10">
        <v>88162</v>
      </c>
      <c r="H1003" s="12">
        <v>4836</v>
      </c>
      <c r="I1003" s="13">
        <v>123.39</v>
      </c>
      <c r="J1003" s="13">
        <v>121.964</v>
      </c>
      <c r="K1003" s="13">
        <v>116.71</v>
      </c>
      <c r="L1003" t="s">
        <v>21</v>
      </c>
      <c r="M1003" s="13">
        <v>11316.245000000001</v>
      </c>
      <c r="N1003" t="s">
        <v>22</v>
      </c>
      <c r="O1003">
        <v>18010</v>
      </c>
      <c r="P1003" s="14">
        <v>13498.035</v>
      </c>
      <c r="Q1003" s="14">
        <v>1635274.6710000001</v>
      </c>
      <c r="R1003">
        <v>121.149</v>
      </c>
    </row>
    <row r="1004" spans="1:18" x14ac:dyDescent="0.25">
      <c r="A1004" s="2" t="s">
        <v>18</v>
      </c>
      <c r="B1004" s="3">
        <v>43912.988877314812</v>
      </c>
      <c r="C1004" s="4">
        <v>9725400</v>
      </c>
      <c r="D1004" s="5" t="s">
        <v>788</v>
      </c>
      <c r="E1004" s="2" t="s">
        <v>1110</v>
      </c>
      <c r="F1004" s="4">
        <v>5000000000</v>
      </c>
      <c r="G1004" s="4">
        <v>92689</v>
      </c>
      <c r="H1004" s="6">
        <v>4837</v>
      </c>
      <c r="I1004" s="7">
        <v>123.39</v>
      </c>
      <c r="J1004" s="7">
        <v>121.964</v>
      </c>
      <c r="K1004" s="7">
        <v>0.28499999999999998</v>
      </c>
      <c r="L1004" s="2" t="s">
        <v>21</v>
      </c>
      <c r="M1004" s="7">
        <v>33.9</v>
      </c>
      <c r="N1004" s="2" t="s">
        <v>22</v>
      </c>
      <c r="O1004" s="2">
        <v>18009</v>
      </c>
      <c r="P1004" s="8">
        <v>13457.380999999999</v>
      </c>
      <c r="Q1004" s="8">
        <v>1640493.8330000001</v>
      </c>
      <c r="R1004" s="2">
        <v>121.90300000000001</v>
      </c>
    </row>
    <row r="1005" spans="1:18" x14ac:dyDescent="0.25">
      <c r="A1005" t="s">
        <v>18</v>
      </c>
      <c r="B1005" s="9">
        <v>43912.984386574077</v>
      </c>
      <c r="C1005" s="10">
        <v>9725365</v>
      </c>
      <c r="D1005" s="11" t="s">
        <v>966</v>
      </c>
      <c r="E1005" t="s">
        <v>1111</v>
      </c>
      <c r="F1005" s="10">
        <v>8400000000</v>
      </c>
      <c r="G1005" s="10">
        <v>92689</v>
      </c>
      <c r="H1005" s="12">
        <v>4837</v>
      </c>
      <c r="I1005" s="13">
        <v>123.39</v>
      </c>
      <c r="J1005" s="13">
        <v>121.964</v>
      </c>
      <c r="K1005" s="13">
        <v>0.29399999999999998</v>
      </c>
      <c r="L1005" t="s">
        <v>21</v>
      </c>
      <c r="M1005" s="13">
        <v>33.9</v>
      </c>
      <c r="N1005" t="s">
        <v>22</v>
      </c>
      <c r="O1005">
        <v>18008</v>
      </c>
      <c r="P1005" s="14">
        <v>13476.575000000001</v>
      </c>
      <c r="Q1005" s="14">
        <v>1638150.2849999999</v>
      </c>
      <c r="R1005">
        <v>121.55500000000001</v>
      </c>
    </row>
    <row r="1006" spans="1:18" x14ac:dyDescent="0.25">
      <c r="A1006" s="2" t="s">
        <v>27</v>
      </c>
      <c r="B1006" s="3">
        <v>43912.87226851852</v>
      </c>
      <c r="C1006" s="4">
        <v>9724638</v>
      </c>
      <c r="D1006" s="5" t="s">
        <v>135</v>
      </c>
      <c r="E1006" s="2" t="s">
        <v>1112</v>
      </c>
      <c r="F1006" s="4">
        <v>100000000000</v>
      </c>
      <c r="G1006" s="4">
        <v>102178</v>
      </c>
      <c r="H1006" s="6">
        <v>4836</v>
      </c>
      <c r="I1006" s="7">
        <v>123.32</v>
      </c>
      <c r="J1006" s="7">
        <v>121.49</v>
      </c>
      <c r="K1006" s="7">
        <v>116.71</v>
      </c>
      <c r="L1006" s="2" t="s">
        <v>21</v>
      </c>
      <c r="M1006" s="7">
        <v>9803.0010000000002</v>
      </c>
      <c r="N1006" s="2" t="s">
        <v>22</v>
      </c>
      <c r="O1006" s="2">
        <v>18007</v>
      </c>
      <c r="P1006" s="8">
        <v>13510.727999999999</v>
      </c>
      <c r="Q1006" s="8">
        <v>1633400.9010000001</v>
      </c>
      <c r="R1006" s="2">
        <v>120.89700000000001</v>
      </c>
    </row>
    <row r="1007" spans="1:18" x14ac:dyDescent="0.25">
      <c r="A1007" t="s">
        <v>18</v>
      </c>
      <c r="B1007" s="9">
        <v>43912.864745370367</v>
      </c>
      <c r="C1007" s="10">
        <v>9724594</v>
      </c>
      <c r="D1007" s="11" t="s">
        <v>1113</v>
      </c>
      <c r="E1007" t="s">
        <v>1114</v>
      </c>
      <c r="F1007" s="10">
        <v>13000000000</v>
      </c>
      <c r="G1007" s="10">
        <v>99289</v>
      </c>
      <c r="H1007" s="12">
        <v>4837</v>
      </c>
      <c r="I1007" s="13">
        <v>123.32</v>
      </c>
      <c r="J1007" s="13">
        <v>121.49</v>
      </c>
      <c r="K1007" s="13">
        <v>0.30299999999999999</v>
      </c>
      <c r="L1007" t="s">
        <v>21</v>
      </c>
      <c r="M1007" s="13">
        <v>33.9</v>
      </c>
      <c r="N1007" t="s">
        <v>22</v>
      </c>
      <c r="O1007">
        <v>18006</v>
      </c>
      <c r="P1007" s="14">
        <v>13532.548000000001</v>
      </c>
      <c r="Q1007" s="14">
        <v>1630732.18</v>
      </c>
      <c r="R1007">
        <v>120.504</v>
      </c>
    </row>
    <row r="1008" spans="1:18" x14ac:dyDescent="0.25">
      <c r="A1008" s="2" t="s">
        <v>27</v>
      </c>
      <c r="B1008" s="3">
        <v>43912.864664351851</v>
      </c>
      <c r="C1008" s="4">
        <v>9724592</v>
      </c>
      <c r="D1008" s="5" t="s">
        <v>1113</v>
      </c>
      <c r="E1008" s="2" t="s">
        <v>1115</v>
      </c>
      <c r="F1008" s="4">
        <v>13000000000</v>
      </c>
      <c r="G1008" s="4">
        <v>88150</v>
      </c>
      <c r="H1008" s="6">
        <v>4837</v>
      </c>
      <c r="I1008" s="7">
        <v>123.32</v>
      </c>
      <c r="J1008" s="7">
        <v>121.49</v>
      </c>
      <c r="K1008" s="7">
        <v>0.35</v>
      </c>
      <c r="L1008" s="2" t="s">
        <v>21</v>
      </c>
      <c r="M1008" s="7">
        <v>33.9</v>
      </c>
      <c r="N1008" s="2" t="s">
        <v>22</v>
      </c>
      <c r="O1008" s="2">
        <v>18005</v>
      </c>
      <c r="P1008" s="8">
        <v>13532.548000000001</v>
      </c>
      <c r="Q1008" s="8">
        <v>1630732.18</v>
      </c>
      <c r="R1008" s="2">
        <v>120.504</v>
      </c>
    </row>
    <row r="1009" spans="1:18" x14ac:dyDescent="0.25">
      <c r="A1009" t="s">
        <v>27</v>
      </c>
      <c r="B1009" s="9">
        <v>43912.842418981483</v>
      </c>
      <c r="C1009" s="10">
        <v>9724456</v>
      </c>
      <c r="D1009" s="11" t="s">
        <v>1116</v>
      </c>
      <c r="E1009" t="s">
        <v>1117</v>
      </c>
      <c r="F1009" s="10">
        <v>10000000000</v>
      </c>
      <c r="G1009" s="10">
        <v>103114</v>
      </c>
      <c r="H1009" s="12">
        <v>4837</v>
      </c>
      <c r="I1009" s="13">
        <v>123.32</v>
      </c>
      <c r="J1009" s="13">
        <v>119.358</v>
      </c>
      <c r="K1009" s="13">
        <v>0.35</v>
      </c>
      <c r="L1009" t="s">
        <v>21</v>
      </c>
      <c r="M1009" s="13">
        <v>29.414999999999999</v>
      </c>
      <c r="N1009" t="s">
        <v>22</v>
      </c>
      <c r="O1009">
        <v>18004</v>
      </c>
      <c r="P1009" s="14">
        <v>13558.52</v>
      </c>
      <c r="Q1009" s="14">
        <v>1627512.5959999999</v>
      </c>
      <c r="R1009">
        <v>120.036</v>
      </c>
    </row>
    <row r="1010" spans="1:18" x14ac:dyDescent="0.25">
      <c r="A1010" s="2" t="s">
        <v>27</v>
      </c>
      <c r="B1010" s="3">
        <v>43912.837638888886</v>
      </c>
      <c r="C1010" s="4">
        <v>9724434</v>
      </c>
      <c r="D1010" s="5" t="s">
        <v>28</v>
      </c>
      <c r="E1010" s="2" t="s">
        <v>1118</v>
      </c>
      <c r="F1010" s="4">
        <v>50000000000</v>
      </c>
      <c r="G1010" s="4">
        <v>99825</v>
      </c>
      <c r="H1010" s="6">
        <v>4837</v>
      </c>
      <c r="I1010" s="7">
        <v>123.32</v>
      </c>
      <c r="J1010" s="7">
        <v>119.358</v>
      </c>
      <c r="K1010" s="7">
        <v>0.35</v>
      </c>
      <c r="L1010" s="2" t="s">
        <v>21</v>
      </c>
      <c r="M1010" s="7">
        <v>28.558</v>
      </c>
      <c r="N1010" s="2" t="s">
        <v>22</v>
      </c>
      <c r="O1010" s="2">
        <v>18003</v>
      </c>
      <c r="P1010" s="8">
        <v>13645.291999999999</v>
      </c>
      <c r="Q1010" s="8">
        <v>1617131.9809999999</v>
      </c>
      <c r="R1010" s="2">
        <v>118.512</v>
      </c>
    </row>
    <row r="1011" spans="1:18" x14ac:dyDescent="0.25">
      <c r="A1011" t="s">
        <v>27</v>
      </c>
      <c r="B1011" s="9">
        <v>43912.833981481483</v>
      </c>
      <c r="C1011" s="10">
        <v>9724412</v>
      </c>
      <c r="D1011" s="11" t="s">
        <v>36</v>
      </c>
      <c r="E1011" t="s">
        <v>1119</v>
      </c>
      <c r="F1011" s="10">
        <v>50000000000</v>
      </c>
      <c r="G1011" s="10">
        <v>88114</v>
      </c>
      <c r="H1011" s="12">
        <v>4836</v>
      </c>
      <c r="I1011" s="13">
        <v>123.32</v>
      </c>
      <c r="J1011" s="13">
        <v>119.358</v>
      </c>
      <c r="K1011" s="13">
        <v>116.71</v>
      </c>
      <c r="L1011" t="s">
        <v>21</v>
      </c>
      <c r="M1011" s="13">
        <v>9517.2420000000002</v>
      </c>
      <c r="N1011" t="s">
        <v>22</v>
      </c>
      <c r="O1011">
        <v>18002</v>
      </c>
      <c r="P1011" s="14">
        <v>13612.629000000001</v>
      </c>
      <c r="Q1011" s="14">
        <v>1620919.996</v>
      </c>
      <c r="R1011">
        <v>119.075</v>
      </c>
    </row>
    <row r="1012" spans="1:18" x14ac:dyDescent="0.25">
      <c r="A1012" s="2" t="s">
        <v>27</v>
      </c>
      <c r="B1012" s="3">
        <v>43912.833877314813</v>
      </c>
      <c r="C1012" s="4">
        <v>9724408</v>
      </c>
      <c r="D1012" s="5" t="s">
        <v>30</v>
      </c>
      <c r="E1012" s="2" t="s">
        <v>1120</v>
      </c>
      <c r="F1012" s="4">
        <v>12000000000</v>
      </c>
      <c r="G1012" s="4">
        <v>617412</v>
      </c>
      <c r="H1012" s="6">
        <v>4836</v>
      </c>
      <c r="I1012" s="7">
        <v>123.32</v>
      </c>
      <c r="J1012" s="7">
        <v>119.358</v>
      </c>
      <c r="K1012" s="7">
        <v>116.71</v>
      </c>
      <c r="L1012" s="2" t="s">
        <v>21</v>
      </c>
      <c r="M1012" s="7">
        <v>1385.4960000000001</v>
      </c>
      <c r="N1012" s="2" t="s">
        <v>22</v>
      </c>
      <c r="O1012" s="2">
        <v>18001</v>
      </c>
      <c r="P1012" s="8">
        <v>13612.629000000001</v>
      </c>
      <c r="Q1012" s="8">
        <v>1620919.996</v>
      </c>
      <c r="R1012" s="2">
        <v>119.075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 Summary</vt:lpstr>
      <vt:lpstr>2. Data</vt:lpstr>
      <vt:lpstr>auctionID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2015-06-05T18:17:20Z</dcterms:created>
  <dcterms:modified xsi:type="dcterms:W3CDTF">2020-08-21T00:18:51Z</dcterms:modified>
</cp:coreProperties>
</file>