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oks &amp; Courses\One Million Arab Coders\Data Analyst Nanodegree Program\Core Curriculum\Part 1. Welcome to the Nanodegree Program\05- Project- Explore Weather Trends\"/>
    </mc:Choice>
  </mc:AlternateContent>
  <bookViews>
    <workbookView xWindow="0" yWindow="0" windowWidth="20490" windowHeight="7755" activeTab="1"/>
  </bookViews>
  <sheets>
    <sheet name="Cairo &amp; Global results" sheetId="1" r:id="rId1"/>
    <sheet name="Chart1" sheetId="2" r:id="rId2"/>
  </sheets>
  <calcPr calcId="152511"/>
  <fileRecoveryPr repairLoad="1"/>
</workbook>
</file>

<file path=xl/calcChain.xml><?xml version="1.0" encoding="utf-8"?>
<calcChain xmlns="http://schemas.openxmlformats.org/spreadsheetml/2006/main">
  <c r="C64" i="1" l="1"/>
  <c r="C71" i="1"/>
  <c r="C78" i="1"/>
  <c r="C85" i="1"/>
  <c r="C92" i="1"/>
  <c r="C99" i="1"/>
  <c r="C106" i="1"/>
  <c r="C113" i="1"/>
  <c r="C120" i="1"/>
  <c r="C127" i="1"/>
  <c r="C134" i="1"/>
  <c r="C141" i="1"/>
  <c r="C148" i="1"/>
  <c r="C155" i="1"/>
  <c r="C162" i="1"/>
  <c r="C169" i="1"/>
  <c r="C176" i="1"/>
  <c r="C183" i="1"/>
  <c r="C190" i="1"/>
  <c r="C197" i="1"/>
  <c r="C204" i="1"/>
  <c r="C211" i="1"/>
  <c r="C218" i="1"/>
  <c r="C225" i="1"/>
  <c r="C232" i="1"/>
  <c r="C239" i="1"/>
  <c r="C246" i="1"/>
  <c r="C253" i="1"/>
  <c r="C260" i="1"/>
  <c r="C267" i="1"/>
  <c r="B267" i="1"/>
  <c r="B260" i="1"/>
  <c r="B253" i="1"/>
  <c r="B246" i="1"/>
  <c r="B239" i="1"/>
  <c r="B232" i="1"/>
  <c r="B225" i="1"/>
  <c r="B218" i="1"/>
  <c r="B211" i="1"/>
  <c r="B204" i="1"/>
  <c r="B197" i="1"/>
  <c r="B190" i="1"/>
  <c r="B183" i="1"/>
  <c r="B176" i="1"/>
  <c r="B169" i="1"/>
  <c r="B162" i="1"/>
  <c r="B155" i="1"/>
  <c r="B148" i="1"/>
  <c r="B141" i="1"/>
  <c r="B134" i="1"/>
  <c r="B127" i="1"/>
  <c r="B120" i="1"/>
  <c r="B113" i="1"/>
  <c r="B106" i="1"/>
  <c r="B99" i="1"/>
  <c r="B92" i="1"/>
  <c r="B85" i="1"/>
  <c r="B78" i="1"/>
  <c r="B71" i="1"/>
  <c r="B64" i="1"/>
  <c r="B57" i="1"/>
  <c r="B50" i="1"/>
  <c r="B43" i="1"/>
  <c r="B36" i="1"/>
  <c r="B29" i="1"/>
  <c r="B22" i="1"/>
  <c r="B15" i="1"/>
  <c r="B8" i="1"/>
</calcChain>
</file>

<file path=xl/sharedStrings.xml><?xml version="1.0" encoding="utf-8"?>
<sst xmlns="http://schemas.openxmlformats.org/spreadsheetml/2006/main" count="5" uniqueCount="5">
  <si>
    <t>year</t>
  </si>
  <si>
    <t>Global avg_temp</t>
  </si>
  <si>
    <t>Global moving_avg</t>
  </si>
  <si>
    <t>Cairo avg_temp</t>
  </si>
  <si>
    <t>Cairo moving_avg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</si>
</sst>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'Cairo &amp; Global results'!$C$2:$C$7</c:f>
              <c:strCache>
                <c:ptCount val="6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'Cairo &amp; Global results'!$B$8:$B$267</c:f>
              <c:numCache>
                <c:formatCode>General</c:formatCode>
                <c:ptCount val="260"/>
                <c:pt idx="0">
                  <c:v>8.0785714285714292</c:v>
                </c:pt>
                <c:pt idx="7">
                  <c:v>7.9742857142857142</c:v>
                </c:pt>
                <c:pt idx="14">
                  <c:v>7.92</c:v>
                </c:pt>
                <c:pt idx="21">
                  <c:v>8.3957142857142859</c:v>
                </c:pt>
                <c:pt idx="28">
                  <c:v>8.355714285714285</c:v>
                </c:pt>
                <c:pt idx="35">
                  <c:v>8.0914285714285707</c:v>
                </c:pt>
                <c:pt idx="42">
                  <c:v>8.3785714285714281</c:v>
                </c:pt>
                <c:pt idx="49">
                  <c:v>8.58</c:v>
                </c:pt>
                <c:pt idx="56">
                  <c:v>7.4642857142857144</c:v>
                </c:pt>
                <c:pt idx="63">
                  <c:v>7.3842857142857143</c:v>
                </c:pt>
                <c:pt idx="70">
                  <c:v>8.1314285714285717</c:v>
                </c:pt>
                <c:pt idx="77">
                  <c:v>8.0771428571428565</c:v>
                </c:pt>
                <c:pt idx="84">
                  <c:v>7.6514285714285704</c:v>
                </c:pt>
                <c:pt idx="91">
                  <c:v>8.0028571428571436</c:v>
                </c:pt>
                <c:pt idx="98">
                  <c:v>8.055714285714286</c:v>
                </c:pt>
                <c:pt idx="105">
                  <c:v>8.0042857142857144</c:v>
                </c:pt>
                <c:pt idx="112">
                  <c:v>8.1157142857142848</c:v>
                </c:pt>
                <c:pt idx="119">
                  <c:v>8.225714285714286</c:v>
                </c:pt>
                <c:pt idx="126">
                  <c:v>8.3057142857142843</c:v>
                </c:pt>
                <c:pt idx="133">
                  <c:v>7.991428571428572</c:v>
                </c:pt>
                <c:pt idx="140">
                  <c:v>8.0914285714285707</c:v>
                </c:pt>
                <c:pt idx="147">
                  <c:v>8.3471428571428561</c:v>
                </c:pt>
                <c:pt idx="154">
                  <c:v>8.1771428571428579</c:v>
                </c:pt>
                <c:pt idx="161">
                  <c:v>8.2971428571428572</c:v>
                </c:pt>
                <c:pt idx="168">
                  <c:v>8.3971428571428568</c:v>
                </c:pt>
                <c:pt idx="175">
                  <c:v>8.5714285714285712</c:v>
                </c:pt>
                <c:pt idx="182">
                  <c:v>8.6157142857142865</c:v>
                </c:pt>
                <c:pt idx="189">
                  <c:v>8.7442857142857129</c:v>
                </c:pt>
                <c:pt idx="196">
                  <c:v>8.637142857142857</c:v>
                </c:pt>
                <c:pt idx="203">
                  <c:v>8.6528571428571439</c:v>
                </c:pt>
                <c:pt idx="210">
                  <c:v>8.6471428571428586</c:v>
                </c:pt>
                <c:pt idx="217">
                  <c:v>8.6528571428571421</c:v>
                </c:pt>
                <c:pt idx="224">
                  <c:v>8.6871428571428577</c:v>
                </c:pt>
                <c:pt idx="231">
                  <c:v>8.8585714285714285</c:v>
                </c:pt>
                <c:pt idx="238">
                  <c:v>9.0400000000000009</c:v>
                </c:pt>
                <c:pt idx="245">
                  <c:v>9.2871428571428556</c:v>
                </c:pt>
                <c:pt idx="252">
                  <c:v>9.5442857142857154</c:v>
                </c:pt>
                <c:pt idx="259">
                  <c:v>9.6071428571428577</c:v>
                </c:pt>
              </c:numCache>
            </c:numRef>
          </c:cat>
          <c:val>
            <c:numRef>
              <c:f>'Cairo &amp; Global results'!$C$8:$C$267</c:f>
              <c:numCache>
                <c:formatCode>General</c:formatCode>
                <c:ptCount val="260"/>
                <c:pt idx="56">
                  <c:v>19.368000000000002</c:v>
                </c:pt>
                <c:pt idx="63">
                  <c:v>19.362857142857141</c:v>
                </c:pt>
                <c:pt idx="70">
                  <c:v>20.859999999999996</c:v>
                </c:pt>
                <c:pt idx="77">
                  <c:v>20.901428571428571</c:v>
                </c:pt>
                <c:pt idx="84">
                  <c:v>20.41714285714286</c:v>
                </c:pt>
                <c:pt idx="91">
                  <c:v>20.984285714285711</c:v>
                </c:pt>
                <c:pt idx="98">
                  <c:v>20.942857142857143</c:v>
                </c:pt>
                <c:pt idx="105">
                  <c:v>20.748571428571431</c:v>
                </c:pt>
                <c:pt idx="112">
                  <c:v>21.051428571428573</c:v>
                </c:pt>
                <c:pt idx="119">
                  <c:v>20.982857142857142</c:v>
                </c:pt>
                <c:pt idx="126">
                  <c:v>21.229999999999997</c:v>
                </c:pt>
                <c:pt idx="133">
                  <c:v>20.805714285714284</c:v>
                </c:pt>
                <c:pt idx="140">
                  <c:v>21.03857142857143</c:v>
                </c:pt>
                <c:pt idx="147">
                  <c:v>21.141428571428573</c:v>
                </c:pt>
                <c:pt idx="154">
                  <c:v>20.821428571428573</c:v>
                </c:pt>
                <c:pt idx="161">
                  <c:v>21.05</c:v>
                </c:pt>
                <c:pt idx="168">
                  <c:v>21.24285714285714</c:v>
                </c:pt>
                <c:pt idx="175">
                  <c:v>21.495714285714286</c:v>
                </c:pt>
                <c:pt idx="182">
                  <c:v>21.505714285714287</c:v>
                </c:pt>
                <c:pt idx="189">
                  <c:v>21.481428571428573</c:v>
                </c:pt>
                <c:pt idx="196">
                  <c:v>21.504285714285711</c:v>
                </c:pt>
                <c:pt idx="203">
                  <c:v>21.502857142857142</c:v>
                </c:pt>
                <c:pt idx="210">
                  <c:v>21.761428571428574</c:v>
                </c:pt>
                <c:pt idx="217">
                  <c:v>21.458571428571425</c:v>
                </c:pt>
                <c:pt idx="224">
                  <c:v>21.571428571428573</c:v>
                </c:pt>
                <c:pt idx="231">
                  <c:v>21.287142857142857</c:v>
                </c:pt>
                <c:pt idx="238">
                  <c:v>21.607142857142861</c:v>
                </c:pt>
                <c:pt idx="245">
                  <c:v>21.907142857142862</c:v>
                </c:pt>
                <c:pt idx="252">
                  <c:v>22.245714285714282</c:v>
                </c:pt>
                <c:pt idx="259">
                  <c:v>22.745999999999999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73824"/>
        <c:axId val="108774384"/>
      </c:lineChart>
      <c:catAx>
        <c:axId val="10877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4384"/>
        <c:crosses val="autoZero"/>
        <c:auto val="1"/>
        <c:lblAlgn val="ctr"/>
        <c:lblOffset val="100"/>
        <c:noMultiLvlLbl val="0"/>
      </c:catAx>
      <c:valAx>
        <c:axId val="1087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Comparison  between</a:t>
            </a:r>
            <a:r>
              <a:rPr lang="en-US" b="1" baseline="0"/>
              <a:t> Cairo &amp; Global tempratures using moving averages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'Cairo &amp; Global results'!$B$1</c:f>
              <c:strCache>
                <c:ptCount val="1"/>
                <c:pt idx="0">
                  <c:v>Global moving_avg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'Cairo &amp; Global results'!$A:$A</c15:sqref>
                  </c15:fullRef>
                </c:ext>
              </c:extLst>
              <c:f>'Cairo &amp; Global results'!$A$2:$A$1048576</c:f>
              <c:strCach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'Cairo &amp; Global results'!$B$2:$B$267</c15:sqref>
                  </c15:fullRef>
                </c:ext>
              </c:extLst>
              <c:f>'Cairo &amp; Global results'!$B$3:$B$267</c:f>
              <c:numCache>
                <c:formatCode>General</c:formatCode>
                <c:ptCount val="265"/>
                <c:pt idx="5">
                  <c:v>8.0785714285714292</c:v>
                </c:pt>
                <c:pt idx="12">
                  <c:v>7.9742857142857142</c:v>
                </c:pt>
                <c:pt idx="19">
                  <c:v>7.92</c:v>
                </c:pt>
                <c:pt idx="26">
                  <c:v>8.3957142857142859</c:v>
                </c:pt>
                <c:pt idx="33">
                  <c:v>8.355714285714285</c:v>
                </c:pt>
                <c:pt idx="40">
                  <c:v>8.0914285714285707</c:v>
                </c:pt>
                <c:pt idx="47">
                  <c:v>8.3785714285714281</c:v>
                </c:pt>
                <c:pt idx="54">
                  <c:v>8.58</c:v>
                </c:pt>
                <c:pt idx="61">
                  <c:v>7.4642857142857144</c:v>
                </c:pt>
                <c:pt idx="68">
                  <c:v>7.3842857142857143</c:v>
                </c:pt>
                <c:pt idx="75">
                  <c:v>8.1314285714285717</c:v>
                </c:pt>
                <c:pt idx="82">
                  <c:v>8.0771428571428565</c:v>
                </c:pt>
                <c:pt idx="89">
                  <c:v>7.6514285714285704</c:v>
                </c:pt>
                <c:pt idx="96">
                  <c:v>8.0028571428571436</c:v>
                </c:pt>
                <c:pt idx="103">
                  <c:v>8.055714285714286</c:v>
                </c:pt>
                <c:pt idx="110">
                  <c:v>8.0042857142857144</c:v>
                </c:pt>
                <c:pt idx="117">
                  <c:v>8.1157142857142848</c:v>
                </c:pt>
                <c:pt idx="124">
                  <c:v>8.225714285714286</c:v>
                </c:pt>
                <c:pt idx="131">
                  <c:v>8.3057142857142843</c:v>
                </c:pt>
                <c:pt idx="138">
                  <c:v>7.991428571428572</c:v>
                </c:pt>
                <c:pt idx="145">
                  <c:v>8.0914285714285707</c:v>
                </c:pt>
                <c:pt idx="152">
                  <c:v>8.3471428571428561</c:v>
                </c:pt>
                <c:pt idx="159">
                  <c:v>8.1771428571428579</c:v>
                </c:pt>
                <c:pt idx="166">
                  <c:v>8.2971428571428572</c:v>
                </c:pt>
                <c:pt idx="173">
                  <c:v>8.3971428571428568</c:v>
                </c:pt>
                <c:pt idx="180">
                  <c:v>8.5714285714285712</c:v>
                </c:pt>
                <c:pt idx="187">
                  <c:v>8.6157142857142865</c:v>
                </c:pt>
                <c:pt idx="194">
                  <c:v>8.7442857142857129</c:v>
                </c:pt>
                <c:pt idx="201">
                  <c:v>8.637142857142857</c:v>
                </c:pt>
                <c:pt idx="208">
                  <c:v>8.6528571428571439</c:v>
                </c:pt>
                <c:pt idx="215">
                  <c:v>8.6471428571428586</c:v>
                </c:pt>
                <c:pt idx="222">
                  <c:v>8.6528571428571421</c:v>
                </c:pt>
                <c:pt idx="229">
                  <c:v>8.6871428571428577</c:v>
                </c:pt>
                <c:pt idx="236">
                  <c:v>8.8585714285714285</c:v>
                </c:pt>
                <c:pt idx="243">
                  <c:v>9.0400000000000009</c:v>
                </c:pt>
                <c:pt idx="250">
                  <c:v>9.2871428571428556</c:v>
                </c:pt>
                <c:pt idx="257">
                  <c:v>9.5442857142857154</c:v>
                </c:pt>
                <c:pt idx="264">
                  <c:v>9.6071428571428577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'Cairo &amp; Global results'!$C$1</c:f>
              <c:strCache>
                <c:ptCount val="1"/>
                <c:pt idx="0">
                  <c:v>Cairo moving_avg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'Cairo &amp; Global results'!$A:$A</c15:sqref>
                  </c15:fullRef>
                </c:ext>
              </c:extLst>
              <c:f>'Cairo &amp; Global results'!$A$2:$A$1048576</c:f>
              <c:strCach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'Cairo &amp; Global results'!$C$2:$C$267</c15:sqref>
                  </c15:fullRef>
                </c:ext>
              </c:extLst>
              <c:f>'Cairo &amp; Global results'!$C$3:$C$267</c:f>
              <c:numCache>
                <c:formatCode>General</c:formatCode>
                <c:ptCount val="265"/>
                <c:pt idx="61">
                  <c:v>19.368000000000002</c:v>
                </c:pt>
                <c:pt idx="68">
                  <c:v>19.362857142857141</c:v>
                </c:pt>
                <c:pt idx="75">
                  <c:v>20.859999999999996</c:v>
                </c:pt>
                <c:pt idx="82">
                  <c:v>20.901428571428571</c:v>
                </c:pt>
                <c:pt idx="89">
                  <c:v>20.41714285714286</c:v>
                </c:pt>
                <c:pt idx="96">
                  <c:v>20.984285714285711</c:v>
                </c:pt>
                <c:pt idx="103">
                  <c:v>20.942857142857143</c:v>
                </c:pt>
                <c:pt idx="110">
                  <c:v>20.748571428571431</c:v>
                </c:pt>
                <c:pt idx="117">
                  <c:v>21.051428571428573</c:v>
                </c:pt>
                <c:pt idx="124">
                  <c:v>20.982857142857142</c:v>
                </c:pt>
                <c:pt idx="131">
                  <c:v>21.229999999999997</c:v>
                </c:pt>
                <c:pt idx="138">
                  <c:v>20.805714285714284</c:v>
                </c:pt>
                <c:pt idx="145">
                  <c:v>21.03857142857143</c:v>
                </c:pt>
                <c:pt idx="152">
                  <c:v>21.141428571428573</c:v>
                </c:pt>
                <c:pt idx="159">
                  <c:v>20.821428571428573</c:v>
                </c:pt>
                <c:pt idx="166">
                  <c:v>21.05</c:v>
                </c:pt>
                <c:pt idx="173">
                  <c:v>21.24285714285714</c:v>
                </c:pt>
                <c:pt idx="180">
                  <c:v>21.495714285714286</c:v>
                </c:pt>
                <c:pt idx="187">
                  <c:v>21.505714285714287</c:v>
                </c:pt>
                <c:pt idx="194">
                  <c:v>21.481428571428573</c:v>
                </c:pt>
                <c:pt idx="201">
                  <c:v>21.504285714285711</c:v>
                </c:pt>
                <c:pt idx="208">
                  <c:v>21.502857142857142</c:v>
                </c:pt>
                <c:pt idx="215">
                  <c:v>21.761428571428574</c:v>
                </c:pt>
                <c:pt idx="222">
                  <c:v>21.458571428571425</c:v>
                </c:pt>
                <c:pt idx="229">
                  <c:v>21.571428571428573</c:v>
                </c:pt>
                <c:pt idx="236">
                  <c:v>21.287142857142857</c:v>
                </c:pt>
                <c:pt idx="243">
                  <c:v>21.607142857142861</c:v>
                </c:pt>
                <c:pt idx="250">
                  <c:v>21.907142857142862</c:v>
                </c:pt>
                <c:pt idx="257">
                  <c:v>22.245714285714282</c:v>
                </c:pt>
                <c:pt idx="264">
                  <c:v>22.745999999999999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63776"/>
        <c:axId val="207061536"/>
      </c:lineChart>
      <c:catAx>
        <c:axId val="20706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61536"/>
        <c:crosses val="autoZero"/>
        <c:auto val="1"/>
        <c:lblAlgn val="ctr"/>
        <c:lblOffset val="100"/>
        <c:noMultiLvlLbl val="0"/>
      </c:catAx>
      <c:valAx>
        <c:axId val="2070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262</xdr:row>
      <xdr:rowOff>71437</xdr:rowOff>
    </xdr:from>
    <xdr:to>
      <xdr:col>14</xdr:col>
      <xdr:colOff>47625</xdr:colOff>
      <xdr:row>276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7"/>
  <sheetViews>
    <sheetView workbookViewId="0">
      <selection activeCell="D6" sqref="D6"/>
    </sheetView>
  </sheetViews>
  <sheetFormatPr defaultRowHeight="15" x14ac:dyDescent="0.25"/>
  <cols>
    <col min="2" max="2" width="18" bestFit="1" customWidth="1"/>
    <col min="3" max="3" width="16.7109375" bestFit="1" customWidth="1"/>
    <col min="4" max="4" width="16" bestFit="1" customWidth="1"/>
    <col min="5" max="5" width="14.85546875" bestFit="1" customWidth="1"/>
  </cols>
  <sheetData>
    <row r="1" spans="1:5" x14ac:dyDescent="0.25">
      <c r="A1" t="s">
        <v>0</v>
      </c>
      <c r="B1" t="s">
        <v>2</v>
      </c>
      <c r="C1" t="s">
        <v>4</v>
      </c>
      <c r="D1" t="s">
        <v>1</v>
      </c>
      <c r="E1" t="s">
        <v>3</v>
      </c>
    </row>
    <row r="2" spans="1:5" x14ac:dyDescent="0.25">
      <c r="A2">
        <v>1750</v>
      </c>
      <c r="D2">
        <v>8.7200000000000006</v>
      </c>
    </row>
    <row r="3" spans="1:5" x14ac:dyDescent="0.25">
      <c r="A3">
        <v>1751</v>
      </c>
      <c r="D3">
        <v>7.98</v>
      </c>
    </row>
    <row r="4" spans="1:5" x14ac:dyDescent="0.25">
      <c r="A4">
        <v>1752</v>
      </c>
      <c r="D4">
        <v>5.78</v>
      </c>
    </row>
    <row r="5" spans="1:5" x14ac:dyDescent="0.25">
      <c r="A5">
        <v>1753</v>
      </c>
      <c r="D5">
        <v>8.39</v>
      </c>
    </row>
    <row r="6" spans="1:5" x14ac:dyDescent="0.25">
      <c r="A6">
        <v>1754</v>
      </c>
      <c r="D6">
        <v>8.4700000000000006</v>
      </c>
    </row>
    <row r="7" spans="1:5" x14ac:dyDescent="0.25">
      <c r="A7">
        <v>1755</v>
      </c>
      <c r="D7">
        <v>8.36</v>
      </c>
    </row>
    <row r="8" spans="1:5" x14ac:dyDescent="0.25">
      <c r="A8">
        <v>1756</v>
      </c>
      <c r="B8">
        <f>AVERAGE(D2:D8)</f>
        <v>8.0785714285714292</v>
      </c>
      <c r="D8">
        <v>8.85</v>
      </c>
    </row>
    <row r="9" spans="1:5" x14ac:dyDescent="0.25">
      <c r="A9">
        <v>1757</v>
      </c>
      <c r="D9">
        <v>9.02</v>
      </c>
    </row>
    <row r="10" spans="1:5" x14ac:dyDescent="0.25">
      <c r="A10">
        <v>1758</v>
      </c>
      <c r="D10">
        <v>6.74</v>
      </c>
    </row>
    <row r="11" spans="1:5" x14ac:dyDescent="0.25">
      <c r="A11">
        <v>1759</v>
      </c>
      <c r="D11">
        <v>7.99</v>
      </c>
    </row>
    <row r="12" spans="1:5" x14ac:dyDescent="0.25">
      <c r="A12">
        <v>1760</v>
      </c>
      <c r="D12">
        <v>7.19</v>
      </c>
    </row>
    <row r="13" spans="1:5" x14ac:dyDescent="0.25">
      <c r="A13">
        <v>1761</v>
      </c>
      <c r="D13">
        <v>8.77</v>
      </c>
    </row>
    <row r="14" spans="1:5" x14ac:dyDescent="0.25">
      <c r="A14">
        <v>1762</v>
      </c>
      <c r="D14">
        <v>8.61</v>
      </c>
    </row>
    <row r="15" spans="1:5" x14ac:dyDescent="0.25">
      <c r="A15">
        <v>1763</v>
      </c>
      <c r="B15">
        <f>AVERAGE(D9:D15)</f>
        <v>7.9742857142857142</v>
      </c>
      <c r="D15">
        <v>7.5</v>
      </c>
    </row>
    <row r="16" spans="1:5" x14ac:dyDescent="0.25">
      <c r="A16">
        <v>1764</v>
      </c>
      <c r="D16">
        <v>8.4</v>
      </c>
    </row>
    <row r="17" spans="1:4" x14ac:dyDescent="0.25">
      <c r="A17">
        <v>1765</v>
      </c>
      <c r="D17">
        <v>8.25</v>
      </c>
    </row>
    <row r="18" spans="1:4" x14ac:dyDescent="0.25">
      <c r="A18">
        <v>1766</v>
      </c>
      <c r="D18">
        <v>8.41</v>
      </c>
    </row>
    <row r="19" spans="1:4" x14ac:dyDescent="0.25">
      <c r="A19">
        <v>1767</v>
      </c>
      <c r="D19">
        <v>8.2200000000000006</v>
      </c>
    </row>
    <row r="20" spans="1:4" x14ac:dyDescent="0.25">
      <c r="A20">
        <v>1768</v>
      </c>
      <c r="D20">
        <v>6.78</v>
      </c>
    </row>
    <row r="21" spans="1:4" x14ac:dyDescent="0.25">
      <c r="A21">
        <v>1769</v>
      </c>
      <c r="D21">
        <v>7.69</v>
      </c>
    </row>
    <row r="22" spans="1:4" x14ac:dyDescent="0.25">
      <c r="A22">
        <v>1770</v>
      </c>
      <c r="B22">
        <f>AVERAGE(D16:D22)</f>
        <v>7.92</v>
      </c>
      <c r="D22">
        <v>7.69</v>
      </c>
    </row>
    <row r="23" spans="1:4" x14ac:dyDescent="0.25">
      <c r="A23">
        <v>1771</v>
      </c>
      <c r="D23">
        <v>7.85</v>
      </c>
    </row>
    <row r="24" spans="1:4" x14ac:dyDescent="0.25">
      <c r="A24">
        <v>1772</v>
      </c>
      <c r="D24">
        <v>8.19</v>
      </c>
    </row>
    <row r="25" spans="1:4" x14ac:dyDescent="0.25">
      <c r="A25">
        <v>1773</v>
      </c>
      <c r="D25">
        <v>8.2200000000000006</v>
      </c>
    </row>
    <row r="26" spans="1:4" x14ac:dyDescent="0.25">
      <c r="A26">
        <v>1774</v>
      </c>
      <c r="D26">
        <v>8.77</v>
      </c>
    </row>
    <row r="27" spans="1:4" x14ac:dyDescent="0.25">
      <c r="A27">
        <v>1775</v>
      </c>
      <c r="D27">
        <v>9.18</v>
      </c>
    </row>
    <row r="28" spans="1:4" x14ac:dyDescent="0.25">
      <c r="A28">
        <v>1776</v>
      </c>
      <c r="D28">
        <v>8.3000000000000007</v>
      </c>
    </row>
    <row r="29" spans="1:4" x14ac:dyDescent="0.25">
      <c r="A29">
        <v>1777</v>
      </c>
      <c r="B29">
        <f>AVERAGE(D23:D29)</f>
        <v>8.3957142857142859</v>
      </c>
      <c r="D29">
        <v>8.26</v>
      </c>
    </row>
    <row r="30" spans="1:4" x14ac:dyDescent="0.25">
      <c r="A30">
        <v>1778</v>
      </c>
      <c r="D30">
        <v>8.5399999999999991</v>
      </c>
    </row>
    <row r="31" spans="1:4" x14ac:dyDescent="0.25">
      <c r="A31">
        <v>1779</v>
      </c>
      <c r="D31">
        <v>8.98</v>
      </c>
    </row>
    <row r="32" spans="1:4" x14ac:dyDescent="0.25">
      <c r="A32">
        <v>1780</v>
      </c>
      <c r="D32">
        <v>9.43</v>
      </c>
    </row>
    <row r="33" spans="1:4" x14ac:dyDescent="0.25">
      <c r="A33">
        <v>1781</v>
      </c>
      <c r="D33">
        <v>8.1</v>
      </c>
    </row>
    <row r="34" spans="1:4" x14ac:dyDescent="0.25">
      <c r="A34">
        <v>1782</v>
      </c>
      <c r="D34">
        <v>7.9</v>
      </c>
    </row>
    <row r="35" spans="1:4" x14ac:dyDescent="0.25">
      <c r="A35">
        <v>1783</v>
      </c>
      <c r="D35">
        <v>7.68</v>
      </c>
    </row>
    <row r="36" spans="1:4" x14ac:dyDescent="0.25">
      <c r="A36">
        <v>1784</v>
      </c>
      <c r="B36">
        <f>AVERAGE(D30:D36)</f>
        <v>8.355714285714285</v>
      </c>
      <c r="D36">
        <v>7.86</v>
      </c>
    </row>
    <row r="37" spans="1:4" x14ac:dyDescent="0.25">
      <c r="A37">
        <v>1785</v>
      </c>
      <c r="D37">
        <v>7.36</v>
      </c>
    </row>
    <row r="38" spans="1:4" x14ac:dyDescent="0.25">
      <c r="A38">
        <v>1786</v>
      </c>
      <c r="D38">
        <v>8.26</v>
      </c>
    </row>
    <row r="39" spans="1:4" x14ac:dyDescent="0.25">
      <c r="A39">
        <v>1787</v>
      </c>
      <c r="D39">
        <v>8.0299999999999994</v>
      </c>
    </row>
    <row r="40" spans="1:4" x14ac:dyDescent="0.25">
      <c r="A40">
        <v>1788</v>
      </c>
      <c r="D40">
        <v>8.4499999999999993</v>
      </c>
    </row>
    <row r="41" spans="1:4" x14ac:dyDescent="0.25">
      <c r="A41">
        <v>1789</v>
      </c>
      <c r="D41">
        <v>8.33</v>
      </c>
    </row>
    <row r="42" spans="1:4" x14ac:dyDescent="0.25">
      <c r="A42">
        <v>1790</v>
      </c>
      <c r="D42">
        <v>7.98</v>
      </c>
    </row>
    <row r="43" spans="1:4" x14ac:dyDescent="0.25">
      <c r="A43">
        <v>1791</v>
      </c>
      <c r="B43">
        <f>AVERAGE(D37:D43)</f>
        <v>8.0914285714285707</v>
      </c>
      <c r="D43">
        <v>8.23</v>
      </c>
    </row>
    <row r="44" spans="1:4" x14ac:dyDescent="0.25">
      <c r="A44">
        <v>1792</v>
      </c>
      <c r="D44">
        <v>8.09</v>
      </c>
    </row>
    <row r="45" spans="1:4" x14ac:dyDescent="0.25">
      <c r="A45">
        <v>1793</v>
      </c>
      <c r="D45">
        <v>8.23</v>
      </c>
    </row>
    <row r="46" spans="1:4" x14ac:dyDescent="0.25">
      <c r="A46">
        <v>1794</v>
      </c>
      <c r="D46">
        <v>8.5299999999999994</v>
      </c>
    </row>
    <row r="47" spans="1:4" x14ac:dyDescent="0.25">
      <c r="A47">
        <v>1795</v>
      </c>
      <c r="D47">
        <v>8.35</v>
      </c>
    </row>
    <row r="48" spans="1:4" x14ac:dyDescent="0.25">
      <c r="A48">
        <v>1796</v>
      </c>
      <c r="D48">
        <v>8.27</v>
      </c>
    </row>
    <row r="49" spans="1:5" x14ac:dyDescent="0.25">
      <c r="A49">
        <v>1797</v>
      </c>
      <c r="D49">
        <v>8.51</v>
      </c>
    </row>
    <row r="50" spans="1:5" x14ac:dyDescent="0.25">
      <c r="A50">
        <v>1798</v>
      </c>
      <c r="B50">
        <f>AVERAGE(D44:D50)</f>
        <v>8.3785714285714281</v>
      </c>
      <c r="D50">
        <v>8.67</v>
      </c>
    </row>
    <row r="51" spans="1:5" x14ac:dyDescent="0.25">
      <c r="A51">
        <v>1799</v>
      </c>
      <c r="D51">
        <v>8.51</v>
      </c>
    </row>
    <row r="52" spans="1:5" x14ac:dyDescent="0.25">
      <c r="A52">
        <v>1800</v>
      </c>
      <c r="D52">
        <v>8.48</v>
      </c>
    </row>
    <row r="53" spans="1:5" x14ac:dyDescent="0.25">
      <c r="A53">
        <v>1801</v>
      </c>
      <c r="D53">
        <v>8.59</v>
      </c>
    </row>
    <row r="54" spans="1:5" x14ac:dyDescent="0.25">
      <c r="A54">
        <v>1802</v>
      </c>
      <c r="D54">
        <v>8.58</v>
      </c>
    </row>
    <row r="55" spans="1:5" x14ac:dyDescent="0.25">
      <c r="A55">
        <v>1803</v>
      </c>
      <c r="D55">
        <v>8.5</v>
      </c>
    </row>
    <row r="56" spans="1:5" x14ac:dyDescent="0.25">
      <c r="A56">
        <v>1804</v>
      </c>
      <c r="D56">
        <v>8.84</v>
      </c>
    </row>
    <row r="57" spans="1:5" x14ac:dyDescent="0.25">
      <c r="A57">
        <v>1805</v>
      </c>
      <c r="B57">
        <f>AVERAGE(D51:D57)</f>
        <v>8.58</v>
      </c>
      <c r="D57">
        <v>8.56</v>
      </c>
    </row>
    <row r="58" spans="1:5" x14ac:dyDescent="0.25">
      <c r="A58">
        <v>1806</v>
      </c>
      <c r="D58">
        <v>8.43</v>
      </c>
    </row>
    <row r="59" spans="1:5" x14ac:dyDescent="0.25">
      <c r="A59">
        <v>1807</v>
      </c>
      <c r="D59">
        <v>8.2799999999999994</v>
      </c>
    </row>
    <row r="60" spans="1:5" x14ac:dyDescent="0.25">
      <c r="A60">
        <v>1808</v>
      </c>
      <c r="D60">
        <v>7.63</v>
      </c>
      <c r="E60">
        <v>17.11</v>
      </c>
    </row>
    <row r="61" spans="1:5" x14ac:dyDescent="0.25">
      <c r="A61">
        <v>1809</v>
      </c>
      <c r="D61">
        <v>7.08</v>
      </c>
      <c r="E61">
        <v>19.87</v>
      </c>
    </row>
    <row r="62" spans="1:5" x14ac:dyDescent="0.25">
      <c r="A62">
        <v>1810</v>
      </c>
      <c r="D62">
        <v>6.92</v>
      </c>
      <c r="E62">
        <v>19.93</v>
      </c>
    </row>
    <row r="63" spans="1:5" x14ac:dyDescent="0.25">
      <c r="A63">
        <v>1811</v>
      </c>
      <c r="D63">
        <v>6.86</v>
      </c>
      <c r="E63">
        <v>20</v>
      </c>
    </row>
    <row r="64" spans="1:5" x14ac:dyDescent="0.25">
      <c r="A64">
        <v>1812</v>
      </c>
      <c r="B64">
        <f>AVERAGE(D58:D64)</f>
        <v>7.4642857142857144</v>
      </c>
      <c r="C64">
        <f>AVERAGE(E60:E64)</f>
        <v>19.368000000000002</v>
      </c>
      <c r="D64">
        <v>7.05</v>
      </c>
      <c r="E64">
        <v>19.93</v>
      </c>
    </row>
    <row r="65" spans="1:5" x14ac:dyDescent="0.25">
      <c r="A65">
        <v>1813</v>
      </c>
      <c r="D65">
        <v>7.74</v>
      </c>
      <c r="E65">
        <v>20.51</v>
      </c>
    </row>
    <row r="66" spans="1:5" x14ac:dyDescent="0.25">
      <c r="A66">
        <v>1814</v>
      </c>
      <c r="D66">
        <v>7.59</v>
      </c>
      <c r="E66">
        <v>20.43</v>
      </c>
    </row>
    <row r="67" spans="1:5" x14ac:dyDescent="0.25">
      <c r="A67">
        <v>1815</v>
      </c>
      <c r="D67">
        <v>7.24</v>
      </c>
      <c r="E67">
        <v>20.3</v>
      </c>
    </row>
    <row r="68" spans="1:5" x14ac:dyDescent="0.25">
      <c r="A68">
        <v>1816</v>
      </c>
      <c r="D68">
        <v>6.94</v>
      </c>
      <c r="E68">
        <v>20.51</v>
      </c>
    </row>
    <row r="69" spans="1:5" x14ac:dyDescent="0.25">
      <c r="A69">
        <v>1817</v>
      </c>
      <c r="D69">
        <v>6.98</v>
      </c>
      <c r="E69">
        <v>21.88</v>
      </c>
    </row>
    <row r="70" spans="1:5" x14ac:dyDescent="0.25">
      <c r="A70">
        <v>1818</v>
      </c>
      <c r="D70">
        <v>7.83</v>
      </c>
      <c r="E70">
        <v>11.6</v>
      </c>
    </row>
    <row r="71" spans="1:5" x14ac:dyDescent="0.25">
      <c r="A71">
        <v>1819</v>
      </c>
      <c r="B71">
        <f>AVERAGE(D65:D71)</f>
        <v>7.3842857142857143</v>
      </c>
      <c r="C71">
        <f>AVERAGE(E65:E71)</f>
        <v>19.362857142857141</v>
      </c>
      <c r="D71">
        <v>7.37</v>
      </c>
      <c r="E71">
        <v>20.309999999999999</v>
      </c>
    </row>
    <row r="72" spans="1:5" x14ac:dyDescent="0.25">
      <c r="A72">
        <v>1820</v>
      </c>
      <c r="D72">
        <v>7.62</v>
      </c>
      <c r="E72">
        <v>20.58</v>
      </c>
    </row>
    <row r="73" spans="1:5" x14ac:dyDescent="0.25">
      <c r="A73">
        <v>1821</v>
      </c>
      <c r="D73">
        <v>8.09</v>
      </c>
      <c r="E73">
        <v>20.63</v>
      </c>
    </row>
    <row r="74" spans="1:5" x14ac:dyDescent="0.25">
      <c r="A74">
        <v>1822</v>
      </c>
      <c r="D74">
        <v>8.19</v>
      </c>
      <c r="E74">
        <v>20.72</v>
      </c>
    </row>
    <row r="75" spans="1:5" x14ac:dyDescent="0.25">
      <c r="A75">
        <v>1823</v>
      </c>
      <c r="D75">
        <v>7.72</v>
      </c>
      <c r="E75">
        <v>20.71</v>
      </c>
    </row>
    <row r="76" spans="1:5" x14ac:dyDescent="0.25">
      <c r="A76">
        <v>1824</v>
      </c>
      <c r="D76">
        <v>8.5500000000000007</v>
      </c>
      <c r="E76">
        <v>21.44</v>
      </c>
    </row>
    <row r="77" spans="1:5" x14ac:dyDescent="0.25">
      <c r="A77">
        <v>1825</v>
      </c>
      <c r="D77">
        <v>8.39</v>
      </c>
      <c r="E77">
        <v>21</v>
      </c>
    </row>
    <row r="78" spans="1:5" x14ac:dyDescent="0.25">
      <c r="A78">
        <v>1826</v>
      </c>
      <c r="B78">
        <f>AVERAGE(D72:D78)</f>
        <v>8.1314285714285717</v>
      </c>
      <c r="C78">
        <f>AVERAGE(E72:E78)</f>
        <v>20.859999999999996</v>
      </c>
      <c r="D78">
        <v>8.36</v>
      </c>
      <c r="E78">
        <v>20.94</v>
      </c>
    </row>
    <row r="79" spans="1:5" x14ac:dyDescent="0.25">
      <c r="A79">
        <v>1827</v>
      </c>
      <c r="D79">
        <v>8.81</v>
      </c>
      <c r="E79">
        <v>21.63</v>
      </c>
    </row>
    <row r="80" spans="1:5" x14ac:dyDescent="0.25">
      <c r="A80">
        <v>1828</v>
      </c>
      <c r="D80">
        <v>8.17</v>
      </c>
      <c r="E80">
        <v>20.99</v>
      </c>
    </row>
    <row r="81" spans="1:5" x14ac:dyDescent="0.25">
      <c r="A81">
        <v>1829</v>
      </c>
      <c r="D81">
        <v>7.94</v>
      </c>
      <c r="E81">
        <v>20.91</v>
      </c>
    </row>
    <row r="82" spans="1:5" x14ac:dyDescent="0.25">
      <c r="A82">
        <v>1830</v>
      </c>
      <c r="D82">
        <v>8.52</v>
      </c>
      <c r="E82">
        <v>21.25</v>
      </c>
    </row>
    <row r="83" spans="1:5" x14ac:dyDescent="0.25">
      <c r="A83">
        <v>1831</v>
      </c>
      <c r="D83">
        <v>7.64</v>
      </c>
      <c r="E83">
        <v>20.52</v>
      </c>
    </row>
    <row r="84" spans="1:5" x14ac:dyDescent="0.25">
      <c r="A84">
        <v>1832</v>
      </c>
      <c r="D84">
        <v>7.45</v>
      </c>
      <c r="E84">
        <v>20.2</v>
      </c>
    </row>
    <row r="85" spans="1:5" x14ac:dyDescent="0.25">
      <c r="A85">
        <v>1833</v>
      </c>
      <c r="B85">
        <f>AVERAGE(D79:D85)</f>
        <v>8.0771428571428565</v>
      </c>
      <c r="C85">
        <f>AVERAGE(E79:E85)</f>
        <v>20.901428571428571</v>
      </c>
      <c r="D85">
        <v>8.01</v>
      </c>
      <c r="E85">
        <v>20.81</v>
      </c>
    </row>
    <row r="86" spans="1:5" x14ac:dyDescent="0.25">
      <c r="A86">
        <v>1834</v>
      </c>
      <c r="D86">
        <v>8.15</v>
      </c>
      <c r="E86">
        <v>20.69</v>
      </c>
    </row>
    <row r="87" spans="1:5" x14ac:dyDescent="0.25">
      <c r="A87">
        <v>1835</v>
      </c>
      <c r="D87">
        <v>7.39</v>
      </c>
      <c r="E87">
        <v>20.170000000000002</v>
      </c>
    </row>
    <row r="88" spans="1:5" x14ac:dyDescent="0.25">
      <c r="A88">
        <v>1836</v>
      </c>
      <c r="D88">
        <v>7.7</v>
      </c>
      <c r="E88">
        <v>20.59</v>
      </c>
    </row>
    <row r="89" spans="1:5" x14ac:dyDescent="0.25">
      <c r="A89">
        <v>1837</v>
      </c>
      <c r="D89">
        <v>7.38</v>
      </c>
      <c r="E89">
        <v>20.27</v>
      </c>
    </row>
    <row r="90" spans="1:5" x14ac:dyDescent="0.25">
      <c r="A90">
        <v>1838</v>
      </c>
      <c r="D90">
        <v>7.51</v>
      </c>
      <c r="E90">
        <v>20.21</v>
      </c>
    </row>
    <row r="91" spans="1:5" x14ac:dyDescent="0.25">
      <c r="A91">
        <v>1839</v>
      </c>
      <c r="D91">
        <v>7.63</v>
      </c>
      <c r="E91">
        <v>20.43</v>
      </c>
    </row>
    <row r="92" spans="1:5" x14ac:dyDescent="0.25">
      <c r="A92">
        <v>1840</v>
      </c>
      <c r="B92">
        <f>AVERAGE(D86:D92)</f>
        <v>7.6514285714285704</v>
      </c>
      <c r="C92">
        <f>AVERAGE(E86:E92)</f>
        <v>20.41714285714286</v>
      </c>
      <c r="D92">
        <v>7.8</v>
      </c>
      <c r="E92">
        <v>20.56</v>
      </c>
    </row>
    <row r="93" spans="1:5" x14ac:dyDescent="0.25">
      <c r="A93">
        <v>1841</v>
      </c>
      <c r="D93">
        <v>7.69</v>
      </c>
      <c r="E93">
        <v>20.91</v>
      </c>
    </row>
    <row r="94" spans="1:5" x14ac:dyDescent="0.25">
      <c r="A94">
        <v>1842</v>
      </c>
      <c r="D94">
        <v>8.02</v>
      </c>
      <c r="E94">
        <v>20.92</v>
      </c>
    </row>
    <row r="95" spans="1:5" x14ac:dyDescent="0.25">
      <c r="A95">
        <v>1843</v>
      </c>
      <c r="D95">
        <v>8.17</v>
      </c>
      <c r="E95">
        <v>20.83</v>
      </c>
    </row>
    <row r="96" spans="1:5" x14ac:dyDescent="0.25">
      <c r="A96">
        <v>1844</v>
      </c>
      <c r="D96">
        <v>7.65</v>
      </c>
      <c r="E96">
        <v>20.66</v>
      </c>
    </row>
    <row r="97" spans="1:5" x14ac:dyDescent="0.25">
      <c r="A97">
        <v>1845</v>
      </c>
      <c r="D97">
        <v>7.85</v>
      </c>
      <c r="E97">
        <v>20.9</v>
      </c>
    </row>
    <row r="98" spans="1:5" x14ac:dyDescent="0.25">
      <c r="A98">
        <v>1846</v>
      </c>
      <c r="D98">
        <v>8.5500000000000007</v>
      </c>
      <c r="E98">
        <v>21.57</v>
      </c>
    </row>
    <row r="99" spans="1:5" x14ac:dyDescent="0.25">
      <c r="A99">
        <v>1847</v>
      </c>
      <c r="B99">
        <f>AVERAGE(D93:D99)</f>
        <v>8.0028571428571436</v>
      </c>
      <c r="C99">
        <f>AVERAGE(E93:E99)</f>
        <v>20.984285714285711</v>
      </c>
      <c r="D99">
        <v>8.09</v>
      </c>
      <c r="E99">
        <v>21.1</v>
      </c>
    </row>
    <row r="100" spans="1:5" x14ac:dyDescent="0.25">
      <c r="A100">
        <v>1848</v>
      </c>
      <c r="D100">
        <v>7.98</v>
      </c>
      <c r="E100">
        <v>20.89</v>
      </c>
    </row>
    <row r="101" spans="1:5" x14ac:dyDescent="0.25">
      <c r="A101">
        <v>1849</v>
      </c>
      <c r="D101">
        <v>7.98</v>
      </c>
      <c r="E101">
        <v>20.9</v>
      </c>
    </row>
    <row r="102" spans="1:5" x14ac:dyDescent="0.25">
      <c r="A102">
        <v>1850</v>
      </c>
      <c r="D102">
        <v>7.9</v>
      </c>
      <c r="E102">
        <v>20.39</v>
      </c>
    </row>
    <row r="103" spans="1:5" x14ac:dyDescent="0.25">
      <c r="A103">
        <v>1851</v>
      </c>
      <c r="D103">
        <v>8.18</v>
      </c>
      <c r="E103">
        <v>21.11</v>
      </c>
    </row>
    <row r="104" spans="1:5" x14ac:dyDescent="0.25">
      <c r="A104">
        <v>1852</v>
      </c>
      <c r="D104">
        <v>8.1</v>
      </c>
      <c r="E104">
        <v>21.04</v>
      </c>
    </row>
    <row r="105" spans="1:5" x14ac:dyDescent="0.25">
      <c r="A105">
        <v>1853</v>
      </c>
      <c r="D105">
        <v>8.0399999999999991</v>
      </c>
      <c r="E105">
        <v>21.53</v>
      </c>
    </row>
    <row r="106" spans="1:5" x14ac:dyDescent="0.25">
      <c r="A106">
        <v>1854</v>
      </c>
      <c r="B106">
        <f>AVERAGE(D100:D106)</f>
        <v>8.055714285714286</v>
      </c>
      <c r="C106">
        <f>AVERAGE(E100:E106)</f>
        <v>20.942857142857143</v>
      </c>
      <c r="D106">
        <v>8.2100000000000009</v>
      </c>
      <c r="E106">
        <v>20.74</v>
      </c>
    </row>
    <row r="107" spans="1:5" x14ac:dyDescent="0.25">
      <c r="A107">
        <v>1855</v>
      </c>
      <c r="D107">
        <v>8.11</v>
      </c>
      <c r="E107">
        <v>21.04</v>
      </c>
    </row>
    <row r="108" spans="1:5" x14ac:dyDescent="0.25">
      <c r="A108">
        <v>1856</v>
      </c>
      <c r="D108">
        <v>8</v>
      </c>
      <c r="E108">
        <v>20.49</v>
      </c>
    </row>
    <row r="109" spans="1:5" x14ac:dyDescent="0.25">
      <c r="A109">
        <v>1857</v>
      </c>
      <c r="D109">
        <v>7.76</v>
      </c>
      <c r="E109">
        <v>20.29</v>
      </c>
    </row>
    <row r="110" spans="1:5" x14ac:dyDescent="0.25">
      <c r="A110">
        <v>1858</v>
      </c>
      <c r="D110">
        <v>8.1</v>
      </c>
      <c r="E110">
        <v>20.9</v>
      </c>
    </row>
    <row r="111" spans="1:5" x14ac:dyDescent="0.25">
      <c r="A111">
        <v>1859</v>
      </c>
      <c r="D111">
        <v>8.25</v>
      </c>
      <c r="E111">
        <v>20.98</v>
      </c>
    </row>
    <row r="112" spans="1:5" x14ac:dyDescent="0.25">
      <c r="A112">
        <v>1860</v>
      </c>
      <c r="D112">
        <v>7.96</v>
      </c>
      <c r="E112">
        <v>21.33</v>
      </c>
    </row>
    <row r="113" spans="1:5" x14ac:dyDescent="0.25">
      <c r="A113">
        <v>1861</v>
      </c>
      <c r="B113">
        <f>AVERAGE(D107:D113)</f>
        <v>8.0042857142857144</v>
      </c>
      <c r="C113">
        <f>AVERAGE(E107:E113)</f>
        <v>20.748571428571431</v>
      </c>
      <c r="D113">
        <v>7.85</v>
      </c>
      <c r="E113">
        <v>20.21</v>
      </c>
    </row>
    <row r="114" spans="1:5" x14ac:dyDescent="0.25">
      <c r="A114">
        <v>1862</v>
      </c>
      <c r="D114">
        <v>7.56</v>
      </c>
      <c r="E114">
        <v>20.22</v>
      </c>
    </row>
    <row r="115" spans="1:5" x14ac:dyDescent="0.25">
      <c r="A115">
        <v>1863</v>
      </c>
      <c r="D115">
        <v>8.11</v>
      </c>
      <c r="E115">
        <v>20.6</v>
      </c>
    </row>
    <row r="116" spans="1:5" x14ac:dyDescent="0.25">
      <c r="A116">
        <v>1864</v>
      </c>
      <c r="D116">
        <v>7.98</v>
      </c>
      <c r="E116">
        <v>21.25</v>
      </c>
    </row>
    <row r="117" spans="1:5" x14ac:dyDescent="0.25">
      <c r="A117">
        <v>1865</v>
      </c>
      <c r="D117">
        <v>8.18</v>
      </c>
      <c r="E117">
        <v>21.55</v>
      </c>
    </row>
    <row r="118" spans="1:5" x14ac:dyDescent="0.25">
      <c r="A118">
        <v>1866</v>
      </c>
      <c r="D118">
        <v>8.2899999999999991</v>
      </c>
      <c r="E118">
        <v>21.35</v>
      </c>
    </row>
    <row r="119" spans="1:5" x14ac:dyDescent="0.25">
      <c r="A119">
        <v>1867</v>
      </c>
      <c r="D119">
        <v>8.44</v>
      </c>
      <c r="E119">
        <v>21.45</v>
      </c>
    </row>
    <row r="120" spans="1:5" x14ac:dyDescent="0.25">
      <c r="A120">
        <v>1868</v>
      </c>
      <c r="B120">
        <f>AVERAGE(D114:D120)</f>
        <v>8.1157142857142848</v>
      </c>
      <c r="C120">
        <f>AVERAGE(E114:E120)</f>
        <v>21.051428571428573</v>
      </c>
      <c r="D120">
        <v>8.25</v>
      </c>
      <c r="E120">
        <v>20.94</v>
      </c>
    </row>
    <row r="121" spans="1:5" x14ac:dyDescent="0.25">
      <c r="A121">
        <v>1869</v>
      </c>
      <c r="D121">
        <v>8.43</v>
      </c>
      <c r="E121">
        <v>21.41</v>
      </c>
    </row>
    <row r="122" spans="1:5" x14ac:dyDescent="0.25">
      <c r="A122">
        <v>1870</v>
      </c>
      <c r="D122">
        <v>8.1999999999999993</v>
      </c>
      <c r="E122">
        <v>21.3</v>
      </c>
    </row>
    <row r="123" spans="1:5" x14ac:dyDescent="0.25">
      <c r="A123">
        <v>1871</v>
      </c>
      <c r="D123">
        <v>8.1199999999999992</v>
      </c>
      <c r="E123">
        <v>20.87</v>
      </c>
    </row>
    <row r="124" spans="1:5" x14ac:dyDescent="0.25">
      <c r="A124">
        <v>1872</v>
      </c>
      <c r="D124">
        <v>8.19</v>
      </c>
      <c r="E124">
        <v>21.14</v>
      </c>
    </row>
    <row r="125" spans="1:5" x14ac:dyDescent="0.25">
      <c r="A125">
        <v>1873</v>
      </c>
      <c r="D125">
        <v>8.35</v>
      </c>
      <c r="E125">
        <v>21.4</v>
      </c>
    </row>
    <row r="126" spans="1:5" x14ac:dyDescent="0.25">
      <c r="A126">
        <v>1874</v>
      </c>
      <c r="D126">
        <v>8.43</v>
      </c>
      <c r="E126">
        <v>20.77</v>
      </c>
    </row>
    <row r="127" spans="1:5" x14ac:dyDescent="0.25">
      <c r="A127">
        <v>1875</v>
      </c>
      <c r="B127">
        <f>AVERAGE(D121:D127)</f>
        <v>8.225714285714286</v>
      </c>
      <c r="C127">
        <f>AVERAGE(E121:E127)</f>
        <v>20.982857142857142</v>
      </c>
      <c r="D127">
        <v>7.86</v>
      </c>
      <c r="E127">
        <v>19.989999999999998</v>
      </c>
    </row>
    <row r="128" spans="1:5" x14ac:dyDescent="0.25">
      <c r="A128">
        <v>1876</v>
      </c>
      <c r="D128">
        <v>8.08</v>
      </c>
      <c r="E128">
        <v>21.05</v>
      </c>
    </row>
    <row r="129" spans="1:5" x14ac:dyDescent="0.25">
      <c r="A129">
        <v>1877</v>
      </c>
      <c r="D129">
        <v>8.5399999999999991</v>
      </c>
      <c r="E129">
        <v>21.39</v>
      </c>
    </row>
    <row r="130" spans="1:5" x14ac:dyDescent="0.25">
      <c r="A130">
        <v>1878</v>
      </c>
      <c r="D130">
        <v>8.83</v>
      </c>
      <c r="E130">
        <v>21.54</v>
      </c>
    </row>
    <row r="131" spans="1:5" x14ac:dyDescent="0.25">
      <c r="A131">
        <v>1879</v>
      </c>
      <c r="D131">
        <v>8.17</v>
      </c>
      <c r="E131">
        <v>21.49</v>
      </c>
    </row>
    <row r="132" spans="1:5" x14ac:dyDescent="0.25">
      <c r="A132">
        <v>1880</v>
      </c>
      <c r="D132">
        <v>8.1199999999999992</v>
      </c>
      <c r="E132">
        <v>21.2</v>
      </c>
    </row>
    <row r="133" spans="1:5" x14ac:dyDescent="0.25">
      <c r="A133">
        <v>1881</v>
      </c>
      <c r="D133">
        <v>8.27</v>
      </c>
      <c r="E133">
        <v>21.56</v>
      </c>
    </row>
    <row r="134" spans="1:5" x14ac:dyDescent="0.25">
      <c r="A134">
        <v>1882</v>
      </c>
      <c r="B134">
        <f>AVERAGE(D128:D134)</f>
        <v>8.3057142857142843</v>
      </c>
      <c r="C134">
        <f>AVERAGE(E128:E134)</f>
        <v>21.229999999999997</v>
      </c>
      <c r="D134">
        <v>8.1300000000000008</v>
      </c>
      <c r="E134">
        <v>20.38</v>
      </c>
    </row>
    <row r="135" spans="1:5" x14ac:dyDescent="0.25">
      <c r="A135">
        <v>1883</v>
      </c>
      <c r="D135">
        <v>7.98</v>
      </c>
      <c r="E135">
        <v>20.65</v>
      </c>
    </row>
    <row r="136" spans="1:5" x14ac:dyDescent="0.25">
      <c r="A136">
        <v>1884</v>
      </c>
      <c r="D136">
        <v>7.77</v>
      </c>
      <c r="E136">
        <v>20.23</v>
      </c>
    </row>
    <row r="137" spans="1:5" x14ac:dyDescent="0.25">
      <c r="A137">
        <v>1885</v>
      </c>
      <c r="D137">
        <v>7.92</v>
      </c>
      <c r="E137">
        <v>20.91</v>
      </c>
    </row>
    <row r="138" spans="1:5" x14ac:dyDescent="0.25">
      <c r="A138">
        <v>1886</v>
      </c>
      <c r="D138">
        <v>7.95</v>
      </c>
      <c r="E138">
        <v>20.55</v>
      </c>
    </row>
    <row r="139" spans="1:5" x14ac:dyDescent="0.25">
      <c r="A139">
        <v>1887</v>
      </c>
      <c r="D139">
        <v>7.91</v>
      </c>
      <c r="E139">
        <v>21.21</v>
      </c>
    </row>
    <row r="140" spans="1:5" x14ac:dyDescent="0.25">
      <c r="A140">
        <v>1888</v>
      </c>
      <c r="D140">
        <v>8.09</v>
      </c>
      <c r="E140">
        <v>21.04</v>
      </c>
    </row>
    <row r="141" spans="1:5" x14ac:dyDescent="0.25">
      <c r="A141">
        <v>1889</v>
      </c>
      <c r="B141">
        <f>AVERAGE(D135:D141)</f>
        <v>7.991428571428572</v>
      </c>
      <c r="C141">
        <f>AVERAGE(E135:E141)</f>
        <v>20.805714285714284</v>
      </c>
      <c r="D141">
        <v>8.32</v>
      </c>
      <c r="E141">
        <v>21.05</v>
      </c>
    </row>
    <row r="142" spans="1:5" x14ac:dyDescent="0.25">
      <c r="A142">
        <v>1890</v>
      </c>
      <c r="D142">
        <v>7.97</v>
      </c>
      <c r="E142">
        <v>21.09</v>
      </c>
    </row>
    <row r="143" spans="1:5" x14ac:dyDescent="0.25">
      <c r="A143">
        <v>1891</v>
      </c>
      <c r="D143">
        <v>8.02</v>
      </c>
      <c r="E143">
        <v>21.13</v>
      </c>
    </row>
    <row r="144" spans="1:5" x14ac:dyDescent="0.25">
      <c r="A144">
        <v>1892</v>
      </c>
      <c r="D144">
        <v>8.07</v>
      </c>
      <c r="E144">
        <v>21.39</v>
      </c>
    </row>
    <row r="145" spans="1:5" x14ac:dyDescent="0.25">
      <c r="A145">
        <v>1893</v>
      </c>
      <c r="D145">
        <v>8.06</v>
      </c>
      <c r="E145">
        <v>20.57</v>
      </c>
    </row>
    <row r="146" spans="1:5" x14ac:dyDescent="0.25">
      <c r="A146">
        <v>1894</v>
      </c>
      <c r="D146">
        <v>8.16</v>
      </c>
      <c r="E146">
        <v>20.95</v>
      </c>
    </row>
    <row r="147" spans="1:5" x14ac:dyDescent="0.25">
      <c r="A147">
        <v>1895</v>
      </c>
      <c r="D147">
        <v>8.15</v>
      </c>
      <c r="E147">
        <v>20.97</v>
      </c>
    </row>
    <row r="148" spans="1:5" x14ac:dyDescent="0.25">
      <c r="A148">
        <v>1896</v>
      </c>
      <c r="B148">
        <f>AVERAGE(D142:D148)</f>
        <v>8.0914285714285707</v>
      </c>
      <c r="C148">
        <f>AVERAGE(E142:E148)</f>
        <v>21.03857142857143</v>
      </c>
      <c r="D148">
        <v>8.2100000000000009</v>
      </c>
      <c r="E148">
        <v>21.17</v>
      </c>
    </row>
    <row r="149" spans="1:5" x14ac:dyDescent="0.25">
      <c r="A149">
        <v>1897</v>
      </c>
      <c r="D149">
        <v>8.2899999999999991</v>
      </c>
      <c r="E149">
        <v>20.82</v>
      </c>
    </row>
    <row r="150" spans="1:5" x14ac:dyDescent="0.25">
      <c r="A150">
        <v>1898</v>
      </c>
      <c r="D150">
        <v>8.18</v>
      </c>
      <c r="E150">
        <v>20.92</v>
      </c>
    </row>
    <row r="151" spans="1:5" x14ac:dyDescent="0.25">
      <c r="A151">
        <v>1899</v>
      </c>
      <c r="D151">
        <v>8.4</v>
      </c>
      <c r="E151">
        <v>21.04</v>
      </c>
    </row>
    <row r="152" spans="1:5" x14ac:dyDescent="0.25">
      <c r="A152">
        <v>1900</v>
      </c>
      <c r="D152">
        <v>8.5</v>
      </c>
      <c r="E152">
        <v>21.57</v>
      </c>
    </row>
    <row r="153" spans="1:5" x14ac:dyDescent="0.25">
      <c r="A153">
        <v>1901</v>
      </c>
      <c r="D153">
        <v>8.5399999999999991</v>
      </c>
      <c r="E153">
        <v>21.89</v>
      </c>
    </row>
    <row r="154" spans="1:5" x14ac:dyDescent="0.25">
      <c r="A154">
        <v>1902</v>
      </c>
      <c r="D154">
        <v>8.3000000000000007</v>
      </c>
      <c r="E154">
        <v>21.36</v>
      </c>
    </row>
    <row r="155" spans="1:5" x14ac:dyDescent="0.25">
      <c r="A155">
        <v>1903</v>
      </c>
      <c r="B155">
        <f>AVERAGE(D149:D155)</f>
        <v>8.3471428571428561</v>
      </c>
      <c r="C155">
        <f>AVERAGE(E149:E155)</f>
        <v>21.141428571428573</v>
      </c>
      <c r="D155">
        <v>8.2200000000000006</v>
      </c>
      <c r="E155">
        <v>20.39</v>
      </c>
    </row>
    <row r="156" spans="1:5" x14ac:dyDescent="0.25">
      <c r="A156">
        <v>1904</v>
      </c>
      <c r="D156">
        <v>8.09</v>
      </c>
      <c r="E156">
        <v>20.61</v>
      </c>
    </row>
    <row r="157" spans="1:5" x14ac:dyDescent="0.25">
      <c r="A157">
        <v>1905</v>
      </c>
      <c r="D157">
        <v>8.23</v>
      </c>
      <c r="E157">
        <v>21.03</v>
      </c>
    </row>
    <row r="158" spans="1:5" x14ac:dyDescent="0.25">
      <c r="A158">
        <v>1906</v>
      </c>
      <c r="D158">
        <v>8.3800000000000008</v>
      </c>
      <c r="E158">
        <v>21.24</v>
      </c>
    </row>
    <row r="159" spans="1:5" x14ac:dyDescent="0.25">
      <c r="A159">
        <v>1907</v>
      </c>
      <c r="D159">
        <v>7.95</v>
      </c>
      <c r="E159">
        <v>20.45</v>
      </c>
    </row>
    <row r="160" spans="1:5" x14ac:dyDescent="0.25">
      <c r="A160">
        <v>1908</v>
      </c>
      <c r="D160">
        <v>8.19</v>
      </c>
      <c r="E160">
        <v>20.37</v>
      </c>
    </row>
    <row r="161" spans="1:5" x14ac:dyDescent="0.25">
      <c r="A161">
        <v>1909</v>
      </c>
      <c r="D161">
        <v>8.18</v>
      </c>
      <c r="E161">
        <v>21.4</v>
      </c>
    </row>
    <row r="162" spans="1:5" x14ac:dyDescent="0.25">
      <c r="A162">
        <v>1910</v>
      </c>
      <c r="B162">
        <f>AVERAGE(D156:D162)</f>
        <v>8.1771428571428579</v>
      </c>
      <c r="C162">
        <f>AVERAGE(E156:E162)</f>
        <v>20.821428571428573</v>
      </c>
      <c r="D162">
        <v>8.2200000000000006</v>
      </c>
      <c r="E162">
        <v>20.65</v>
      </c>
    </row>
    <row r="163" spans="1:5" x14ac:dyDescent="0.25">
      <c r="A163">
        <v>1911</v>
      </c>
      <c r="D163">
        <v>8.18</v>
      </c>
      <c r="E163">
        <v>20.78</v>
      </c>
    </row>
    <row r="164" spans="1:5" x14ac:dyDescent="0.25">
      <c r="A164">
        <v>1912</v>
      </c>
      <c r="D164">
        <v>8.17</v>
      </c>
      <c r="E164">
        <v>20.79</v>
      </c>
    </row>
    <row r="165" spans="1:5" x14ac:dyDescent="0.25">
      <c r="A165">
        <v>1913</v>
      </c>
      <c r="D165">
        <v>8.3000000000000007</v>
      </c>
      <c r="E165">
        <v>20.399999999999999</v>
      </c>
    </row>
    <row r="166" spans="1:5" x14ac:dyDescent="0.25">
      <c r="A166">
        <v>1914</v>
      </c>
      <c r="D166">
        <v>8.59</v>
      </c>
      <c r="E166">
        <v>20.96</v>
      </c>
    </row>
    <row r="167" spans="1:5" x14ac:dyDescent="0.25">
      <c r="A167">
        <v>1915</v>
      </c>
      <c r="D167">
        <v>8.59</v>
      </c>
      <c r="E167">
        <v>21.57</v>
      </c>
    </row>
    <row r="168" spans="1:5" x14ac:dyDescent="0.25">
      <c r="A168">
        <v>1916</v>
      </c>
      <c r="D168">
        <v>8.23</v>
      </c>
      <c r="E168">
        <v>21.73</v>
      </c>
    </row>
    <row r="169" spans="1:5" x14ac:dyDescent="0.25">
      <c r="A169">
        <v>1917</v>
      </c>
      <c r="B169">
        <f>AVERAGE(D163:D169)</f>
        <v>8.2971428571428572</v>
      </c>
      <c r="C169">
        <f>AVERAGE(E163:E169)</f>
        <v>21.05</v>
      </c>
      <c r="D169">
        <v>8.02</v>
      </c>
      <c r="E169">
        <v>21.12</v>
      </c>
    </row>
    <row r="170" spans="1:5" x14ac:dyDescent="0.25">
      <c r="A170">
        <v>1918</v>
      </c>
      <c r="D170">
        <v>8.1300000000000008</v>
      </c>
      <c r="E170">
        <v>21.43</v>
      </c>
    </row>
    <row r="171" spans="1:5" x14ac:dyDescent="0.25">
      <c r="A171">
        <v>1919</v>
      </c>
      <c r="D171">
        <v>8.3800000000000008</v>
      </c>
      <c r="E171">
        <v>21.43</v>
      </c>
    </row>
    <row r="172" spans="1:5" x14ac:dyDescent="0.25">
      <c r="A172">
        <v>1920</v>
      </c>
      <c r="D172">
        <v>8.36</v>
      </c>
      <c r="E172">
        <v>20.72</v>
      </c>
    </row>
    <row r="173" spans="1:5" x14ac:dyDescent="0.25">
      <c r="A173">
        <v>1921</v>
      </c>
      <c r="D173">
        <v>8.57</v>
      </c>
      <c r="E173">
        <v>20.73</v>
      </c>
    </row>
    <row r="174" spans="1:5" x14ac:dyDescent="0.25">
      <c r="A174">
        <v>1922</v>
      </c>
      <c r="D174">
        <v>8.41</v>
      </c>
      <c r="E174">
        <v>21.39</v>
      </c>
    </row>
    <row r="175" spans="1:5" x14ac:dyDescent="0.25">
      <c r="A175">
        <v>1923</v>
      </c>
      <c r="D175">
        <v>8.42</v>
      </c>
      <c r="E175">
        <v>21.39</v>
      </c>
    </row>
    <row r="176" spans="1:5" x14ac:dyDescent="0.25">
      <c r="A176">
        <v>1924</v>
      </c>
      <c r="B176">
        <f>AVERAGE(D170:D176)</f>
        <v>8.3971428571428568</v>
      </c>
      <c r="C176">
        <f>AVERAGE(E170:E176)</f>
        <v>21.24285714285714</v>
      </c>
      <c r="D176">
        <v>8.51</v>
      </c>
      <c r="E176">
        <v>21.61</v>
      </c>
    </row>
    <row r="177" spans="1:5" x14ac:dyDescent="0.25">
      <c r="A177">
        <v>1925</v>
      </c>
      <c r="D177">
        <v>8.5299999999999994</v>
      </c>
      <c r="E177">
        <v>21.37</v>
      </c>
    </row>
    <row r="178" spans="1:5" x14ac:dyDescent="0.25">
      <c r="A178">
        <v>1926</v>
      </c>
      <c r="D178">
        <v>8.73</v>
      </c>
      <c r="E178">
        <v>21.22</v>
      </c>
    </row>
    <row r="179" spans="1:5" x14ac:dyDescent="0.25">
      <c r="A179">
        <v>1927</v>
      </c>
      <c r="D179">
        <v>8.52</v>
      </c>
      <c r="E179">
        <v>21.76</v>
      </c>
    </row>
    <row r="180" spans="1:5" x14ac:dyDescent="0.25">
      <c r="A180">
        <v>1928</v>
      </c>
      <c r="D180">
        <v>8.6300000000000008</v>
      </c>
      <c r="E180">
        <v>21.72</v>
      </c>
    </row>
    <row r="181" spans="1:5" x14ac:dyDescent="0.25">
      <c r="A181">
        <v>1929</v>
      </c>
      <c r="D181">
        <v>8.24</v>
      </c>
      <c r="E181">
        <v>21.07</v>
      </c>
    </row>
    <row r="182" spans="1:5" x14ac:dyDescent="0.25">
      <c r="A182">
        <v>1930</v>
      </c>
      <c r="D182">
        <v>8.6300000000000008</v>
      </c>
      <c r="E182">
        <v>21.73</v>
      </c>
    </row>
    <row r="183" spans="1:5" x14ac:dyDescent="0.25">
      <c r="A183">
        <v>1931</v>
      </c>
      <c r="B183">
        <f>AVERAGE(D177:D183)</f>
        <v>8.5714285714285712</v>
      </c>
      <c r="C183">
        <f>AVERAGE(E177:E183)</f>
        <v>21.495714285714286</v>
      </c>
      <c r="D183">
        <v>8.7200000000000006</v>
      </c>
      <c r="E183">
        <v>21.6</v>
      </c>
    </row>
    <row r="184" spans="1:5" x14ac:dyDescent="0.25">
      <c r="A184">
        <v>1932</v>
      </c>
      <c r="D184">
        <v>8.7100000000000009</v>
      </c>
      <c r="E184">
        <v>21.43</v>
      </c>
    </row>
    <row r="185" spans="1:5" x14ac:dyDescent="0.25">
      <c r="A185">
        <v>1933</v>
      </c>
      <c r="D185">
        <v>8.34</v>
      </c>
      <c r="E185">
        <v>21.24</v>
      </c>
    </row>
    <row r="186" spans="1:5" x14ac:dyDescent="0.25">
      <c r="A186">
        <v>1934</v>
      </c>
      <c r="D186">
        <v>8.6300000000000008</v>
      </c>
      <c r="E186">
        <v>21.52</v>
      </c>
    </row>
    <row r="187" spans="1:5" x14ac:dyDescent="0.25">
      <c r="A187">
        <v>1935</v>
      </c>
      <c r="D187">
        <v>8.52</v>
      </c>
      <c r="E187">
        <v>21.61</v>
      </c>
    </row>
    <row r="188" spans="1:5" x14ac:dyDescent="0.25">
      <c r="A188">
        <v>1936</v>
      </c>
      <c r="D188">
        <v>8.5500000000000007</v>
      </c>
      <c r="E188">
        <v>22</v>
      </c>
    </row>
    <row r="189" spans="1:5" x14ac:dyDescent="0.25">
      <c r="A189">
        <v>1937</v>
      </c>
      <c r="D189">
        <v>8.6999999999999993</v>
      </c>
      <c r="E189">
        <v>21.82</v>
      </c>
    </row>
    <row r="190" spans="1:5" x14ac:dyDescent="0.25">
      <c r="A190">
        <v>1938</v>
      </c>
      <c r="B190">
        <f>AVERAGE(D184:D190)</f>
        <v>8.6157142857142865</v>
      </c>
      <c r="C190">
        <f>AVERAGE(E184:E190)</f>
        <v>21.505714285714287</v>
      </c>
      <c r="D190">
        <v>8.86</v>
      </c>
      <c r="E190">
        <v>20.92</v>
      </c>
    </row>
    <row r="191" spans="1:5" x14ac:dyDescent="0.25">
      <c r="A191">
        <v>1939</v>
      </c>
      <c r="D191">
        <v>8.76</v>
      </c>
      <c r="E191">
        <v>21.85</v>
      </c>
    </row>
    <row r="192" spans="1:5" x14ac:dyDescent="0.25">
      <c r="A192">
        <v>1940</v>
      </c>
      <c r="D192">
        <v>8.76</v>
      </c>
      <c r="E192">
        <v>21.59</v>
      </c>
    </row>
    <row r="193" spans="1:5" x14ac:dyDescent="0.25">
      <c r="A193">
        <v>1941</v>
      </c>
      <c r="D193">
        <v>8.77</v>
      </c>
      <c r="E193">
        <v>21.76</v>
      </c>
    </row>
    <row r="194" spans="1:5" x14ac:dyDescent="0.25">
      <c r="A194">
        <v>1942</v>
      </c>
      <c r="D194">
        <v>8.73</v>
      </c>
      <c r="E194">
        <v>21.59</v>
      </c>
    </row>
    <row r="195" spans="1:5" x14ac:dyDescent="0.25">
      <c r="A195">
        <v>1943</v>
      </c>
      <c r="D195">
        <v>8.76</v>
      </c>
      <c r="E195">
        <v>21.35</v>
      </c>
    </row>
    <row r="196" spans="1:5" x14ac:dyDescent="0.25">
      <c r="A196">
        <v>1944</v>
      </c>
      <c r="D196">
        <v>8.85</v>
      </c>
      <c r="E196">
        <v>21.4</v>
      </c>
    </row>
    <row r="197" spans="1:5" x14ac:dyDescent="0.25">
      <c r="A197">
        <v>1945</v>
      </c>
      <c r="B197">
        <f>AVERAGE(D191:D197)</f>
        <v>8.7442857142857129</v>
      </c>
      <c r="C197">
        <f>AVERAGE(E191:E197)</f>
        <v>21.481428571428573</v>
      </c>
      <c r="D197">
        <v>8.58</v>
      </c>
      <c r="E197">
        <v>20.83</v>
      </c>
    </row>
    <row r="198" spans="1:5" x14ac:dyDescent="0.25">
      <c r="A198">
        <v>1946</v>
      </c>
      <c r="D198">
        <v>8.68</v>
      </c>
      <c r="E198">
        <v>21.76</v>
      </c>
    </row>
    <row r="199" spans="1:5" x14ac:dyDescent="0.25">
      <c r="A199">
        <v>1947</v>
      </c>
      <c r="D199">
        <v>8.8000000000000007</v>
      </c>
      <c r="E199">
        <v>21.94</v>
      </c>
    </row>
    <row r="200" spans="1:5" x14ac:dyDescent="0.25">
      <c r="A200">
        <v>1948</v>
      </c>
      <c r="D200">
        <v>8.75</v>
      </c>
      <c r="E200">
        <v>20.88</v>
      </c>
    </row>
    <row r="201" spans="1:5" x14ac:dyDescent="0.25">
      <c r="A201">
        <v>1949</v>
      </c>
      <c r="D201">
        <v>8.59</v>
      </c>
      <c r="E201">
        <v>20.68</v>
      </c>
    </row>
    <row r="202" spans="1:5" x14ac:dyDescent="0.25">
      <c r="A202">
        <v>1950</v>
      </c>
      <c r="D202">
        <v>8.3699999999999992</v>
      </c>
      <c r="E202">
        <v>21.53</v>
      </c>
    </row>
    <row r="203" spans="1:5" x14ac:dyDescent="0.25">
      <c r="A203">
        <v>1951</v>
      </c>
      <c r="D203">
        <v>8.6300000000000008</v>
      </c>
      <c r="E203">
        <v>21.82</v>
      </c>
    </row>
    <row r="204" spans="1:5" x14ac:dyDescent="0.25">
      <c r="A204">
        <v>1952</v>
      </c>
      <c r="B204">
        <f>AVERAGE(D198:D204)</f>
        <v>8.637142857142857</v>
      </c>
      <c r="C204">
        <f>AVERAGE(E198:E204)</f>
        <v>21.504285714285711</v>
      </c>
      <c r="D204">
        <v>8.64</v>
      </c>
      <c r="E204">
        <v>21.92</v>
      </c>
    </row>
    <row r="205" spans="1:5" x14ac:dyDescent="0.25">
      <c r="A205">
        <v>1953</v>
      </c>
      <c r="D205">
        <v>8.8699999999999992</v>
      </c>
      <c r="E205">
        <v>21.17</v>
      </c>
    </row>
    <row r="206" spans="1:5" x14ac:dyDescent="0.25">
      <c r="A206">
        <v>1954</v>
      </c>
      <c r="D206">
        <v>8.56</v>
      </c>
      <c r="E206">
        <v>21.45</v>
      </c>
    </row>
    <row r="207" spans="1:5" x14ac:dyDescent="0.25">
      <c r="A207">
        <v>1955</v>
      </c>
      <c r="D207">
        <v>8.6300000000000008</v>
      </c>
      <c r="E207">
        <v>22.1</v>
      </c>
    </row>
    <row r="208" spans="1:5" x14ac:dyDescent="0.25">
      <c r="A208">
        <v>1956</v>
      </c>
      <c r="D208">
        <v>8.2799999999999994</v>
      </c>
      <c r="E208">
        <v>21.48</v>
      </c>
    </row>
    <row r="209" spans="1:5" x14ac:dyDescent="0.25">
      <c r="A209">
        <v>1957</v>
      </c>
      <c r="D209">
        <v>8.73</v>
      </c>
      <c r="E209">
        <v>21.49</v>
      </c>
    </row>
    <row r="210" spans="1:5" x14ac:dyDescent="0.25">
      <c r="A210">
        <v>1958</v>
      </c>
      <c r="D210">
        <v>8.77</v>
      </c>
      <c r="E210">
        <v>21.85</v>
      </c>
    </row>
    <row r="211" spans="1:5" x14ac:dyDescent="0.25">
      <c r="A211">
        <v>1959</v>
      </c>
      <c r="B211">
        <f>AVERAGE(D205:D211)</f>
        <v>8.6528571428571439</v>
      </c>
      <c r="C211">
        <f>AVERAGE(E205:E211)</f>
        <v>21.502857142857142</v>
      </c>
      <c r="D211">
        <v>8.73</v>
      </c>
      <c r="E211">
        <v>20.98</v>
      </c>
    </row>
    <row r="212" spans="1:5" x14ac:dyDescent="0.25">
      <c r="A212">
        <v>1960</v>
      </c>
      <c r="D212">
        <v>8.58</v>
      </c>
      <c r="E212">
        <v>22.3</v>
      </c>
    </row>
    <row r="213" spans="1:5" x14ac:dyDescent="0.25">
      <c r="A213">
        <v>1961</v>
      </c>
      <c r="D213">
        <v>8.8000000000000007</v>
      </c>
      <c r="E213">
        <v>21.14</v>
      </c>
    </row>
    <row r="214" spans="1:5" x14ac:dyDescent="0.25">
      <c r="A214">
        <v>1962</v>
      </c>
      <c r="D214">
        <v>8.75</v>
      </c>
      <c r="E214">
        <v>22.11</v>
      </c>
    </row>
    <row r="215" spans="1:5" x14ac:dyDescent="0.25">
      <c r="A215">
        <v>1963</v>
      </c>
      <c r="D215">
        <v>8.86</v>
      </c>
      <c r="E215">
        <v>22.09</v>
      </c>
    </row>
    <row r="216" spans="1:5" x14ac:dyDescent="0.25">
      <c r="A216">
        <v>1964</v>
      </c>
      <c r="D216">
        <v>8.41</v>
      </c>
      <c r="E216">
        <v>21.07</v>
      </c>
    </row>
    <row r="217" spans="1:5" x14ac:dyDescent="0.25">
      <c r="A217">
        <v>1965</v>
      </c>
      <c r="D217">
        <v>8.5299999999999994</v>
      </c>
      <c r="E217">
        <v>21.52</v>
      </c>
    </row>
    <row r="218" spans="1:5" x14ac:dyDescent="0.25">
      <c r="A218">
        <v>1966</v>
      </c>
      <c r="B218">
        <f>AVERAGE(D212:D218)</f>
        <v>8.6471428571428586</v>
      </c>
      <c r="C218">
        <f>AVERAGE(E212:E218)</f>
        <v>21.761428571428574</v>
      </c>
      <c r="D218">
        <v>8.6</v>
      </c>
      <c r="E218">
        <v>22.1</v>
      </c>
    </row>
    <row r="219" spans="1:5" x14ac:dyDescent="0.25">
      <c r="A219">
        <v>1967</v>
      </c>
      <c r="D219">
        <v>8.6999999999999993</v>
      </c>
      <c r="E219">
        <v>20.92</v>
      </c>
    </row>
    <row r="220" spans="1:5" x14ac:dyDescent="0.25">
      <c r="A220">
        <v>1968</v>
      </c>
      <c r="D220">
        <v>8.52</v>
      </c>
      <c r="E220">
        <v>21.48</v>
      </c>
    </row>
    <row r="221" spans="1:5" x14ac:dyDescent="0.25">
      <c r="A221">
        <v>1969</v>
      </c>
      <c r="D221">
        <v>8.6</v>
      </c>
      <c r="E221">
        <v>21.88</v>
      </c>
    </row>
    <row r="222" spans="1:5" x14ac:dyDescent="0.25">
      <c r="A222">
        <v>1970</v>
      </c>
      <c r="D222">
        <v>8.6999999999999993</v>
      </c>
      <c r="E222">
        <v>21.53</v>
      </c>
    </row>
    <row r="223" spans="1:5" x14ac:dyDescent="0.25">
      <c r="A223">
        <v>1971</v>
      </c>
      <c r="D223">
        <v>8.6</v>
      </c>
      <c r="E223">
        <v>21.41</v>
      </c>
    </row>
    <row r="224" spans="1:5" x14ac:dyDescent="0.25">
      <c r="A224">
        <v>1972</v>
      </c>
      <c r="D224">
        <v>8.5</v>
      </c>
      <c r="E224">
        <v>21.57</v>
      </c>
    </row>
    <row r="225" spans="1:5" x14ac:dyDescent="0.25">
      <c r="A225">
        <v>1973</v>
      </c>
      <c r="B225">
        <f>AVERAGE(D219:D225)</f>
        <v>8.6528571428571421</v>
      </c>
      <c r="C225">
        <f>AVERAGE(E219:E225)</f>
        <v>21.458571428571425</v>
      </c>
      <c r="D225">
        <v>8.9499999999999993</v>
      </c>
      <c r="E225">
        <v>21.42</v>
      </c>
    </row>
    <row r="226" spans="1:5" x14ac:dyDescent="0.25">
      <c r="A226">
        <v>1974</v>
      </c>
      <c r="D226">
        <v>8.4700000000000006</v>
      </c>
      <c r="E226">
        <v>21.55</v>
      </c>
    </row>
    <row r="227" spans="1:5" x14ac:dyDescent="0.25">
      <c r="A227">
        <v>1975</v>
      </c>
      <c r="D227">
        <v>8.74</v>
      </c>
      <c r="E227">
        <v>21.35</v>
      </c>
    </row>
    <row r="228" spans="1:5" x14ac:dyDescent="0.25">
      <c r="A228">
        <v>1976</v>
      </c>
      <c r="D228">
        <v>8.35</v>
      </c>
      <c r="E228">
        <v>21.28</v>
      </c>
    </row>
    <row r="229" spans="1:5" x14ac:dyDescent="0.25">
      <c r="A229">
        <v>1977</v>
      </c>
      <c r="D229">
        <v>8.85</v>
      </c>
      <c r="E229">
        <v>21.57</v>
      </c>
    </row>
    <row r="230" spans="1:5" x14ac:dyDescent="0.25">
      <c r="A230">
        <v>1978</v>
      </c>
      <c r="D230">
        <v>8.69</v>
      </c>
      <c r="E230">
        <v>21.67</v>
      </c>
    </row>
    <row r="231" spans="1:5" x14ac:dyDescent="0.25">
      <c r="A231">
        <v>1979</v>
      </c>
      <c r="D231">
        <v>8.73</v>
      </c>
      <c r="E231">
        <v>22.06</v>
      </c>
    </row>
    <row r="232" spans="1:5" x14ac:dyDescent="0.25">
      <c r="A232">
        <v>1980</v>
      </c>
      <c r="B232">
        <f>AVERAGE(D226:D232)</f>
        <v>8.6871428571428577</v>
      </c>
      <c r="C232">
        <f>AVERAGE(E226:E232)</f>
        <v>21.571428571428573</v>
      </c>
      <c r="D232">
        <v>8.98</v>
      </c>
      <c r="E232">
        <v>21.52</v>
      </c>
    </row>
    <row r="233" spans="1:5" x14ac:dyDescent="0.25">
      <c r="A233">
        <v>1981</v>
      </c>
      <c r="D233">
        <v>9.17</v>
      </c>
      <c r="E233">
        <v>21.42</v>
      </c>
    </row>
    <row r="234" spans="1:5" x14ac:dyDescent="0.25">
      <c r="A234">
        <v>1982</v>
      </c>
      <c r="D234">
        <v>8.64</v>
      </c>
      <c r="E234">
        <v>21.04</v>
      </c>
    </row>
    <row r="235" spans="1:5" x14ac:dyDescent="0.25">
      <c r="A235">
        <v>1983</v>
      </c>
      <c r="D235">
        <v>9.0299999999999994</v>
      </c>
      <c r="E235">
        <v>20.75</v>
      </c>
    </row>
    <row r="236" spans="1:5" x14ac:dyDescent="0.25">
      <c r="A236">
        <v>1984</v>
      </c>
      <c r="D236">
        <v>8.69</v>
      </c>
      <c r="E236">
        <v>21.32</v>
      </c>
    </row>
    <row r="237" spans="1:5" x14ac:dyDescent="0.25">
      <c r="A237">
        <v>1985</v>
      </c>
      <c r="D237">
        <v>8.66</v>
      </c>
      <c r="E237">
        <v>21.72</v>
      </c>
    </row>
    <row r="238" spans="1:5" x14ac:dyDescent="0.25">
      <c r="A238">
        <v>1986</v>
      </c>
      <c r="D238">
        <v>8.83</v>
      </c>
      <c r="E238">
        <v>21.52</v>
      </c>
    </row>
    <row r="239" spans="1:5" x14ac:dyDescent="0.25">
      <c r="A239">
        <v>1987</v>
      </c>
      <c r="B239">
        <f>AVERAGE(D233:D239)</f>
        <v>8.8585714285714285</v>
      </c>
      <c r="C239">
        <f>AVERAGE(E233:E239)</f>
        <v>21.287142857142857</v>
      </c>
      <c r="D239">
        <v>8.99</v>
      </c>
      <c r="E239">
        <v>21.24</v>
      </c>
    </row>
    <row r="240" spans="1:5" x14ac:dyDescent="0.25">
      <c r="A240">
        <v>1988</v>
      </c>
      <c r="D240">
        <v>9.1999999999999993</v>
      </c>
      <c r="E240">
        <v>21.65</v>
      </c>
    </row>
    <row r="241" spans="1:5" x14ac:dyDescent="0.25">
      <c r="A241">
        <v>1989</v>
      </c>
      <c r="D241">
        <v>8.92</v>
      </c>
      <c r="E241">
        <v>21.43</v>
      </c>
    </row>
    <row r="242" spans="1:5" x14ac:dyDescent="0.25">
      <c r="A242">
        <v>1990</v>
      </c>
      <c r="D242">
        <v>9.23</v>
      </c>
      <c r="E242">
        <v>21.6</v>
      </c>
    </row>
    <row r="243" spans="1:5" x14ac:dyDescent="0.25">
      <c r="A243">
        <v>1991</v>
      </c>
      <c r="D243">
        <v>9.18</v>
      </c>
      <c r="E243">
        <v>21.65</v>
      </c>
    </row>
    <row r="244" spans="1:5" x14ac:dyDescent="0.25">
      <c r="A244">
        <v>1992</v>
      </c>
      <c r="D244">
        <v>8.84</v>
      </c>
      <c r="E244">
        <v>21.11</v>
      </c>
    </row>
    <row r="245" spans="1:5" x14ac:dyDescent="0.25">
      <c r="A245">
        <v>1993</v>
      </c>
      <c r="D245">
        <v>8.8699999999999992</v>
      </c>
      <c r="E245">
        <v>21.79</v>
      </c>
    </row>
    <row r="246" spans="1:5" x14ac:dyDescent="0.25">
      <c r="A246">
        <v>1994</v>
      </c>
      <c r="B246">
        <f>AVERAGE(D240:D246)</f>
        <v>9.0400000000000009</v>
      </c>
      <c r="C246">
        <f>AVERAGE(E240:E246)</f>
        <v>21.607142857142861</v>
      </c>
      <c r="D246">
        <v>9.0399999999999991</v>
      </c>
      <c r="E246">
        <v>22.02</v>
      </c>
    </row>
    <row r="247" spans="1:5" x14ac:dyDescent="0.25">
      <c r="A247">
        <v>1995</v>
      </c>
      <c r="D247">
        <v>9.35</v>
      </c>
      <c r="E247">
        <v>21.56</v>
      </c>
    </row>
    <row r="248" spans="1:5" x14ac:dyDescent="0.25">
      <c r="A248">
        <v>1996</v>
      </c>
      <c r="D248">
        <v>9.0399999999999991</v>
      </c>
      <c r="E248">
        <v>21.88</v>
      </c>
    </row>
    <row r="249" spans="1:5" x14ac:dyDescent="0.25">
      <c r="A249">
        <v>1997</v>
      </c>
      <c r="D249">
        <v>9.1999999999999993</v>
      </c>
      <c r="E249">
        <v>21.45</v>
      </c>
    </row>
    <row r="250" spans="1:5" x14ac:dyDescent="0.25">
      <c r="A250">
        <v>1998</v>
      </c>
      <c r="D250">
        <v>9.52</v>
      </c>
      <c r="E250">
        <v>22.36</v>
      </c>
    </row>
    <row r="251" spans="1:5" x14ac:dyDescent="0.25">
      <c r="A251">
        <v>1999</v>
      </c>
      <c r="D251">
        <v>9.2899999999999991</v>
      </c>
      <c r="E251">
        <v>22.28</v>
      </c>
    </row>
    <row r="252" spans="1:5" x14ac:dyDescent="0.25">
      <c r="A252">
        <v>2000</v>
      </c>
      <c r="D252">
        <v>9.1999999999999993</v>
      </c>
      <c r="E252">
        <v>21.49</v>
      </c>
    </row>
    <row r="253" spans="1:5" x14ac:dyDescent="0.25">
      <c r="A253">
        <v>2001</v>
      </c>
      <c r="B253">
        <f>AVERAGE(D247:D253)</f>
        <v>9.2871428571428556</v>
      </c>
      <c r="C253">
        <f>AVERAGE(E247:E253)</f>
        <v>21.907142857142862</v>
      </c>
      <c r="D253">
        <v>9.41</v>
      </c>
      <c r="E253">
        <v>22.33</v>
      </c>
    </row>
    <row r="254" spans="1:5" x14ac:dyDescent="0.25">
      <c r="A254">
        <v>2002</v>
      </c>
      <c r="D254">
        <v>9.57</v>
      </c>
      <c r="E254">
        <v>22.41</v>
      </c>
    </row>
    <row r="255" spans="1:5" x14ac:dyDescent="0.25">
      <c r="A255">
        <v>2003</v>
      </c>
      <c r="D255">
        <v>9.5299999999999994</v>
      </c>
      <c r="E255">
        <v>22.17</v>
      </c>
    </row>
    <row r="256" spans="1:5" x14ac:dyDescent="0.25">
      <c r="A256">
        <v>2004</v>
      </c>
      <c r="D256">
        <v>9.32</v>
      </c>
      <c r="E256">
        <v>22.08</v>
      </c>
    </row>
    <row r="257" spans="1:5" x14ac:dyDescent="0.25">
      <c r="A257">
        <v>2005</v>
      </c>
      <c r="D257">
        <v>9.6999999999999993</v>
      </c>
      <c r="E257">
        <v>22.01</v>
      </c>
    </row>
    <row r="258" spans="1:5" x14ac:dyDescent="0.25">
      <c r="A258">
        <v>2006</v>
      </c>
      <c r="D258">
        <v>9.5299999999999994</v>
      </c>
      <c r="E258">
        <v>22.05</v>
      </c>
    </row>
    <row r="259" spans="1:5" x14ac:dyDescent="0.25">
      <c r="A259">
        <v>2007</v>
      </c>
      <c r="D259">
        <v>9.73</v>
      </c>
      <c r="E259">
        <v>22.36</v>
      </c>
    </row>
    <row r="260" spans="1:5" x14ac:dyDescent="0.25">
      <c r="A260">
        <v>2008</v>
      </c>
      <c r="B260">
        <f>AVERAGE(D254:D260)</f>
        <v>9.5442857142857154</v>
      </c>
      <c r="C260">
        <f>AVERAGE(E254:E260)</f>
        <v>22.245714285714282</v>
      </c>
      <c r="D260">
        <v>9.43</v>
      </c>
      <c r="E260">
        <v>22.64</v>
      </c>
    </row>
    <row r="261" spans="1:5" x14ac:dyDescent="0.25">
      <c r="A261">
        <v>2009</v>
      </c>
      <c r="D261">
        <v>9.51</v>
      </c>
      <c r="E261">
        <v>22.63</v>
      </c>
    </row>
    <row r="262" spans="1:5" x14ac:dyDescent="0.25">
      <c r="A262">
        <v>2010</v>
      </c>
      <c r="D262">
        <v>9.6999999999999993</v>
      </c>
      <c r="E262">
        <v>23.72</v>
      </c>
    </row>
    <row r="263" spans="1:5" x14ac:dyDescent="0.25">
      <c r="A263">
        <v>2011</v>
      </c>
      <c r="D263">
        <v>9.52</v>
      </c>
      <c r="E263">
        <v>21.99</v>
      </c>
    </row>
    <row r="264" spans="1:5" x14ac:dyDescent="0.25">
      <c r="A264">
        <v>2012</v>
      </c>
      <c r="D264">
        <v>9.51</v>
      </c>
      <c r="E264">
        <v>22.48</v>
      </c>
    </row>
    <row r="265" spans="1:5" x14ac:dyDescent="0.25">
      <c r="A265">
        <v>2013</v>
      </c>
      <c r="D265">
        <v>9.61</v>
      </c>
      <c r="E265">
        <v>22.91</v>
      </c>
    </row>
    <row r="266" spans="1:5" x14ac:dyDescent="0.25">
      <c r="A266">
        <v>2014</v>
      </c>
      <c r="D266">
        <v>9.57</v>
      </c>
    </row>
    <row r="267" spans="1:5" x14ac:dyDescent="0.25">
      <c r="A267">
        <v>2015</v>
      </c>
      <c r="B267">
        <f>AVERAGE(D261:D267)</f>
        <v>9.6071428571428577</v>
      </c>
      <c r="C267">
        <f>AVERAGE(E261:E267)</f>
        <v>22.745999999999999</v>
      </c>
      <c r="D267">
        <v>9.83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Cairo &amp; Global results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</dc:creator>
  <cp:lastModifiedBy>Mic</cp:lastModifiedBy>
  <dcterms:created xsi:type="dcterms:W3CDTF">2020-01-18T23:29:38Z</dcterms:created>
  <dcterms:modified xsi:type="dcterms:W3CDTF">2020-01-19T01:19:50Z</dcterms:modified>
</cp:coreProperties>
</file>