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homework\python-challenge\PyBank\"/>
    </mc:Choice>
  </mc:AlternateContent>
  <xr:revisionPtr revIDLastSave="0" documentId="13_ncr:1_{379678AE-7E8A-4B87-BD17-4F9FA53E47F5}" xr6:coauthVersionLast="45" xr6:coauthVersionMax="45" xr10:uidLastSave="{00000000-0000-0000-0000-000000000000}"/>
  <bookViews>
    <workbookView xWindow="732" yWindow="732" windowWidth="17280" windowHeight="8994" xr2:uid="{10F3A44A-86C3-4F05-B77A-2B2F64BEE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8" i="1" l="1"/>
  <c r="C53" i="1"/>
  <c r="C21" i="1"/>
  <c r="C14" i="1"/>
  <c r="C66" i="1"/>
  <c r="C18" i="1"/>
  <c r="C60" i="1"/>
  <c r="C44" i="1"/>
  <c r="C3" i="1"/>
  <c r="C58" i="1"/>
  <c r="C33" i="1"/>
  <c r="C59" i="1"/>
  <c r="C11" i="1"/>
  <c r="C4" i="1"/>
  <c r="C51" i="1"/>
  <c r="C61" i="1"/>
  <c r="C79" i="1"/>
  <c r="C30" i="1"/>
  <c r="C43" i="1"/>
  <c r="C71" i="1"/>
  <c r="C32" i="1"/>
  <c r="C17" i="1"/>
  <c r="C23" i="1"/>
  <c r="C8" i="1"/>
  <c r="C55" i="1"/>
  <c r="C81" i="1"/>
  <c r="C83" i="1"/>
  <c r="C78" i="1"/>
  <c r="C46" i="1"/>
  <c r="C76" i="1"/>
  <c r="C86" i="1"/>
  <c r="C67" i="1"/>
  <c r="C56" i="1"/>
  <c r="C34" i="1"/>
  <c r="C20" i="1"/>
  <c r="C47" i="1"/>
  <c r="C69" i="1"/>
  <c r="C50" i="1"/>
  <c r="C54" i="1"/>
  <c r="C84" i="1"/>
  <c r="C7" i="1"/>
  <c r="C25" i="1"/>
  <c r="C2" i="1"/>
  <c r="C80" i="1"/>
  <c r="C64" i="1"/>
  <c r="C73" i="1"/>
  <c r="C42" i="1"/>
  <c r="C35" i="1"/>
  <c r="C16" i="1"/>
  <c r="C28" i="1"/>
  <c r="C31" i="1"/>
  <c r="C41" i="1"/>
  <c r="C22" i="1"/>
  <c r="C63" i="1"/>
  <c r="C36" i="1"/>
  <c r="C5" i="1"/>
  <c r="C39" i="1"/>
  <c r="C45" i="1"/>
  <c r="C68" i="1"/>
  <c r="C85" i="1"/>
  <c r="C24" i="1"/>
  <c r="C87" i="1"/>
  <c r="C6" i="1"/>
  <c r="C26" i="1"/>
  <c r="C19" i="1"/>
  <c r="C70" i="1"/>
  <c r="C75" i="1"/>
  <c r="C52" i="1"/>
  <c r="C15" i="1"/>
  <c r="C48" i="1"/>
  <c r="C38" i="1"/>
  <c r="C65" i="1"/>
  <c r="C57" i="1"/>
  <c r="C9" i="1"/>
  <c r="C62" i="1"/>
  <c r="C12" i="1"/>
  <c r="C74" i="1"/>
  <c r="C37" i="1"/>
  <c r="C10" i="1"/>
  <c r="C49" i="1"/>
  <c r="C82" i="1"/>
  <c r="C40" i="1"/>
  <c r="C27" i="1"/>
  <c r="C13" i="1"/>
  <c r="C29" i="1"/>
  <c r="C77" i="1"/>
  <c r="C72" i="1"/>
  <c r="B53" i="1"/>
  <c r="B21" i="1"/>
  <c r="B14" i="1"/>
  <c r="B66" i="1"/>
  <c r="B18" i="1"/>
  <c r="B60" i="1"/>
  <c r="B44" i="1"/>
  <c r="B3" i="1"/>
  <c r="B58" i="1"/>
  <c r="B33" i="1"/>
  <c r="B59" i="1"/>
  <c r="B11" i="1"/>
  <c r="B4" i="1"/>
  <c r="B51" i="1"/>
  <c r="B61" i="1"/>
  <c r="B79" i="1"/>
  <c r="B30" i="1"/>
  <c r="B43" i="1"/>
  <c r="B71" i="1"/>
  <c r="B32" i="1"/>
  <c r="B17" i="1"/>
  <c r="B23" i="1"/>
  <c r="B8" i="1"/>
  <c r="B55" i="1"/>
  <c r="B81" i="1"/>
  <c r="B83" i="1"/>
  <c r="B78" i="1"/>
  <c r="B46" i="1"/>
  <c r="B76" i="1"/>
  <c r="B86" i="1"/>
  <c r="B67" i="1"/>
  <c r="B56" i="1"/>
  <c r="B34" i="1"/>
  <c r="B20" i="1"/>
  <c r="B47" i="1"/>
  <c r="B69" i="1"/>
  <c r="B50" i="1"/>
  <c r="B54" i="1"/>
  <c r="B84" i="1"/>
  <c r="B7" i="1"/>
  <c r="B25" i="1"/>
  <c r="B2" i="1"/>
  <c r="B80" i="1"/>
  <c r="B64" i="1"/>
  <c r="B73" i="1"/>
  <c r="B42" i="1"/>
  <c r="B35" i="1"/>
  <c r="B16" i="1"/>
  <c r="B28" i="1"/>
  <c r="B31" i="1"/>
  <c r="B41" i="1"/>
  <c r="B22" i="1"/>
  <c r="B63" i="1"/>
  <c r="B36" i="1"/>
  <c r="B5" i="1"/>
  <c r="B39" i="1"/>
  <c r="B45" i="1"/>
  <c r="B68" i="1"/>
  <c r="B85" i="1"/>
  <c r="B24" i="1"/>
  <c r="B87" i="1"/>
  <c r="B6" i="1"/>
  <c r="B26" i="1"/>
  <c r="B19" i="1"/>
  <c r="B70" i="1"/>
  <c r="B75" i="1"/>
  <c r="B52" i="1"/>
  <c r="B15" i="1"/>
  <c r="B48" i="1"/>
  <c r="B38" i="1"/>
  <c r="B65" i="1"/>
  <c r="B57" i="1"/>
  <c r="B9" i="1"/>
  <c r="B62" i="1"/>
  <c r="B12" i="1"/>
  <c r="B74" i="1"/>
  <c r="B37" i="1"/>
  <c r="B10" i="1"/>
  <c r="B49" i="1"/>
  <c r="B82" i="1"/>
  <c r="B40" i="1"/>
  <c r="B27" i="1"/>
  <c r="B13" i="1"/>
  <c r="B29" i="1"/>
  <c r="B77" i="1"/>
  <c r="B72" i="1"/>
</calcChain>
</file>

<file path=xl/sharedStrings.xml><?xml version="1.0" encoding="utf-8"?>
<sst xmlns="http://schemas.openxmlformats.org/spreadsheetml/2006/main" count="93" uniqueCount="93">
  <si>
    <t>Date,Profit/Losses</t>
  </si>
  <si>
    <t>Jan-2010,867884</t>
  </si>
  <si>
    <t>Feb-2010,984655</t>
  </si>
  <si>
    <t>Mar-2010,322013</t>
  </si>
  <si>
    <t>Apr-2010,-69417</t>
  </si>
  <si>
    <t>May-2010,310503</t>
  </si>
  <si>
    <t>Jun-2010,522857</t>
  </si>
  <si>
    <t>Jul-2010,1033096</t>
  </si>
  <si>
    <t>Aug-2010,604885</t>
  </si>
  <si>
    <t>Sep-2010,-216386</t>
  </si>
  <si>
    <t>Oct-2010,477532</t>
  </si>
  <si>
    <t>Nov-2010,893810</t>
  </si>
  <si>
    <t>Dec-2010,-80353</t>
  </si>
  <si>
    <t>Jan-2011,779806</t>
  </si>
  <si>
    <t>Feb-2011,-335203</t>
  </si>
  <si>
    <t>Mar-2011,697845</t>
  </si>
  <si>
    <t>Apr-2011,793163</t>
  </si>
  <si>
    <t>May-2011,485070</t>
  </si>
  <si>
    <t>Jun-2011,584122</t>
  </si>
  <si>
    <t>Jul-2011,62729</t>
  </si>
  <si>
    <t>Aug-2011,668179</t>
  </si>
  <si>
    <t>Sep-2011,899906</t>
  </si>
  <si>
    <t>Oct-2011,834719</t>
  </si>
  <si>
    <t>Nov-2011,132003</t>
  </si>
  <si>
    <t>Dec-2011,309978</t>
  </si>
  <si>
    <t>Jan-2012,-755566</t>
  </si>
  <si>
    <t>Feb-2012,1170593</t>
  </si>
  <si>
    <t>Mar-2012,252788</t>
  </si>
  <si>
    <t>Apr-2012,1151518</t>
  </si>
  <si>
    <t>May-2012,817256</t>
  </si>
  <si>
    <t>Jun-2012,570757</t>
  </si>
  <si>
    <t>Jul-2012,506702</t>
  </si>
  <si>
    <t>Aug-2012,-1022534</t>
  </si>
  <si>
    <t>Sep-2012,475062</t>
  </si>
  <si>
    <t>Oct-2012,779976</t>
  </si>
  <si>
    <t>Nov-2012,144175</t>
  </si>
  <si>
    <t>Dec-2012,542494</t>
  </si>
  <si>
    <t>Jan-2013,359333</t>
  </si>
  <si>
    <t>Feb-2013,321469</t>
  </si>
  <si>
    <t>Mar-2013,67780</t>
  </si>
  <si>
    <t>Apr-2013,471435</t>
  </si>
  <si>
    <t>May-2013,565603</t>
  </si>
  <si>
    <t>Jun-2013,872480</t>
  </si>
  <si>
    <t>Jul-2013,789480</t>
  </si>
  <si>
    <t>Aug-2013,999942</t>
  </si>
  <si>
    <t>Sep-2013,-1196225</t>
  </si>
  <si>
    <t>Oct-2013,268997</t>
  </si>
  <si>
    <t>Nov-2013,-687986</t>
  </si>
  <si>
    <t>Dec-2013,1150461</t>
  </si>
  <si>
    <t>Jan-2014,682458</t>
  </si>
  <si>
    <t>Feb-2014,617856</t>
  </si>
  <si>
    <t>Mar-2014,824098</t>
  </si>
  <si>
    <t>Apr-2014,581943</t>
  </si>
  <si>
    <t>May-2014,132864</t>
  </si>
  <si>
    <t>Jun-2014,448062</t>
  </si>
  <si>
    <t>Jul-2014,689161</t>
  </si>
  <si>
    <t>Aug-2014,800701</t>
  </si>
  <si>
    <t>Sep-2014,1166643</t>
  </si>
  <si>
    <t>Oct-2014,947333</t>
  </si>
  <si>
    <t>Nov-2014,578668</t>
  </si>
  <si>
    <t>Dec-2014,988505</t>
  </si>
  <si>
    <t>Jan-2015,1139715</t>
  </si>
  <si>
    <t>Feb-2015,1029471</t>
  </si>
  <si>
    <t>Mar-2015,687533</t>
  </si>
  <si>
    <t>Apr-2015,-524626</t>
  </si>
  <si>
    <t>May-2015,158620</t>
  </si>
  <si>
    <t>Jun-2015,87795</t>
  </si>
  <si>
    <t>Jul-2015,423389</t>
  </si>
  <si>
    <t>Aug-2015,840723</t>
  </si>
  <si>
    <t>Sep-2015,568529</t>
  </si>
  <si>
    <t>Oct-2015,332067</t>
  </si>
  <si>
    <t>Nov-2015,989499</t>
  </si>
  <si>
    <t>Dec-2015,778237</t>
  </si>
  <si>
    <t>Jan-2016,650000</t>
  </si>
  <si>
    <t>Feb-2016,-1100387</t>
  </si>
  <si>
    <t>Mar-2016,-174946</t>
  </si>
  <si>
    <t>Apr-2016,757143</t>
  </si>
  <si>
    <t>May-2016,445709</t>
  </si>
  <si>
    <t>Jun-2016,712961</t>
  </si>
  <si>
    <t>Jul-2016,-1163797</t>
  </si>
  <si>
    <t>Aug-2016,569899</t>
  </si>
  <si>
    <t>Sep-2016,768450</t>
  </si>
  <si>
    <t>Oct-2016,102685</t>
  </si>
  <si>
    <t>Nov-2016,795914</t>
  </si>
  <si>
    <t>Dec-2016,60988</t>
  </si>
  <si>
    <t>Jan-2017,138230</t>
  </si>
  <si>
    <t>Feb-2017,671099</t>
  </si>
  <si>
    <t>date</t>
  </si>
  <si>
    <t>value</t>
  </si>
  <si>
    <t>Index</t>
  </si>
  <si>
    <t>VALUE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</si>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</sst>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D6F0-1E55-468B-84DC-3A10C06FD0FF}">
  <dimension ref="A1:F88"/>
  <sheetViews>
    <sheetView tabSelected="1" topLeftCell="A73" workbookViewId="0">
      <selection activeCell="E88" sqref="E88"/>
    </sheetView>
  </sheetViews>
  <sheetFormatPr defaultRowHeight="14.4" x14ac:dyDescent="0.55000000000000004"/>
  <cols>
    <col min="1" max="1" width="16.3671875" bestFit="1" customWidth="1"/>
    <col min="2" max="2" width="8.7890625" bestFit="1" customWidth="1"/>
  </cols>
  <sheetData>
    <row r="1" spans="1:6" x14ac:dyDescent="0.55000000000000004">
      <c r="A1" t="s">
        <v>0</v>
      </c>
      <c r="B1" t="s">
        <v>87</v>
      </c>
      <c r="C1" t="s">
        <v>88</v>
      </c>
      <c r="D1" t="s">
        <v>89</v>
      </c>
      <c r="E1" t="s">
        <v>90</v>
      </c>
    </row>
    <row r="2" spans="1:6" x14ac:dyDescent="0.55000000000000004">
      <c r="A2" t="s">
        <v>45</v>
      </c>
      <c r="B2" t="str">
        <f>LEFT(A2,8)</f>
        <v>Sep-2013</v>
      </c>
      <c r="C2" t="str">
        <f>MID(A2,10,LEN(A2))</f>
        <v>-1196225</v>
      </c>
      <c r="D2">
        <v>45</v>
      </c>
      <c r="E2">
        <v>-1196225</v>
      </c>
      <c r="F2" t="s">
        <v>91</v>
      </c>
    </row>
    <row r="3" spans="1:6" x14ac:dyDescent="0.55000000000000004">
      <c r="A3" t="s">
        <v>79</v>
      </c>
      <c r="B3" t="str">
        <f>LEFT(A3,8)</f>
        <v>Jul-2016</v>
      </c>
      <c r="C3" t="str">
        <f>MID(A3,10,LEN(A3))</f>
        <v>-1163797</v>
      </c>
      <c r="D3">
        <v>79</v>
      </c>
      <c r="E3">
        <v>-1163797</v>
      </c>
    </row>
    <row r="4" spans="1:6" x14ac:dyDescent="0.55000000000000004">
      <c r="A4" t="s">
        <v>74</v>
      </c>
      <c r="B4" t="str">
        <f>LEFT(A4,8)</f>
        <v>Feb-2016</v>
      </c>
      <c r="C4" t="str">
        <f>MID(A4,10,LEN(A4))</f>
        <v>-1100387</v>
      </c>
      <c r="D4">
        <v>74</v>
      </c>
      <c r="E4">
        <v>-1100387</v>
      </c>
    </row>
    <row r="5" spans="1:6" x14ac:dyDescent="0.55000000000000004">
      <c r="A5" t="s">
        <v>32</v>
      </c>
      <c r="B5" t="str">
        <f>LEFT(A5,8)</f>
        <v>Aug-2012</v>
      </c>
      <c r="C5" t="str">
        <f>MID(A5,10,LEN(A5))</f>
        <v>-1022534</v>
      </c>
      <c r="D5">
        <v>32</v>
      </c>
      <c r="E5">
        <v>-1022534</v>
      </c>
    </row>
    <row r="6" spans="1:6" x14ac:dyDescent="0.55000000000000004">
      <c r="A6" t="s">
        <v>25</v>
      </c>
      <c r="B6" t="str">
        <f>LEFT(A6,8)</f>
        <v>Jan-2012</v>
      </c>
      <c r="C6" t="str">
        <f>MID(A6,10,LEN(A6))</f>
        <v>-755566</v>
      </c>
      <c r="D6">
        <v>25</v>
      </c>
      <c r="E6">
        <v>-755566</v>
      </c>
    </row>
    <row r="7" spans="1:6" x14ac:dyDescent="0.55000000000000004">
      <c r="A7" t="s">
        <v>47</v>
      </c>
      <c r="B7" t="str">
        <f>LEFT(A7,8)</f>
        <v>Nov-2013</v>
      </c>
      <c r="C7" t="str">
        <f>MID(A7,10,LEN(A7))</f>
        <v>-687986</v>
      </c>
      <c r="D7">
        <v>47</v>
      </c>
      <c r="E7">
        <v>-687986</v>
      </c>
    </row>
    <row r="8" spans="1:6" x14ac:dyDescent="0.55000000000000004">
      <c r="A8" t="s">
        <v>64</v>
      </c>
      <c r="B8" t="str">
        <f>LEFT(A8,8)</f>
        <v>Apr-2015</v>
      </c>
      <c r="C8" t="str">
        <f>MID(A8,10,LEN(A8))</f>
        <v>-524626</v>
      </c>
      <c r="D8">
        <v>64</v>
      </c>
      <c r="E8">
        <v>-524626</v>
      </c>
    </row>
    <row r="9" spans="1:6" x14ac:dyDescent="0.55000000000000004">
      <c r="A9" t="s">
        <v>14</v>
      </c>
      <c r="B9" t="str">
        <f>LEFT(A9,8)</f>
        <v>Feb-2011</v>
      </c>
      <c r="C9" t="str">
        <f>MID(A9,10,LEN(A9))</f>
        <v>-335203</v>
      </c>
      <c r="D9">
        <v>14</v>
      </c>
      <c r="E9">
        <v>-335203</v>
      </c>
    </row>
    <row r="10" spans="1:6" x14ac:dyDescent="0.55000000000000004">
      <c r="A10" t="s">
        <v>9</v>
      </c>
      <c r="B10" t="str">
        <f>LEFT(A10,8)</f>
        <v>Sep-2010</v>
      </c>
      <c r="C10" t="str">
        <f>MID(A10,10,LEN(A10))</f>
        <v>-216386</v>
      </c>
      <c r="D10">
        <v>9</v>
      </c>
      <c r="E10">
        <v>-216386</v>
      </c>
    </row>
    <row r="11" spans="1:6" x14ac:dyDescent="0.55000000000000004">
      <c r="A11" t="s">
        <v>75</v>
      </c>
      <c r="B11" t="str">
        <f>LEFT(A11,8)</f>
        <v>Mar-2016</v>
      </c>
      <c r="C11" t="str">
        <f>MID(A11,10,LEN(A11))</f>
        <v>-174946</v>
      </c>
      <c r="D11">
        <v>75</v>
      </c>
      <c r="E11">
        <v>-174946</v>
      </c>
    </row>
    <row r="12" spans="1:6" x14ac:dyDescent="0.55000000000000004">
      <c r="A12" t="s">
        <v>12</v>
      </c>
      <c r="B12" t="str">
        <f>LEFT(A12,8)</f>
        <v>Dec-2010</v>
      </c>
      <c r="C12" t="str">
        <f>MID(A12,10,LEN(A12))</f>
        <v>-80353</v>
      </c>
      <c r="D12">
        <v>12</v>
      </c>
      <c r="E12">
        <v>-80353</v>
      </c>
    </row>
    <row r="13" spans="1:6" x14ac:dyDescent="0.55000000000000004">
      <c r="A13" t="s">
        <v>4</v>
      </c>
      <c r="B13" t="str">
        <f>LEFT(A13,8)</f>
        <v>Apr-2010</v>
      </c>
      <c r="C13" t="str">
        <f>MID(A13,10,LEN(A13))</f>
        <v>-69417</v>
      </c>
      <c r="D13">
        <v>4</v>
      </c>
      <c r="E13">
        <v>-69417</v>
      </c>
    </row>
    <row r="14" spans="1:6" x14ac:dyDescent="0.55000000000000004">
      <c r="A14" t="s">
        <v>84</v>
      </c>
      <c r="B14" t="str">
        <f>LEFT(A14,8)</f>
        <v>Dec-2016</v>
      </c>
      <c r="C14" t="str">
        <f>MID(A14,10,LEN(A14))</f>
        <v>60988</v>
      </c>
      <c r="D14">
        <v>84</v>
      </c>
      <c r="E14">
        <v>60988</v>
      </c>
    </row>
    <row r="15" spans="1:6" x14ac:dyDescent="0.55000000000000004">
      <c r="A15" t="s">
        <v>19</v>
      </c>
      <c r="B15" t="str">
        <f>LEFT(A15,8)</f>
        <v>Jul-2011</v>
      </c>
      <c r="C15" t="str">
        <f>MID(A15,10,LEN(A15))</f>
        <v>62729</v>
      </c>
      <c r="D15">
        <v>19</v>
      </c>
      <c r="E15">
        <v>62729</v>
      </c>
    </row>
    <row r="16" spans="1:6" x14ac:dyDescent="0.55000000000000004">
      <c r="A16" t="s">
        <v>39</v>
      </c>
      <c r="B16" t="str">
        <f>LEFT(A16,8)</f>
        <v>Mar-2013</v>
      </c>
      <c r="C16" t="str">
        <f>MID(A16,10,LEN(A16))</f>
        <v>67780</v>
      </c>
      <c r="D16">
        <v>39</v>
      </c>
      <c r="E16">
        <v>67780</v>
      </c>
    </row>
    <row r="17" spans="1:5" x14ac:dyDescent="0.55000000000000004">
      <c r="A17" t="s">
        <v>66</v>
      </c>
      <c r="B17" t="str">
        <f>LEFT(A17,8)</f>
        <v>Jun-2015</v>
      </c>
      <c r="C17" t="str">
        <f>MID(A17,10,LEN(A17))</f>
        <v>87795</v>
      </c>
      <c r="D17">
        <v>66</v>
      </c>
      <c r="E17">
        <v>87795</v>
      </c>
    </row>
    <row r="18" spans="1:5" x14ac:dyDescent="0.55000000000000004">
      <c r="A18" t="s">
        <v>82</v>
      </c>
      <c r="B18" t="str">
        <f>LEFT(A18,8)</f>
        <v>Oct-2016</v>
      </c>
      <c r="C18" t="str">
        <f>MID(A18,10,LEN(A18))</f>
        <v>102685</v>
      </c>
      <c r="D18">
        <v>82</v>
      </c>
      <c r="E18">
        <v>102685</v>
      </c>
    </row>
    <row r="19" spans="1:5" x14ac:dyDescent="0.55000000000000004">
      <c r="A19" t="s">
        <v>23</v>
      </c>
      <c r="B19" t="str">
        <f>LEFT(A19,8)</f>
        <v>Nov-2011</v>
      </c>
      <c r="C19" t="str">
        <f>MID(A19,10,LEN(A19))</f>
        <v>132003</v>
      </c>
      <c r="D19">
        <v>23</v>
      </c>
      <c r="E19">
        <v>132003</v>
      </c>
    </row>
    <row r="20" spans="1:5" x14ac:dyDescent="0.55000000000000004">
      <c r="A20" t="s">
        <v>53</v>
      </c>
      <c r="B20" t="str">
        <f>LEFT(A20,8)</f>
        <v>May-2014</v>
      </c>
      <c r="C20" t="str">
        <f>MID(A20,10,LEN(A20))</f>
        <v>132864</v>
      </c>
      <c r="D20">
        <v>53</v>
      </c>
      <c r="E20">
        <v>132864</v>
      </c>
    </row>
    <row r="21" spans="1:5" x14ac:dyDescent="0.55000000000000004">
      <c r="A21" t="s">
        <v>85</v>
      </c>
      <c r="B21" t="str">
        <f>LEFT(A21,8)</f>
        <v>Jan-2017</v>
      </c>
      <c r="C21" t="str">
        <f>MID(A21,10,LEN(A21))</f>
        <v>138230</v>
      </c>
      <c r="D21">
        <v>85</v>
      </c>
      <c r="E21">
        <v>138230</v>
      </c>
    </row>
    <row r="22" spans="1:5" x14ac:dyDescent="0.55000000000000004">
      <c r="A22" t="s">
        <v>35</v>
      </c>
      <c r="B22" t="str">
        <f>LEFT(A22,8)</f>
        <v>Nov-2012</v>
      </c>
      <c r="C22" t="str">
        <f>MID(A22,10,LEN(A22))</f>
        <v>144175</v>
      </c>
      <c r="D22">
        <v>35</v>
      </c>
      <c r="E22">
        <v>144175</v>
      </c>
    </row>
    <row r="23" spans="1:5" x14ac:dyDescent="0.55000000000000004">
      <c r="A23" t="s">
        <v>65</v>
      </c>
      <c r="B23" t="str">
        <f>LEFT(A23,8)</f>
        <v>May-2015</v>
      </c>
      <c r="C23" t="str">
        <f>MID(A23,10,LEN(A23))</f>
        <v>158620</v>
      </c>
      <c r="D23">
        <v>65</v>
      </c>
      <c r="E23">
        <v>158620</v>
      </c>
    </row>
    <row r="24" spans="1:5" x14ac:dyDescent="0.55000000000000004">
      <c r="A24" t="s">
        <v>27</v>
      </c>
      <c r="B24" t="str">
        <f>LEFT(A24,8)</f>
        <v>Mar-2012</v>
      </c>
      <c r="C24" t="str">
        <f>MID(A24,10,LEN(A24))</f>
        <v>252788</v>
      </c>
      <c r="D24">
        <v>27</v>
      </c>
      <c r="E24">
        <v>252788</v>
      </c>
    </row>
    <row r="25" spans="1:5" x14ac:dyDescent="0.55000000000000004">
      <c r="A25" t="s">
        <v>46</v>
      </c>
      <c r="B25" t="str">
        <f>LEFT(A25,8)</f>
        <v>Oct-2013</v>
      </c>
      <c r="C25" t="str">
        <f>MID(A25,10,LEN(A25))</f>
        <v>268997</v>
      </c>
      <c r="D25">
        <v>46</v>
      </c>
      <c r="E25">
        <v>268997</v>
      </c>
    </row>
    <row r="26" spans="1:5" x14ac:dyDescent="0.55000000000000004">
      <c r="A26" t="s">
        <v>24</v>
      </c>
      <c r="B26" t="str">
        <f>LEFT(A26,8)</f>
        <v>Dec-2011</v>
      </c>
      <c r="C26" t="str">
        <f>MID(A26,10,LEN(A26))</f>
        <v>309978</v>
      </c>
      <c r="D26">
        <v>24</v>
      </c>
      <c r="E26">
        <v>309978</v>
      </c>
    </row>
    <row r="27" spans="1:5" x14ac:dyDescent="0.55000000000000004">
      <c r="A27" t="s">
        <v>5</v>
      </c>
      <c r="B27" t="str">
        <f>LEFT(A27,8)</f>
        <v>May-2010</v>
      </c>
      <c r="C27" t="str">
        <f>MID(A27,10,LEN(A27))</f>
        <v>310503</v>
      </c>
      <c r="D27">
        <v>5</v>
      </c>
      <c r="E27">
        <v>310503</v>
      </c>
    </row>
    <row r="28" spans="1:5" x14ac:dyDescent="0.55000000000000004">
      <c r="A28" t="s">
        <v>38</v>
      </c>
      <c r="B28" t="str">
        <f>LEFT(A28,8)</f>
        <v>Feb-2013</v>
      </c>
      <c r="C28" t="str">
        <f>MID(A28,10,LEN(A28))</f>
        <v>321469</v>
      </c>
      <c r="D28">
        <v>38</v>
      </c>
      <c r="E28">
        <v>321469</v>
      </c>
    </row>
    <row r="29" spans="1:5" x14ac:dyDescent="0.55000000000000004">
      <c r="A29" t="s">
        <v>3</v>
      </c>
      <c r="B29" t="str">
        <f>LEFT(A29,8)</f>
        <v>Mar-2010</v>
      </c>
      <c r="C29" t="str">
        <f>MID(A29,10,LEN(A29))</f>
        <v>322013</v>
      </c>
      <c r="D29">
        <v>3</v>
      </c>
      <c r="E29">
        <v>322013</v>
      </c>
    </row>
    <row r="30" spans="1:5" x14ac:dyDescent="0.55000000000000004">
      <c r="A30" t="s">
        <v>70</v>
      </c>
      <c r="B30" t="str">
        <f>LEFT(A30,8)</f>
        <v>Oct-2015</v>
      </c>
      <c r="C30" t="str">
        <f>MID(A30,10,LEN(A30))</f>
        <v>332067</v>
      </c>
      <c r="D30">
        <v>70</v>
      </c>
      <c r="E30">
        <v>332067</v>
      </c>
    </row>
    <row r="31" spans="1:5" x14ac:dyDescent="0.55000000000000004">
      <c r="A31" t="s">
        <v>37</v>
      </c>
      <c r="B31" t="str">
        <f>LEFT(A31,8)</f>
        <v>Jan-2013</v>
      </c>
      <c r="C31" t="str">
        <f>MID(A31,10,LEN(A31))</f>
        <v>359333</v>
      </c>
      <c r="D31">
        <v>37</v>
      </c>
      <c r="E31">
        <v>359333</v>
      </c>
    </row>
    <row r="32" spans="1:5" x14ac:dyDescent="0.55000000000000004">
      <c r="A32" t="s">
        <v>67</v>
      </c>
      <c r="B32" t="str">
        <f>LEFT(A32,8)</f>
        <v>Jul-2015</v>
      </c>
      <c r="C32" t="str">
        <f>MID(A32,10,LEN(A32))</f>
        <v>423389</v>
      </c>
      <c r="D32">
        <v>67</v>
      </c>
      <c r="E32">
        <v>423389</v>
      </c>
    </row>
    <row r="33" spans="1:5" x14ac:dyDescent="0.55000000000000004">
      <c r="A33" t="s">
        <v>77</v>
      </c>
      <c r="B33" t="str">
        <f>LEFT(A33,8)</f>
        <v>May-2016</v>
      </c>
      <c r="C33" t="str">
        <f>MID(A33,10,LEN(A33))</f>
        <v>445709</v>
      </c>
      <c r="D33">
        <v>77</v>
      </c>
      <c r="E33">
        <v>445709</v>
      </c>
    </row>
    <row r="34" spans="1:5" x14ac:dyDescent="0.55000000000000004">
      <c r="A34" t="s">
        <v>54</v>
      </c>
      <c r="B34" t="str">
        <f>LEFT(A34,8)</f>
        <v>Jun-2014</v>
      </c>
      <c r="C34" t="str">
        <f>MID(A34,10,LEN(A34))</f>
        <v>448062</v>
      </c>
      <c r="D34">
        <v>54</v>
      </c>
      <c r="E34">
        <v>448062</v>
      </c>
    </row>
    <row r="35" spans="1:5" x14ac:dyDescent="0.55000000000000004">
      <c r="A35" t="s">
        <v>40</v>
      </c>
      <c r="B35" t="str">
        <f>LEFT(A35,8)</f>
        <v>Apr-2013</v>
      </c>
      <c r="C35" t="str">
        <f>MID(A35,10,LEN(A35))</f>
        <v>471435</v>
      </c>
      <c r="D35">
        <v>40</v>
      </c>
      <c r="E35">
        <v>471435</v>
      </c>
    </row>
    <row r="36" spans="1:5" x14ac:dyDescent="0.55000000000000004">
      <c r="A36" t="s">
        <v>33</v>
      </c>
      <c r="B36" t="str">
        <f>LEFT(A36,8)</f>
        <v>Sep-2012</v>
      </c>
      <c r="C36" t="str">
        <f>MID(A36,10,LEN(A36))</f>
        <v>475062</v>
      </c>
      <c r="D36">
        <v>33</v>
      </c>
      <c r="E36">
        <v>475062</v>
      </c>
    </row>
    <row r="37" spans="1:5" x14ac:dyDescent="0.55000000000000004">
      <c r="A37" t="s">
        <v>10</v>
      </c>
      <c r="B37" t="str">
        <f>LEFT(A37,8)</f>
        <v>Oct-2010</v>
      </c>
      <c r="C37" t="str">
        <f>MID(A37,10,LEN(A37))</f>
        <v>477532</v>
      </c>
      <c r="D37">
        <v>10</v>
      </c>
      <c r="E37">
        <v>477532</v>
      </c>
    </row>
    <row r="38" spans="1:5" x14ac:dyDescent="0.55000000000000004">
      <c r="A38" t="s">
        <v>17</v>
      </c>
      <c r="B38" t="str">
        <f>LEFT(A38,8)</f>
        <v>May-2011</v>
      </c>
      <c r="C38" t="str">
        <f>MID(A38,10,LEN(A38))</f>
        <v>485070</v>
      </c>
      <c r="D38">
        <v>17</v>
      </c>
      <c r="E38">
        <v>485070</v>
      </c>
    </row>
    <row r="39" spans="1:5" x14ac:dyDescent="0.55000000000000004">
      <c r="A39" t="s">
        <v>31</v>
      </c>
      <c r="B39" t="str">
        <f>LEFT(A39,8)</f>
        <v>Jul-2012</v>
      </c>
      <c r="C39" t="str">
        <f>MID(A39,10,LEN(A39))</f>
        <v>506702</v>
      </c>
      <c r="D39">
        <v>31</v>
      </c>
      <c r="E39">
        <v>506702</v>
      </c>
    </row>
    <row r="40" spans="1:5" x14ac:dyDescent="0.55000000000000004">
      <c r="A40" t="s">
        <v>6</v>
      </c>
      <c r="B40" t="str">
        <f>LEFT(A40,8)</f>
        <v>Jun-2010</v>
      </c>
      <c r="C40" t="str">
        <f>MID(A40,10,LEN(A40))</f>
        <v>522857</v>
      </c>
      <c r="D40">
        <v>6</v>
      </c>
      <c r="E40">
        <v>522857</v>
      </c>
    </row>
    <row r="41" spans="1:5" x14ac:dyDescent="0.55000000000000004">
      <c r="A41" t="s">
        <v>36</v>
      </c>
      <c r="B41" t="str">
        <f>LEFT(A41,8)</f>
        <v>Dec-2012</v>
      </c>
      <c r="C41" t="str">
        <f>MID(A41,10,LEN(A41))</f>
        <v>542494</v>
      </c>
      <c r="D41">
        <v>36</v>
      </c>
      <c r="E41">
        <v>542494</v>
      </c>
    </row>
    <row r="42" spans="1:5" x14ac:dyDescent="0.55000000000000004">
      <c r="A42" t="s">
        <v>41</v>
      </c>
      <c r="B42" t="str">
        <f>LEFT(A42,8)</f>
        <v>May-2013</v>
      </c>
      <c r="C42" t="str">
        <f>MID(A42,10,LEN(A42))</f>
        <v>565603</v>
      </c>
      <c r="D42">
        <v>41</v>
      </c>
      <c r="E42">
        <v>565603</v>
      </c>
    </row>
    <row r="43" spans="1:5" x14ac:dyDescent="0.55000000000000004">
      <c r="A43" t="s">
        <v>69</v>
      </c>
      <c r="B43" t="str">
        <f>LEFT(A43,8)</f>
        <v>Sep-2015</v>
      </c>
      <c r="C43" t="str">
        <f>MID(A43,10,LEN(A43))</f>
        <v>568529</v>
      </c>
      <c r="D43">
        <v>69</v>
      </c>
      <c r="E43">
        <v>568529</v>
      </c>
    </row>
    <row r="44" spans="1:5" x14ac:dyDescent="0.55000000000000004">
      <c r="A44" t="s">
        <v>80</v>
      </c>
      <c r="B44" t="str">
        <f>LEFT(A44,8)</f>
        <v>Aug-2016</v>
      </c>
      <c r="C44" t="str">
        <f>MID(A44,10,LEN(A44))</f>
        <v>569899</v>
      </c>
      <c r="D44">
        <v>80</v>
      </c>
      <c r="E44">
        <v>569899</v>
      </c>
    </row>
    <row r="45" spans="1:5" x14ac:dyDescent="0.55000000000000004">
      <c r="A45" t="s">
        <v>30</v>
      </c>
      <c r="B45" t="str">
        <f>LEFT(A45,8)</f>
        <v>Jun-2012</v>
      </c>
      <c r="C45" t="str">
        <f>MID(A45,10,LEN(A45))</f>
        <v>570757</v>
      </c>
      <c r="D45">
        <v>30</v>
      </c>
      <c r="E45">
        <v>570757</v>
      </c>
    </row>
    <row r="46" spans="1:5" x14ac:dyDescent="0.55000000000000004">
      <c r="A46" t="s">
        <v>59</v>
      </c>
      <c r="B46" t="str">
        <f>LEFT(A46,8)</f>
        <v>Nov-2014</v>
      </c>
      <c r="C46" t="str">
        <f>MID(A46,10,LEN(A46))</f>
        <v>578668</v>
      </c>
      <c r="D46">
        <v>59</v>
      </c>
      <c r="E46">
        <v>578668</v>
      </c>
    </row>
    <row r="47" spans="1:5" x14ac:dyDescent="0.55000000000000004">
      <c r="A47" t="s">
        <v>52</v>
      </c>
      <c r="B47" t="str">
        <f>LEFT(A47,8)</f>
        <v>Apr-2014</v>
      </c>
      <c r="C47" t="str">
        <f>MID(A47,10,LEN(A47))</f>
        <v>581943</v>
      </c>
      <c r="D47">
        <v>52</v>
      </c>
      <c r="E47">
        <v>581943</v>
      </c>
    </row>
    <row r="48" spans="1:5" x14ac:dyDescent="0.55000000000000004">
      <c r="A48" t="s">
        <v>18</v>
      </c>
      <c r="B48" t="str">
        <f>LEFT(A48,8)</f>
        <v>Jun-2011</v>
      </c>
      <c r="C48" t="str">
        <f>MID(A48,10,LEN(A48))</f>
        <v>584122</v>
      </c>
      <c r="D48">
        <v>18</v>
      </c>
      <c r="E48">
        <v>584122</v>
      </c>
    </row>
    <row r="49" spans="1:5" x14ac:dyDescent="0.55000000000000004">
      <c r="A49" t="s">
        <v>8</v>
      </c>
      <c r="B49" t="str">
        <f>LEFT(A49,8)</f>
        <v>Aug-2010</v>
      </c>
      <c r="C49" t="str">
        <f>MID(A49,10,LEN(A49))</f>
        <v>604885</v>
      </c>
      <c r="D49">
        <v>8</v>
      </c>
      <c r="E49">
        <v>604885</v>
      </c>
    </row>
    <row r="50" spans="1:5" x14ac:dyDescent="0.55000000000000004">
      <c r="A50" t="s">
        <v>50</v>
      </c>
      <c r="B50" t="str">
        <f>LEFT(A50,8)</f>
        <v>Feb-2014</v>
      </c>
      <c r="C50" t="str">
        <f>MID(A50,10,LEN(A50))</f>
        <v>617856</v>
      </c>
      <c r="D50">
        <v>50</v>
      </c>
      <c r="E50">
        <v>617856</v>
      </c>
    </row>
    <row r="51" spans="1:5" x14ac:dyDescent="0.55000000000000004">
      <c r="A51" t="s">
        <v>73</v>
      </c>
      <c r="B51" t="str">
        <f>LEFT(A51,8)</f>
        <v>Jan-2016</v>
      </c>
      <c r="C51" t="str">
        <f>MID(A51,10,LEN(A51))</f>
        <v>650000</v>
      </c>
      <c r="D51">
        <v>73</v>
      </c>
      <c r="E51">
        <v>650000</v>
      </c>
    </row>
    <row r="52" spans="1:5" x14ac:dyDescent="0.55000000000000004">
      <c r="A52" t="s">
        <v>20</v>
      </c>
      <c r="B52" t="str">
        <f>LEFT(A52,8)</f>
        <v>Aug-2011</v>
      </c>
      <c r="C52" t="str">
        <f>MID(A52,10,LEN(A52))</f>
        <v>668179</v>
      </c>
      <c r="D52">
        <v>20</v>
      </c>
      <c r="E52">
        <v>668179</v>
      </c>
    </row>
    <row r="53" spans="1:5" x14ac:dyDescent="0.55000000000000004">
      <c r="A53" t="s">
        <v>86</v>
      </c>
      <c r="B53" t="str">
        <f>LEFT(A53,8)</f>
        <v>Feb-2017</v>
      </c>
      <c r="C53" t="str">
        <f>MID(A53,10,LEN(A53))</f>
        <v>671099</v>
      </c>
      <c r="D53">
        <v>86</v>
      </c>
      <c r="E53">
        <v>671099</v>
      </c>
    </row>
    <row r="54" spans="1:5" x14ac:dyDescent="0.55000000000000004">
      <c r="A54" t="s">
        <v>49</v>
      </c>
      <c r="B54" t="str">
        <f>LEFT(A54,8)</f>
        <v>Jan-2014</v>
      </c>
      <c r="C54" t="str">
        <f>MID(A54,10,LEN(A54))</f>
        <v>682458</v>
      </c>
      <c r="D54">
        <v>49</v>
      </c>
      <c r="E54">
        <v>682458</v>
      </c>
    </row>
    <row r="55" spans="1:5" x14ac:dyDescent="0.55000000000000004">
      <c r="A55" t="s">
        <v>63</v>
      </c>
      <c r="B55" t="str">
        <f>LEFT(A55,8)</f>
        <v>Mar-2015</v>
      </c>
      <c r="C55" t="str">
        <f>MID(A55,10,LEN(A55))</f>
        <v>687533</v>
      </c>
      <c r="D55">
        <v>63</v>
      </c>
      <c r="E55">
        <v>687533</v>
      </c>
    </row>
    <row r="56" spans="1:5" x14ac:dyDescent="0.55000000000000004">
      <c r="A56" t="s">
        <v>55</v>
      </c>
      <c r="B56" t="str">
        <f>LEFT(A56,8)</f>
        <v>Jul-2014</v>
      </c>
      <c r="C56" t="str">
        <f>MID(A56,10,LEN(A56))</f>
        <v>689161</v>
      </c>
      <c r="D56">
        <v>55</v>
      </c>
      <c r="E56">
        <v>689161</v>
      </c>
    </row>
    <row r="57" spans="1:5" x14ac:dyDescent="0.55000000000000004">
      <c r="A57" t="s">
        <v>15</v>
      </c>
      <c r="B57" t="str">
        <f>LEFT(A57,8)</f>
        <v>Mar-2011</v>
      </c>
      <c r="C57" t="str">
        <f>MID(A57,10,LEN(A57))</f>
        <v>697845</v>
      </c>
      <c r="D57">
        <v>15</v>
      </c>
      <c r="E57">
        <v>697845</v>
      </c>
    </row>
    <row r="58" spans="1:5" x14ac:dyDescent="0.55000000000000004">
      <c r="A58" t="s">
        <v>78</v>
      </c>
      <c r="B58" t="str">
        <f>LEFT(A58,8)</f>
        <v>Jun-2016</v>
      </c>
      <c r="C58" t="str">
        <f>MID(A58,10,LEN(A58))</f>
        <v>712961</v>
      </c>
      <c r="D58">
        <v>78</v>
      </c>
      <c r="E58">
        <v>712961</v>
      </c>
    </row>
    <row r="59" spans="1:5" x14ac:dyDescent="0.55000000000000004">
      <c r="A59" t="s">
        <v>76</v>
      </c>
      <c r="B59" t="str">
        <f>LEFT(A59,8)</f>
        <v>Apr-2016</v>
      </c>
      <c r="C59" t="str">
        <f>MID(A59,10,LEN(A59))</f>
        <v>757143</v>
      </c>
      <c r="D59">
        <v>76</v>
      </c>
      <c r="E59">
        <v>757143</v>
      </c>
    </row>
    <row r="60" spans="1:5" x14ac:dyDescent="0.55000000000000004">
      <c r="A60" t="s">
        <v>81</v>
      </c>
      <c r="B60" t="str">
        <f>LEFT(A60,8)</f>
        <v>Sep-2016</v>
      </c>
      <c r="C60" t="str">
        <f>MID(A60,10,LEN(A60))</f>
        <v>768450</v>
      </c>
      <c r="D60">
        <v>81</v>
      </c>
      <c r="E60">
        <v>768450</v>
      </c>
    </row>
    <row r="61" spans="1:5" x14ac:dyDescent="0.55000000000000004">
      <c r="A61" t="s">
        <v>72</v>
      </c>
      <c r="B61" t="str">
        <f>LEFT(A61,8)</f>
        <v>Dec-2015</v>
      </c>
      <c r="C61" t="str">
        <f>MID(A61,10,LEN(A61))</f>
        <v>778237</v>
      </c>
      <c r="D61">
        <v>72</v>
      </c>
      <c r="E61">
        <v>778237</v>
      </c>
    </row>
    <row r="62" spans="1:5" x14ac:dyDescent="0.55000000000000004">
      <c r="A62" t="s">
        <v>13</v>
      </c>
      <c r="B62" t="str">
        <f>LEFT(A62,8)</f>
        <v>Jan-2011</v>
      </c>
      <c r="C62" t="str">
        <f>MID(A62,10,LEN(A62))</f>
        <v>779806</v>
      </c>
      <c r="D62">
        <v>13</v>
      </c>
      <c r="E62">
        <v>779806</v>
      </c>
    </row>
    <row r="63" spans="1:5" x14ac:dyDescent="0.55000000000000004">
      <c r="A63" t="s">
        <v>34</v>
      </c>
      <c r="B63" t="str">
        <f>LEFT(A63,8)</f>
        <v>Oct-2012</v>
      </c>
      <c r="C63" t="str">
        <f>MID(A63,10,LEN(A63))</f>
        <v>779976</v>
      </c>
      <c r="D63">
        <v>34</v>
      </c>
      <c r="E63">
        <v>779976</v>
      </c>
    </row>
    <row r="64" spans="1:5" x14ac:dyDescent="0.55000000000000004">
      <c r="A64" t="s">
        <v>43</v>
      </c>
      <c r="B64" t="str">
        <f>LEFT(A64,8)</f>
        <v>Jul-2013</v>
      </c>
      <c r="C64" t="str">
        <f>MID(A64,10,LEN(A64))</f>
        <v>789480</v>
      </c>
      <c r="D64">
        <v>43</v>
      </c>
      <c r="E64">
        <v>789480</v>
      </c>
    </row>
    <row r="65" spans="1:5" x14ac:dyDescent="0.55000000000000004">
      <c r="A65" t="s">
        <v>16</v>
      </c>
      <c r="B65" t="str">
        <f>LEFT(A65,8)</f>
        <v>Apr-2011</v>
      </c>
      <c r="C65" t="str">
        <f>MID(A65,10,LEN(A65))</f>
        <v>793163</v>
      </c>
      <c r="D65">
        <v>16</v>
      </c>
      <c r="E65">
        <v>793163</v>
      </c>
    </row>
    <row r="66" spans="1:5" x14ac:dyDescent="0.55000000000000004">
      <c r="A66" t="s">
        <v>83</v>
      </c>
      <c r="B66" t="str">
        <f>LEFT(A66,8)</f>
        <v>Nov-2016</v>
      </c>
      <c r="C66" t="str">
        <f>MID(A66,10,LEN(A66))</f>
        <v>795914</v>
      </c>
      <c r="D66">
        <v>83</v>
      </c>
      <c r="E66">
        <v>795914</v>
      </c>
    </row>
    <row r="67" spans="1:5" x14ac:dyDescent="0.55000000000000004">
      <c r="A67" t="s">
        <v>56</v>
      </c>
      <c r="B67" t="str">
        <f>LEFT(A67,8)</f>
        <v>Aug-2014</v>
      </c>
      <c r="C67" t="str">
        <f>MID(A67,10,LEN(A67))</f>
        <v>800701</v>
      </c>
      <c r="D67">
        <v>56</v>
      </c>
      <c r="E67">
        <v>800701</v>
      </c>
    </row>
    <row r="68" spans="1:5" x14ac:dyDescent="0.55000000000000004">
      <c r="A68" t="s">
        <v>29</v>
      </c>
      <c r="B68" t="str">
        <f>LEFT(A68,8)</f>
        <v>May-2012</v>
      </c>
      <c r="C68" t="str">
        <f>MID(A68,10,LEN(A68))</f>
        <v>817256</v>
      </c>
      <c r="D68">
        <v>29</v>
      </c>
      <c r="E68">
        <v>817256</v>
      </c>
    </row>
    <row r="69" spans="1:5" x14ac:dyDescent="0.55000000000000004">
      <c r="A69" t="s">
        <v>51</v>
      </c>
      <c r="B69" t="str">
        <f>LEFT(A69,8)</f>
        <v>Mar-2014</v>
      </c>
      <c r="C69" t="str">
        <f>MID(A69,10,LEN(A69))</f>
        <v>824098</v>
      </c>
      <c r="D69">
        <v>51</v>
      </c>
      <c r="E69">
        <v>824098</v>
      </c>
    </row>
    <row r="70" spans="1:5" x14ac:dyDescent="0.55000000000000004">
      <c r="A70" t="s">
        <v>22</v>
      </c>
      <c r="B70" t="str">
        <f>LEFT(A70,8)</f>
        <v>Oct-2011</v>
      </c>
      <c r="C70" t="str">
        <f>MID(A70,10,LEN(A70))</f>
        <v>834719</v>
      </c>
      <c r="D70">
        <v>22</v>
      </c>
      <c r="E70">
        <v>834719</v>
      </c>
    </row>
    <row r="71" spans="1:5" x14ac:dyDescent="0.55000000000000004">
      <c r="A71" t="s">
        <v>68</v>
      </c>
      <c r="B71" t="str">
        <f>LEFT(A71,8)</f>
        <v>Aug-2015</v>
      </c>
      <c r="C71" t="str">
        <f>MID(A71,10,LEN(A71))</f>
        <v>840723</v>
      </c>
      <c r="D71">
        <v>68</v>
      </c>
      <c r="E71">
        <v>840723</v>
      </c>
    </row>
    <row r="72" spans="1:5" x14ac:dyDescent="0.55000000000000004">
      <c r="A72" t="s">
        <v>1</v>
      </c>
      <c r="B72" t="str">
        <f>LEFT(A72,8)</f>
        <v>Jan-2010</v>
      </c>
      <c r="C72" t="str">
        <f>MID(A72,10,LEN(A72))</f>
        <v>867884</v>
      </c>
      <c r="D72">
        <v>1</v>
      </c>
      <c r="E72">
        <v>867884</v>
      </c>
    </row>
    <row r="73" spans="1:5" x14ac:dyDescent="0.55000000000000004">
      <c r="A73" t="s">
        <v>42</v>
      </c>
      <c r="B73" t="str">
        <f>LEFT(A73,8)</f>
        <v>Jun-2013</v>
      </c>
      <c r="C73" t="str">
        <f>MID(A73,10,LEN(A73))</f>
        <v>872480</v>
      </c>
      <c r="D73">
        <v>42</v>
      </c>
      <c r="E73">
        <v>872480</v>
      </c>
    </row>
    <row r="74" spans="1:5" x14ac:dyDescent="0.55000000000000004">
      <c r="A74" t="s">
        <v>11</v>
      </c>
      <c r="B74" t="str">
        <f>LEFT(A74,8)</f>
        <v>Nov-2010</v>
      </c>
      <c r="C74" t="str">
        <f>MID(A74,10,LEN(A74))</f>
        <v>893810</v>
      </c>
      <c r="D74">
        <v>11</v>
      </c>
      <c r="E74">
        <v>893810</v>
      </c>
    </row>
    <row r="75" spans="1:5" x14ac:dyDescent="0.55000000000000004">
      <c r="A75" t="s">
        <v>21</v>
      </c>
      <c r="B75" t="str">
        <f>LEFT(A75,8)</f>
        <v>Sep-2011</v>
      </c>
      <c r="C75" t="str">
        <f>MID(A75,10,LEN(A75))</f>
        <v>899906</v>
      </c>
      <c r="D75">
        <v>21</v>
      </c>
      <c r="E75">
        <v>899906</v>
      </c>
    </row>
    <row r="76" spans="1:5" x14ac:dyDescent="0.55000000000000004">
      <c r="A76" t="s">
        <v>58</v>
      </c>
      <c r="B76" t="str">
        <f>LEFT(A76,8)</f>
        <v>Oct-2014</v>
      </c>
      <c r="C76" t="str">
        <f>MID(A76,10,LEN(A76))</f>
        <v>947333</v>
      </c>
      <c r="D76">
        <v>58</v>
      </c>
      <c r="E76">
        <v>947333</v>
      </c>
    </row>
    <row r="77" spans="1:5" x14ac:dyDescent="0.55000000000000004">
      <c r="A77" t="s">
        <v>2</v>
      </c>
      <c r="B77" t="str">
        <f>LEFT(A77,8)</f>
        <v>Feb-2010</v>
      </c>
      <c r="C77" t="str">
        <f>MID(A77,10,LEN(A77))</f>
        <v>984655</v>
      </c>
      <c r="D77">
        <v>2</v>
      </c>
      <c r="E77">
        <v>984655</v>
      </c>
    </row>
    <row r="78" spans="1:5" x14ac:dyDescent="0.55000000000000004">
      <c r="A78" t="s">
        <v>60</v>
      </c>
      <c r="B78" t="str">
        <f>LEFT(A78,8)</f>
        <v>Dec-2014</v>
      </c>
      <c r="C78" t="str">
        <f>MID(A78,10,LEN(A78))</f>
        <v>988505</v>
      </c>
      <c r="D78">
        <v>60</v>
      </c>
      <c r="E78">
        <v>988505</v>
      </c>
    </row>
    <row r="79" spans="1:5" x14ac:dyDescent="0.55000000000000004">
      <c r="A79" t="s">
        <v>71</v>
      </c>
      <c r="B79" t="str">
        <f>LEFT(A79,8)</f>
        <v>Nov-2015</v>
      </c>
      <c r="C79" t="str">
        <f>MID(A79,10,LEN(A79))</f>
        <v>989499</v>
      </c>
      <c r="D79">
        <v>71</v>
      </c>
      <c r="E79">
        <v>989499</v>
      </c>
    </row>
    <row r="80" spans="1:5" x14ac:dyDescent="0.55000000000000004">
      <c r="A80" t="s">
        <v>44</v>
      </c>
      <c r="B80" t="str">
        <f>LEFT(A80,8)</f>
        <v>Aug-2013</v>
      </c>
      <c r="C80" t="str">
        <f>MID(A80,10,LEN(A80))</f>
        <v>999942</v>
      </c>
      <c r="D80">
        <v>44</v>
      </c>
      <c r="E80">
        <v>999942</v>
      </c>
    </row>
    <row r="81" spans="1:6" x14ac:dyDescent="0.55000000000000004">
      <c r="A81" t="s">
        <v>62</v>
      </c>
      <c r="B81" t="str">
        <f>LEFT(A81,8)</f>
        <v>Feb-2015</v>
      </c>
      <c r="C81" t="str">
        <f>MID(A81,10,LEN(A81))</f>
        <v>1029471</v>
      </c>
      <c r="D81">
        <v>62</v>
      </c>
      <c r="E81">
        <v>1029471</v>
      </c>
    </row>
    <row r="82" spans="1:6" x14ac:dyDescent="0.55000000000000004">
      <c r="A82" t="s">
        <v>7</v>
      </c>
      <c r="B82" t="str">
        <f>LEFT(A82,8)</f>
        <v>Jul-2010</v>
      </c>
      <c r="C82" t="str">
        <f>MID(A82,10,LEN(A82))</f>
        <v>1033096</v>
      </c>
      <c r="D82">
        <v>7</v>
      </c>
      <c r="E82">
        <v>1033096</v>
      </c>
    </row>
    <row r="83" spans="1:6" x14ac:dyDescent="0.55000000000000004">
      <c r="A83" t="s">
        <v>61</v>
      </c>
      <c r="B83" t="str">
        <f>LEFT(A83,8)</f>
        <v>Jan-2015</v>
      </c>
      <c r="C83" t="str">
        <f>MID(A83,10,LEN(A83))</f>
        <v>1139715</v>
      </c>
      <c r="D83">
        <v>61</v>
      </c>
      <c r="E83">
        <v>1139715</v>
      </c>
    </row>
    <row r="84" spans="1:6" x14ac:dyDescent="0.55000000000000004">
      <c r="A84" t="s">
        <v>48</v>
      </c>
      <c r="B84" t="str">
        <f>LEFT(A84,8)</f>
        <v>Dec-2013</v>
      </c>
      <c r="C84" t="str">
        <f>MID(A84,10,LEN(A84))</f>
        <v>1150461</v>
      </c>
      <c r="D84">
        <v>48</v>
      </c>
      <c r="E84">
        <v>1150461</v>
      </c>
    </row>
    <row r="85" spans="1:6" x14ac:dyDescent="0.55000000000000004">
      <c r="A85" t="s">
        <v>28</v>
      </c>
      <c r="B85" t="str">
        <f>LEFT(A85,8)</f>
        <v>Apr-2012</v>
      </c>
      <c r="C85" t="str">
        <f>MID(A85,10,LEN(A85))</f>
        <v>1151518</v>
      </c>
      <c r="D85">
        <v>28</v>
      </c>
      <c r="E85">
        <v>1151518</v>
      </c>
    </row>
    <row r="86" spans="1:6" x14ac:dyDescent="0.55000000000000004">
      <c r="A86" t="s">
        <v>57</v>
      </c>
      <c r="B86" t="str">
        <f>LEFT(A86,8)</f>
        <v>Sep-2014</v>
      </c>
      <c r="C86" t="str">
        <f>MID(A86,10,LEN(A86))</f>
        <v>1166643</v>
      </c>
      <c r="D86">
        <v>57</v>
      </c>
      <c r="E86">
        <v>1166643</v>
      </c>
    </row>
    <row r="87" spans="1:6" x14ac:dyDescent="0.55000000000000004">
      <c r="A87" t="s">
        <v>26</v>
      </c>
      <c r="B87" t="str">
        <f>LEFT(A87,8)</f>
        <v>Feb-2012</v>
      </c>
      <c r="C87" t="str">
        <f>MID(A87,10,LEN(A87))</f>
        <v>1170593</v>
      </c>
      <c r="D87">
        <v>26</v>
      </c>
      <c r="E87">
        <v>1170593</v>
      </c>
      <c r="F87" t="s">
        <v>92</v>
      </c>
    </row>
    <row r="88" spans="1:6" x14ac:dyDescent="0.55000000000000004">
      <c r="E88">
        <f>AVERAGE(E2:E87)</f>
        <v>446309.04651162791</v>
      </c>
    </row>
  </sheetData>
  <sortState xmlns:xlrd2="http://schemas.microsoft.com/office/spreadsheetml/2017/richdata2" ref="A2:E87">
    <sortCondition ref="E2:E87"/>
    <sortCondition ref="A2:A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</dc:creator>
  <cp:lastModifiedBy>small</cp:lastModifiedBy>
  <dcterms:created xsi:type="dcterms:W3CDTF">2020-06-21T19:19:40Z</dcterms:created>
  <dcterms:modified xsi:type="dcterms:W3CDTF">2020-06-21T20:36:33Z</dcterms:modified>
</cp:coreProperties>
</file>