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965" documentId="13_ncr:1_{6D847147-14CC-4E2E-9F58-D0DC2A8D343C}" xr6:coauthVersionLast="47" xr6:coauthVersionMax="47" xr10:uidLastSave="{1608D623-97BD-415B-A9B7-9A3D60946EC6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<sst xmlns="http://schemas.openxmlformats.org/spreadsheetml/2006/main" count="50" uniqueCount="46">
  <si>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</si>
  <si>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</si>
  <si>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</si>
  <si>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</si>
  <si>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</si>
  <si>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</si>
  <si>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</si>
  <si>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</si>
  <si>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</si>
  <si>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</si>
  <si>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</si>
  <si>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</si>
  <si>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</si>
  <si>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</si>
  <si>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</si>
  <si>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</si>
  <si>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</si>
  <si>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</si>
  <si>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</si>
  <si>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</si>
  <si>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</si>
  <si>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</si>
  <si>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</si>
  <si>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</si>
  <si>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</si>
  <si>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</si>
  <si>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</si>
  <si>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</si>
  <si>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</si>
  <si>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</si>
  <si>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</si>
  <si>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</si>
  <si>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</si>
  <si>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</si>
  <si>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</si>
  <si>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</si>
  <si>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</si>
  <si>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</si>
  <si>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</si>
  <si>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</si>
  <si>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</si>
  <si>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RUT ACDC</t>
  </si>
  <si>
    <t>SETON HALL</t>
  </si>
  <si>
    <t>TCNJ</t>
  </si>
  <si>
    <t>YESHIVA</t>
  </si>
  <si>
    <t>Top 3 Teams Qualify for Playoffs;
1st Place Team Qualifies for Metropolitan Division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</si>
</sst>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I18" sqref="I18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4" customWidth="1"/>
    <col min="12" max="12" width="4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/>
      <c r="L1">
        <f>SUM(C1:J1)</f>
        <v>242</v>
      </c>
      <c r="M1" t="s">
        <v>33</v>
      </c>
    </row>
    <row r="2" spans="1:16" s="2" customFormat="1" ht="12" customHeight="1" thickBot="1" x14ac:dyDescent="0.35">
      <c r="A2" s="98"/>
      <c r="B2" s="98"/>
      <c r="C2" s="98"/>
      <c r="D2" s="98"/>
      <c r="E2" s="98"/>
      <c r="F2" s="98"/>
      <c r="G2" s="98"/>
      <c r="H2" s="98"/>
      <c r="I2" s="98"/>
      <c r="J2" s="98"/>
      <c r="K2" s="87"/>
    </row>
    <row r="3" spans="1:16" ht="18" x14ac:dyDescent="0.3">
      <c r="A3" s="99"/>
      <c r="B3" s="63"/>
      <c r="C3" s="79" t="s">
        <v>2</v>
      </c>
      <c r="D3" s="80" t="s">
        <v>21</v>
      </c>
      <c r="E3" s="80" t="s">
        <v>19</v>
      </c>
      <c r="F3" s="80" t="s">
        <v>20</v>
      </c>
      <c r="G3" s="80" t="s">
        <v>29</v>
      </c>
      <c r="H3" s="80" t="s">
        <v>30</v>
      </c>
      <c r="I3" s="80" t="s">
        <v>3</v>
      </c>
      <c r="J3" s="81" t="s">
        <v>4</v>
      </c>
      <c r="K3" s="88"/>
      <c r="M3" s="94" t="s">
        <v>10</v>
      </c>
      <c r="N3" s="95"/>
      <c r="O3" s="95"/>
      <c r="P3" s="95"/>
    </row>
    <row r="4" spans="1:16" ht="18" customHeight="1" x14ac:dyDescent="0.3">
      <c r="A4" s="99"/>
      <c r="B4" s="57">
        <v>1</v>
      </c>
      <c r="C4" s="82"/>
      <c r="D4" s="78"/>
      <c r="E4" s="78"/>
      <c r="F4" s="78"/>
      <c r="G4" s="78"/>
      <c r="H4" s="78"/>
      <c r="I4" s="78"/>
      <c r="J4" s="84"/>
      <c r="K4" s="89"/>
      <c r="M4" s="4">
        <v>1</v>
      </c>
      <c r="N4" t="s">
        <v>11</v>
      </c>
    </row>
    <row r="5" spans="1:16" ht="18" customHeight="1" x14ac:dyDescent="0.3">
      <c r="A5" s="99"/>
      <c r="B5" s="57">
        <v>2</v>
      </c>
      <c r="C5" s="83"/>
      <c r="D5" s="23"/>
      <c r="E5" s="23"/>
      <c r="F5" s="23"/>
      <c r="G5" s="23"/>
      <c r="H5" s="23"/>
      <c r="I5" s="23"/>
      <c r="J5" s="85"/>
      <c r="K5" s="89"/>
      <c r="M5" s="4">
        <v>2</v>
      </c>
      <c r="N5" t="s">
        <v>12</v>
      </c>
    </row>
    <row r="6" spans="1:16" ht="18" customHeight="1" x14ac:dyDescent="0.3">
      <c r="A6" s="99"/>
      <c r="B6" s="57">
        <v>3</v>
      </c>
      <c r="C6" s="83"/>
      <c r="D6" s="23"/>
      <c r="E6" s="23"/>
      <c r="F6" s="23"/>
      <c r="G6" s="23"/>
      <c r="H6" s="23"/>
      <c r="I6" s="23"/>
      <c r="J6" s="85"/>
      <c r="K6" s="89"/>
      <c r="M6" s="4">
        <v>3</v>
      </c>
      <c r="N6" t="s">
        <v>13</v>
      </c>
    </row>
    <row r="7" spans="1:16" ht="18" customHeight="1" x14ac:dyDescent="0.3">
      <c r="A7" s="99"/>
      <c r="B7" s="57">
        <v>4</v>
      </c>
      <c r="C7" s="83"/>
      <c r="D7" s="23"/>
      <c r="E7" s="23"/>
      <c r="F7" s="23"/>
      <c r="G7" s="23"/>
      <c r="H7" s="23"/>
      <c r="I7" s="23"/>
      <c r="J7" s="85"/>
      <c r="K7" s="89"/>
      <c r="M7" s="4">
        <v>4</v>
      </c>
      <c r="N7" t="s">
        <v>15</v>
      </c>
    </row>
    <row r="8" spans="1:16" ht="18" customHeight="1" x14ac:dyDescent="0.3">
      <c r="A8" s="99"/>
      <c r="B8" s="57">
        <v>5</v>
      </c>
      <c r="C8" s="83"/>
      <c r="D8" s="23"/>
      <c r="E8" s="23"/>
      <c r="F8" s="23"/>
      <c r="G8" s="23"/>
      <c r="H8" s="23"/>
      <c r="I8" s="23"/>
      <c r="J8" s="85"/>
      <c r="K8" s="89"/>
      <c r="M8" s="4">
        <v>5</v>
      </c>
      <c r="N8" t="s">
        <v>17</v>
      </c>
    </row>
    <row r="9" spans="1:16" ht="18" customHeight="1" x14ac:dyDescent="0.3">
      <c r="A9" s="99"/>
      <c r="B9" s="57">
        <v>6</v>
      </c>
      <c r="C9" s="83"/>
      <c r="D9" s="23"/>
      <c r="E9" s="23"/>
      <c r="F9" s="23"/>
      <c r="G9" s="23"/>
      <c r="H9" s="23"/>
      <c r="I9" s="23"/>
      <c r="J9" s="85"/>
      <c r="K9" s="89"/>
    </row>
    <row r="10" spans="1:16" ht="18" customHeight="1" thickBot="1" x14ac:dyDescent="0.35">
      <c r="A10" s="99"/>
      <c r="B10" s="57"/>
      <c r="C10" s="83"/>
      <c r="D10" s="23"/>
      <c r="E10" s="23"/>
      <c r="F10" s="23"/>
      <c r="G10" s="23"/>
      <c r="H10" s="23"/>
      <c r="I10" s="23"/>
      <c r="J10" s="85"/>
      <c r="K10" s="89"/>
      <c r="M10" t="s">
        <v>14</v>
      </c>
    </row>
    <row r="11" spans="1:16" ht="18" hidden="1" customHeight="1" thickBot="1" x14ac:dyDescent="0.35">
      <c r="A11" s="99"/>
      <c r="B11" s="57"/>
      <c r="C11" s="100"/>
      <c r="D11" s="101"/>
      <c r="E11" s="101"/>
      <c r="F11" s="101"/>
      <c r="G11" s="101"/>
      <c r="H11" s="101"/>
      <c r="I11" s="101"/>
      <c r="J11" s="102"/>
      <c r="K11" s="90"/>
    </row>
    <row r="12" spans="1:16" ht="16.8" thickTop="1" thickBot="1" x14ac:dyDescent="0.35">
      <c r="A12" s="99"/>
      <c r="B12" s="57"/>
      <c r="C12" s="76"/>
      <c r="D12" s="77"/>
      <c r="E12" s="77"/>
      <c r="F12" s="77"/>
      <c r="G12" s="77"/>
      <c r="H12" s="77"/>
      <c r="I12" s="77"/>
      <c r="J12" s="86"/>
      <c r="K12" s="91"/>
      <c r="M12" s="96" t="s">
        <v>16</v>
      </c>
      <c r="N12" s="96"/>
      <c r="O12" s="96"/>
      <c r="P12" s="5"/>
    </row>
    <row r="13" spans="1:16" ht="15.6" x14ac:dyDescent="0.3">
      <c r="A13" s="1"/>
      <c r="B13" s="56"/>
      <c r="C13" s="106" t="s">
        <v>31</v>
      </c>
      <c r="D13" s="107"/>
      <c r="E13" s="107"/>
      <c r="F13" s="107"/>
      <c r="G13" s="107"/>
      <c r="H13" s="108" cm="1">
        <f t="array" aca="1" ref="H13" ca="1">LastModified()</f>
        <v>46159.586053240739</v>
      </c>
      <c r="I13" s="108"/>
      <c r="J13" s="109"/>
      <c r="K13" s="92"/>
      <c r="M13" s="32"/>
      <c r="N13" s="32"/>
      <c r="O13" s="32"/>
    </row>
    <row r="14" spans="1:16" ht="52.95" customHeight="1" thickBot="1" x14ac:dyDescent="0.35">
      <c r="B14" s="33"/>
      <c r="C14" s="103" t="s">
        <v>45</v>
      </c>
      <c r="D14" s="104"/>
      <c r="E14" s="104"/>
      <c r="F14" s="104"/>
      <c r="G14" s="104"/>
      <c r="H14" s="104"/>
      <c r="I14" s="104"/>
      <c r="J14" s="105"/>
      <c r="K14" s="93"/>
    </row>
    <row r="15" spans="1:16" x14ac:dyDescent="0.3">
      <c r="G15" s="97" t="s">
        <v>18</v>
      </c>
      <c r="H15" s="97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9"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E13" sqref="E1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110" t="s">
        <v>26</v>
      </c>
      <c r="S1" s="111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41</v>
      </c>
      <c r="N2" s="6">
        <v>2</v>
      </c>
      <c r="P2" s="17" t="s">
        <v>22</v>
      </c>
      <c r="Q2" s="18" t="s">
        <v>23</v>
      </c>
      <c r="R2" s="112" t="s">
        <v>27</v>
      </c>
      <c r="S2" s="113"/>
      <c r="T2" s="69">
        <f>SUM(T3:T7)</f>
        <v>0</v>
      </c>
      <c r="U2" s="70"/>
    </row>
    <row r="3" spans="1:21" s="40" customFormat="1" ht="15.6" thickTop="1" thickBot="1" x14ac:dyDescent="0.35">
      <c r="A3" s="34">
        <v>1</v>
      </c>
      <c r="B3" s="35"/>
      <c r="C3" s="36"/>
      <c r="D3" s="59"/>
      <c r="E3" s="36"/>
      <c r="F3" s="59"/>
      <c r="G3" s="37"/>
      <c r="H3" s="38"/>
      <c r="I3" s="39"/>
      <c r="J3" s="39"/>
      <c r="M3" s="41" t="s">
        <v>42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/>
      <c r="C4" s="36"/>
      <c r="D4" s="59"/>
      <c r="E4" s="36"/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/>
      <c r="C5" s="36"/>
      <c r="D5" s="59"/>
      <c r="E5" s="36"/>
      <c r="F5" s="59"/>
      <c r="G5" s="37"/>
      <c r="H5" s="38"/>
      <c r="I5" s="39"/>
      <c r="J5" s="39"/>
      <c r="M5" s="42" t="s">
        <v>43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/>
      <c r="C6" s="36"/>
      <c r="D6" s="59"/>
      <c r="E6" s="36"/>
      <c r="F6" s="59"/>
      <c r="G6" s="37"/>
      <c r="H6" s="38"/>
      <c r="I6" s="39"/>
      <c r="J6" s="39"/>
      <c r="M6" s="42" t="s">
        <v>44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/>
      <c r="C7" s="36"/>
      <c r="D7" s="59"/>
      <c r="E7" s="36"/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/>
      <c r="C8" s="36"/>
      <c r="D8" s="59"/>
      <c r="E8" s="36"/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/>
      <c r="C9" s="36"/>
      <c r="D9" s="59"/>
      <c r="E9" s="36"/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/>
      <c r="C10" s="36"/>
      <c r="D10" s="59"/>
      <c r="E10" s="36"/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/>
      <c r="C11" s="36"/>
      <c r="D11" s="59"/>
      <c r="E11" s="36"/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/>
      <c r="C12" s="36"/>
      <c r="D12" s="59"/>
      <c r="E12" s="36"/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/>
      <c r="C13" s="36"/>
      <c r="D13" s="59"/>
      <c r="E13" s="36"/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/>
      <c r="C14" s="36"/>
      <c r="D14" s="59"/>
      <c r="E14" s="36"/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/>
      <c r="C15" s="36"/>
      <c r="D15" s="59"/>
      <c r="E15" s="36"/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/>
      <c r="C16" s="36"/>
      <c r="D16" s="59"/>
      <c r="E16" s="36"/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/>
      <c r="C17" s="36"/>
      <c r="D17" s="59"/>
      <c r="E17" s="36"/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16</v>
      </c>
      <c r="B18" s="35"/>
      <c r="C18" s="36"/>
      <c r="D18" s="59"/>
      <c r="E18" s="36"/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17</v>
      </c>
      <c r="B19" s="35"/>
      <c r="C19" s="36"/>
      <c r="D19" s="59"/>
      <c r="E19" s="36"/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18</v>
      </c>
      <c r="B20" s="35"/>
      <c r="C20" s="36"/>
      <c r="D20" s="59"/>
      <c r="E20" s="36"/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/>
      <c r="C21" s="36"/>
      <c r="D21" s="59"/>
      <c r="E21" s="36"/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/>
      <c r="C22" s="36"/>
      <c r="D22" s="59"/>
      <c r="E22" s="36"/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/>
      <c r="C23" s="36"/>
      <c r="D23" s="59"/>
      <c r="E23" s="36"/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/>
      <c r="C24" s="36"/>
      <c r="D24" s="59"/>
      <c r="E24" s="36"/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/>
      <c r="C25" s="36"/>
      <c r="D25" s="59"/>
      <c r="E25" s="36"/>
      <c r="F25" s="59"/>
      <c r="G25" s="37"/>
      <c r="H25" s="38"/>
      <c r="I25" s="39"/>
      <c r="J25" s="39"/>
      <c r="O25" s="40" t="e">
        <f>LOOKUP(E25,M2:M6,N2:N6)</f>
        <v>#N/A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/>
      <c r="C26" s="36"/>
      <c r="D26" s="59"/>
      <c r="E26" s="36"/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/>
      <c r="C27" s="36"/>
      <c r="D27" s="59"/>
      <c r="E27" s="36"/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/>
      <c r="C28" s="36"/>
      <c r="D28" s="59"/>
      <c r="E28" s="36"/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/>
      <c r="C29" s="36"/>
      <c r="D29" s="59"/>
      <c r="E29" s="36"/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/>
      <c r="C30" s="36"/>
      <c r="D30" s="59"/>
      <c r="E30" s="36"/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/>
      <c r="C31" s="36"/>
      <c r="D31" s="59"/>
      <c r="E31" s="36"/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/>
      <c r="C32" s="36"/>
      <c r="D32" s="59"/>
      <c r="E32" s="36"/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17"/>
      <c r="B33" s="117"/>
      <c r="C33" s="117"/>
      <c r="D33" s="117"/>
      <c r="E33" s="117"/>
      <c r="F33" s="117"/>
      <c r="G33" s="117"/>
      <c r="H33" s="38"/>
      <c r="I33" s="39"/>
      <c r="J33" s="39"/>
    </row>
    <row r="34" spans="1:10" s="40" customFormat="1" x14ac:dyDescent="0.3">
      <c r="A34" s="114" t="s">
        <v>39</v>
      </c>
      <c r="B34" s="115"/>
      <c r="C34" s="115"/>
      <c r="D34" s="115"/>
      <c r="E34" s="115"/>
      <c r="F34" s="115"/>
      <c r="G34" s="116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0</v>
      </c>
    </row>
    <row r="73" spans="1:10" x14ac:dyDescent="0.3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2026-05-17T18:04:12Z</dcterms:modified>
</cp:coreProperties>
</file>