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Entwicklung\projektgruppe-wom\wom-git\mining\people\evaluation\"/>
    </mc:Choice>
  </mc:AlternateContent>
  <xr:revisionPtr revIDLastSave="0" documentId="13_ncr:1_{44DA69A9-87F2-4FCA-9C14-BC30F05B68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UDE Truth" sheetId="5" r:id="rId1"/>
    <sheet name="UDE Found" sheetId="4" r:id="rId2"/>
    <sheet name="RUB Truth" sheetId="3" r:id="rId3"/>
    <sheet name="RUB Found" sheetId="2" r:id="rId4"/>
    <sheet name="Tabelle1" sheetId="6" r:id="rId5"/>
  </sheets>
  <definedNames>
    <definedName name="ExterneDaten_1" localSheetId="3" hidden="1">'RUB Found'!$A$1:$F$984</definedName>
    <definedName name="ExterneDaten_2" localSheetId="2" hidden="1">'RUB Truth'!$A$1:$R$366</definedName>
    <definedName name="ExterneDaten_3" localSheetId="1" hidden="1">'UDE Found'!$A$1:$F$984</definedName>
    <definedName name="ExterneDaten_4" localSheetId="0" hidden="1">'UDE Truth'!$A$1:$G$693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" i="5" l="1"/>
  <c r="J131" i="5" s="1"/>
  <c r="H55" i="5"/>
  <c r="J55" i="5" s="1"/>
  <c r="H31" i="5"/>
  <c r="J31" i="5" s="1"/>
  <c r="J2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6" i="5"/>
  <c r="J27" i="5"/>
  <c r="J28" i="5"/>
  <c r="J29" i="5"/>
  <c r="J30" i="5"/>
  <c r="J32" i="5"/>
  <c r="J33" i="5"/>
  <c r="J34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50" i="5"/>
  <c r="J51" i="5"/>
  <c r="J52" i="5"/>
  <c r="J53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2" i="5"/>
  <c r="J93" i="5"/>
  <c r="J94" i="5"/>
  <c r="J95" i="5"/>
  <c r="J96" i="5"/>
  <c r="J97" i="5"/>
  <c r="J98" i="5"/>
  <c r="J99" i="5"/>
  <c r="J101" i="5"/>
  <c r="J102" i="5"/>
  <c r="J103" i="5"/>
  <c r="J104" i="5"/>
  <c r="J106" i="5"/>
  <c r="J107" i="5"/>
  <c r="J108" i="5"/>
  <c r="J110" i="5"/>
  <c r="J111" i="5"/>
  <c r="J112" i="5"/>
  <c r="J114" i="5"/>
  <c r="J115" i="5"/>
  <c r="J116" i="5"/>
  <c r="J117" i="5"/>
  <c r="J118" i="5"/>
  <c r="J120" i="5"/>
  <c r="J122" i="5"/>
  <c r="J123" i="5"/>
  <c r="J124" i="5"/>
  <c r="J125" i="5"/>
  <c r="J126" i="5"/>
  <c r="J127" i="5"/>
  <c r="J128" i="5"/>
  <c r="J129" i="5"/>
  <c r="J130" i="5"/>
  <c r="J132" i="5"/>
  <c r="J133" i="5"/>
  <c r="J134" i="5"/>
  <c r="J135" i="5"/>
  <c r="J136" i="5"/>
  <c r="J137" i="5"/>
  <c r="J138" i="5"/>
  <c r="J139" i="5"/>
  <c r="J140" i="5"/>
  <c r="J141" i="5"/>
  <c r="J142" i="5"/>
  <c r="J144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1" i="5"/>
  <c r="J162" i="5"/>
  <c r="J165" i="5"/>
  <c r="J166" i="5"/>
  <c r="J168" i="5"/>
  <c r="J169" i="5"/>
  <c r="J170" i="5"/>
  <c r="J171" i="5"/>
  <c r="J173" i="5"/>
  <c r="J174" i="5"/>
  <c r="J175" i="5"/>
  <c r="J176" i="5"/>
  <c r="J177" i="5"/>
  <c r="J178" i="5"/>
  <c r="J179" i="5"/>
  <c r="J180" i="5"/>
  <c r="J184" i="5"/>
  <c r="J185" i="5"/>
  <c r="J186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M6" i="5"/>
  <c r="H60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2" i="5"/>
  <c r="H23" i="5"/>
  <c r="H24" i="5"/>
  <c r="H25" i="5"/>
  <c r="H26" i="5"/>
  <c r="H27" i="5"/>
  <c r="H28" i="5"/>
  <c r="H29" i="5"/>
  <c r="H30" i="5"/>
  <c r="H32" i="5"/>
  <c r="H33" i="5"/>
  <c r="H34" i="5"/>
  <c r="H35" i="5"/>
  <c r="H36" i="5"/>
  <c r="H37" i="5"/>
  <c r="H38" i="5"/>
  <c r="H39" i="5"/>
  <c r="H40" i="5"/>
  <c r="H41" i="5"/>
  <c r="H42" i="5"/>
  <c r="J42" i="5" s="1"/>
  <c r="H43" i="5"/>
  <c r="H44" i="5"/>
  <c r="H45" i="5"/>
  <c r="H46" i="5"/>
  <c r="H47" i="5"/>
  <c r="H48" i="5"/>
  <c r="J49" i="5"/>
  <c r="H50" i="5"/>
  <c r="H51" i="5"/>
  <c r="H52" i="5"/>
  <c r="H53" i="5"/>
  <c r="H54" i="5"/>
  <c r="J54" i="5" s="1"/>
  <c r="H56" i="5"/>
  <c r="H57" i="5"/>
  <c r="H58" i="5"/>
  <c r="H59" i="5"/>
  <c r="H60" i="5"/>
  <c r="H61" i="5"/>
  <c r="H62" i="5"/>
  <c r="H63" i="5"/>
  <c r="H64" i="5"/>
  <c r="H65" i="5"/>
  <c r="H66" i="5"/>
  <c r="H67" i="5"/>
  <c r="H69" i="5"/>
  <c r="H70" i="5"/>
  <c r="H71" i="5"/>
  <c r="H72" i="5"/>
  <c r="H73" i="5"/>
  <c r="H74" i="5"/>
  <c r="H75" i="5"/>
  <c r="J75" i="5" s="1"/>
  <c r="H76" i="5"/>
  <c r="H77" i="5"/>
  <c r="H78" i="5"/>
  <c r="H79" i="5"/>
  <c r="H80" i="5"/>
  <c r="H81" i="5"/>
  <c r="H82" i="5"/>
  <c r="H83" i="5"/>
  <c r="H84" i="5"/>
  <c r="H85" i="5"/>
  <c r="H87" i="5"/>
  <c r="H88" i="5"/>
  <c r="H89" i="5"/>
  <c r="H90" i="5"/>
  <c r="H91" i="5"/>
  <c r="J91" i="5" s="1"/>
  <c r="H92" i="5"/>
  <c r="H93" i="5"/>
  <c r="H94" i="5"/>
  <c r="H95" i="5"/>
  <c r="H96" i="5"/>
  <c r="H98" i="5"/>
  <c r="H99" i="5"/>
  <c r="H100" i="5"/>
  <c r="J100" i="5" s="1"/>
  <c r="H101" i="5"/>
  <c r="H102" i="5"/>
  <c r="H103" i="5"/>
  <c r="H104" i="5"/>
  <c r="H105" i="5"/>
  <c r="J105" i="5" s="1"/>
  <c r="H106" i="5"/>
  <c r="H107" i="5"/>
  <c r="H108" i="5"/>
  <c r="H109" i="5"/>
  <c r="J109" i="5" s="1"/>
  <c r="H110" i="5"/>
  <c r="H111" i="5"/>
  <c r="H112" i="5"/>
  <c r="H113" i="5"/>
  <c r="J113" i="5" s="1"/>
  <c r="H114" i="5"/>
  <c r="H115" i="5"/>
  <c r="H116" i="5"/>
  <c r="H117" i="5"/>
  <c r="H118" i="5"/>
  <c r="H119" i="5"/>
  <c r="J119" i="5" s="1"/>
  <c r="H120" i="5"/>
  <c r="H121" i="5"/>
  <c r="J121" i="5" s="1"/>
  <c r="H122" i="5"/>
  <c r="H123" i="5"/>
  <c r="H124" i="5"/>
  <c r="H125" i="5"/>
  <c r="H126" i="5"/>
  <c r="H127" i="5"/>
  <c r="H128" i="5"/>
  <c r="H129" i="5"/>
  <c r="H130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J143" i="5" s="1"/>
  <c r="H144" i="5"/>
  <c r="H145" i="5"/>
  <c r="J145" i="5" s="1"/>
  <c r="J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J160" i="5" s="1"/>
  <c r="H161" i="5"/>
  <c r="H162" i="5"/>
  <c r="H163" i="5"/>
  <c r="J163" i="5" s="1"/>
  <c r="H164" i="5"/>
  <c r="J164" i="5" s="1"/>
  <c r="H165" i="5"/>
  <c r="H166" i="5"/>
  <c r="H167" i="5"/>
  <c r="J167" i="5" s="1"/>
  <c r="H168" i="5"/>
  <c r="H169" i="5"/>
  <c r="H170" i="5"/>
  <c r="H171" i="5"/>
  <c r="H172" i="5"/>
  <c r="J172" i="5" s="1"/>
  <c r="H173" i="5"/>
  <c r="H174" i="5"/>
  <c r="H175" i="5"/>
  <c r="H176" i="5"/>
  <c r="H177" i="5"/>
  <c r="H178" i="5"/>
  <c r="H179" i="5"/>
  <c r="H180" i="5"/>
  <c r="H181" i="5"/>
  <c r="J181" i="5" s="1"/>
  <c r="H182" i="5"/>
  <c r="J182" i="5" s="1"/>
  <c r="H183" i="5"/>
  <c r="J183" i="5" s="1"/>
  <c r="H184" i="5"/>
  <c r="H185" i="5"/>
  <c r="H186" i="5"/>
  <c r="H187" i="5"/>
  <c r="J187" i="5" s="1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J200" i="5" s="1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M7" i="5" l="1"/>
  <c r="M8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F8E66-EFAE-406D-AE44-ED8CA5C04AA2}" keepAlive="1" name="Abfrage - Auswertung rub Found" description="Verbindung mit der Abfrage 'Auswertung rub Found' in der Arbeitsmappe." type="5" refreshedVersion="8" background="1" saveData="1">
    <dbPr connection="Provider=Microsoft.Mashup.OleDb.1;Data Source=$Workbook$;Location=&quot;Auswertung rub Found&quot;;Extended Properties=&quot;&quot;" command="SELECT * FROM [Auswertung rub Found]"/>
  </connection>
  <connection id="2" xr16:uid="{44F2BA98-9202-4F3C-A0A8-D5EBBD501DD7}" keepAlive="1" name="Abfrage - Auswertung rub Truth" description="Verbindung mit der Abfrage 'Auswertung rub Truth' in der Arbeitsmappe." type="5" refreshedVersion="8" background="1" saveData="1">
    <dbPr connection="Provider=Microsoft.Mashup.OleDb.1;Data Source=$Workbook$;Location=&quot;Auswertung rub Truth&quot;;Extended Properties=&quot;&quot;" command="SELECT * FROM [Auswertung rub Truth]"/>
  </connection>
  <connection id="3" xr16:uid="{8FC18E84-78DF-4289-936E-340ED5DE5D7E}" keepAlive="1" name="Abfrage - Auswertung ude Found" description="Verbindung mit der Abfrage 'Auswertung ude Found' in der Arbeitsmappe." type="5" refreshedVersion="8" background="1" saveData="1">
    <dbPr connection="Provider=Microsoft.Mashup.OleDb.1;Data Source=$Workbook$;Location=&quot;Auswertung ude Found&quot;;Extended Properties=&quot;&quot;" command="SELECT * FROM [Auswertung ude Found]"/>
  </connection>
  <connection id="4" xr16:uid="{02AAF25A-98C5-425E-9FE3-1F1D02762199}" keepAlive="1" name="Abfrage - Auswertung ude Truth" description="Verbindung mit der Abfrage 'Auswertung ude Truth' in der Arbeitsmappe." type="5" refreshedVersion="8" background="1" saveData="1">
    <dbPr connection="Provider=Microsoft.Mashup.OleDb.1;Data Source=$Workbook$;Location=&quot;Auswertung ude Truth&quot;;Extended Properties=&quot;&quot;" command="SELECT * FROM [Auswertung ude Truth]"/>
  </connection>
</connections>
</file>

<file path=xl/sharedStrings.xml><?xml version="1.0" encoding="utf-8"?>
<sst xmlns="http://schemas.openxmlformats.org/spreadsheetml/2006/main" count="22760" uniqueCount="8226">
  <si>
    <t>Dr.</t>
  </si>
  <si>
    <t>A. Martina Grudzielanek</t>
  </si>
  <si>
    <t/>
  </si>
  <si>
    <t>table</t>
  </si>
  <si>
    <t>https://eap.geographie.rub.de/mitarbeiter/martina_grudzielanek_00080.html.de</t>
  </si>
  <si>
    <t>https://eap.geographie.rub.de/mitarbeiter/index.html.de</t>
  </si>
  <si>
    <t>Aaron Berger</t>
  </si>
  <si>
    <t>berger@wtech.rub.de</t>
  </si>
  <si>
    <t>https://dev2.imp10.ruhr-uni-bochum.de/lwt/mitarbeiter/berger.html.en</t>
  </si>
  <si>
    <t>https://dev2.imp10.ruhr-uni-bochum.de/lwt/mitarbeiter/index.html.en</t>
  </si>
  <si>
    <t>Aaron Rüth</t>
  </si>
  <si>
    <t>txt</t>
  </si>
  <si>
    <t>https://www.pe.ruhr-uni-bochum.de/erziehungswissenschaft/efsr/index.html.de</t>
  </si>
  <si>
    <t>https://www.pe.ruhr-uni-bochum.de/erziehungswissenschaft/efsr/team/index.html.de</t>
  </si>
  <si>
    <t>Aaron Sastry</t>
  </si>
  <si>
    <t>https://informatik.rub.de/en/security-engineering/staff/</t>
  </si>
  <si>
    <t>Aaron Sperschneider</t>
  </si>
  <si>
    <t>aaron.sperschneider@gmail.co</t>
  </si>
  <si>
    <t>https://eap.geographie.rub.de/mitarbeiter/aaron_sperschneider_00159.html.de</t>
  </si>
  <si>
    <t>Aaron Stursberg</t>
  </si>
  <si>
    <t>https://www.methoden.ruhr-uni-bochum.de/en/social-science-data-analysis/staff/aaron-stursberg.html</t>
  </si>
  <si>
    <t>https://www.methoden.ruhr-uni-bochum.de/en/social-science-data-analysis/staff.html</t>
  </si>
  <si>
    <t>Abarna Baheerathan</t>
  </si>
  <si>
    <t>https://www.ruhr-uni-bochum.de/physiolchem/system/alumni.html.en</t>
  </si>
  <si>
    <t>Abdel Rahim Shalabi</t>
  </si>
  <si>
    <t>https://www.apf.ruhr-uni-bochum.de/en/teaching/completed-theses/</t>
  </si>
  <si>
    <t>Abdelilah El-Arrassi</t>
  </si>
  <si>
    <t>https://nanoec.ruhr-uni-bochum.de/team-2/</t>
  </si>
  <si>
    <t>Abdelrahman Rayan</t>
  </si>
  <si>
    <t>abdelrahman.rayan@rub.de</t>
  </si>
  <si>
    <t>https://www.ruhr-uni-bochum.de/neurophys/membersofdepartment/all_members.html.de</t>
  </si>
  <si>
    <t>Abdulkadir Yayci</t>
  </si>
  <si>
    <t>Abdulkadir.Yayci@rub.de</t>
  </si>
  <si>
    <t>https://www.micon.ruhr-uni-bochum.de/micon/members/graduates/yayci.html.en</t>
  </si>
  <si>
    <t>https://www.micon.ruhr-uni-bochum.de/micon/members/graduates/index.html.en</t>
  </si>
  <si>
    <t>Abdulnabi Ali</t>
  </si>
  <si>
    <t>https://eap.geographie.rub.de/mitarbeiter/abeer_abdulnabi-ali_00286.html.de</t>
  </si>
  <si>
    <t>M.Sc.</t>
  </si>
  <si>
    <t>Abeer Abdulnabi Ali</t>
  </si>
  <si>
    <t>abeer.abdulnabiali@rub.de</t>
  </si>
  <si>
    <t>Abgabe der Hausarbeiten</t>
  </si>
  <si>
    <t>https://www.apf.ruhr-uni-bochum.de/lehre/bachelormodule_wiwi/sgpf/</t>
  </si>
  <si>
    <t>Abgeordnete Lehrkraft</t>
  </si>
  <si>
    <t>http://pse-tools.rub.de/sites/pse/team.php</t>
  </si>
  <si>
    <t>Abgeschlossene Abschlussarbeiten</t>
  </si>
  <si>
    <t>https://www.apf.ruhr-uni-bochum.de/lehre/abgeschlossene-abschlussarbeiten/</t>
  </si>
  <si>
    <t>Abgeschlossene Abschlussarbeiten - Lehrstuhl Arbeit</t>
  </si>
  <si>
    <t>Abgeschlossene Arbeiten</t>
  </si>
  <si>
    <t>https://www.crypto.ruhr-uni-bochum.de/staff/index.html</t>
  </si>
  <si>
    <t>Abgeschlossene Forschungsprojekte</t>
  </si>
  <si>
    <t>https://www.apf.ruhr-uni-bochum.de/forschung/projekte/</t>
  </si>
  <si>
    <t>Abgeschlossene Projekte</t>
  </si>
  <si>
    <t>https://informatik.rub.de/nds/research/completed</t>
  </si>
  <si>
    <t>https://informatik.rub.de/nds/people/</t>
  </si>
  <si>
    <t>Abgeschlossene Promotionen</t>
  </si>
  <si>
    <t>https://etit.ruhr-uni-bochum.de/en/faculty/chairs-and-working-groups/analog-integrated-circuits/team/</t>
  </si>
  <si>
    <t>Abgesehen von Begrüßung</t>
  </si>
  <si>
    <t>https://www.apf.ruhr-uni-bochum.de/2019/07/regional-innovation-wissen-und-kompetenzen-austauschen/</t>
  </si>
  <si>
    <t>Abhijeet Kumar</t>
  </si>
  <si>
    <t>https://www.ruhr-uni-bochum.de/mrg/memory/people/index.html.de</t>
  </si>
  <si>
    <t>Abhishek Chattopadhyay</t>
  </si>
  <si>
    <t>https://www.theochem.rub.de/de/allcategories-de-de/mitarbeiter/ehemalige</t>
  </si>
  <si>
    <t>Abhishek Jadhav</t>
  </si>
  <si>
    <t>https://www.pss.ruhr-uni-bochum.de/pss/team/index.html.de</t>
  </si>
  <si>
    <t>Abhishek Kalarikkal</t>
  </si>
  <si>
    <t>abhishek.kalarikkal@rub.de</t>
  </si>
  <si>
    <t>https://www.ruhr-uni-bochum.de/proin/mitarbeiter/ma.html.de</t>
  </si>
  <si>
    <t>Abhishek Khedkar</t>
  </si>
  <si>
    <t>abhishek.khedkar@theochem.ruhr-uni-bochum.de</t>
  </si>
  <si>
    <t>Abhishek Sharma</t>
  </si>
  <si>
    <t>https://homepage.rub.de/john.mccaskill/BioMIP/team/biomip_team_at_a_glance/index.html</t>
  </si>
  <si>
    <t>Abida Malik</t>
  </si>
  <si>
    <t>https://linguistics.rub.de/rem/people/index.html</t>
  </si>
  <si>
    <t>Abigail Nieves</t>
  </si>
  <si>
    <t>abigail.nievesdelgado@rub.de</t>
  </si>
  <si>
    <t>https://sechuman.ruhr-uni-bochum.de/team</t>
  </si>
  <si>
    <t>Abir Das</t>
  </si>
  <si>
    <t>https://nanoec.ruhr-uni-bochum.de/team-2/groupleader</t>
  </si>
  <si>
    <t>Ablauf von Pitch</t>
  </si>
  <si>
    <t>Abschlussarbeiten - Lehrstuhl Arbeit</t>
  </si>
  <si>
    <t>https://www.apf.ruhr-uni-bochum.de/lehre/abschlussarbeiten/</t>
  </si>
  <si>
    <t>Abschlussworkshop mit Hinweisen</t>
  </si>
  <si>
    <t>Prof. Dr.</t>
  </si>
  <si>
    <t>Achim Lichtenberger</t>
  </si>
  <si>
    <t>https://www.uni-muenster.de/Archaeologie/personen/lichtenberger/index.html</t>
  </si>
  <si>
    <t>https://www.zms.ruhr-uni-bochum.de/zms/personen/mitglieder.html.de</t>
  </si>
  <si>
    <t>Achim Roeder</t>
  </si>
  <si>
    <t>achim.roeder@ruhr-uni-bochum.de</t>
  </si>
  <si>
    <t>https://www2.wiwi.rub.de/personen/dr-achim-roeder/</t>
  </si>
  <si>
    <t>https://www2.wiwi.rub.de/en/chair-projects/team-2/</t>
  </si>
  <si>
    <t>Achim Schlieper</t>
  </si>
  <si>
    <t>https://www.it-services.ruhr-uni-bochum.de/ueberuns/nv-mitglieder.html.de</t>
  </si>
  <si>
    <t>Prof. Dr. Dr. h. c. mult.</t>
  </si>
  <si>
    <t>Achim Trebst</t>
  </si>
  <si>
    <t>https://forschung.ruhr-uni-bochum.de/de/akademien-der-wissenschaft</t>
  </si>
  <si>
    <t>Achim Volkmann</t>
  </si>
  <si>
    <t>Achim v. Blumenthal</t>
  </si>
  <si>
    <t>achim.vonblumenthal@rub.de</t>
  </si>
  <si>
    <t>https://www.bgu.ruhr-uni-bochum.de/bgu/lehrstuhl/team/blumenthal.html.en</t>
  </si>
  <si>
    <t>https://www.bgu.ruhr-uni-bochum.de/bgu/lehrstuhl/index.html.en</t>
  </si>
  <si>
    <t>Achim von Keudell</t>
  </si>
  <si>
    <t>https://einrichtungen.ruhr-uni-bochum.de/de/mitglieder-der-kommission-fuer-planung-struktur-und-finanzen</t>
  </si>
  <si>
    <t>Adam Frytz</t>
  </si>
  <si>
    <t>adam.frytz@rub.de</t>
  </si>
  <si>
    <t>https://sport.ruhr-uni-bochum.de/de/mitarbeitende-der-sportarten-und-bewegungsfelder</t>
  </si>
  <si>
    <t>M.A.</t>
  </si>
  <si>
    <t>Adam Roussel</t>
  </si>
  <si>
    <t>https://www.linguistics.rub.de/~roussel/</t>
  </si>
  <si>
    <t>https://linguistics.rub.de/anselm/people/index.html</t>
  </si>
  <si>
    <t>Adam Wyner</t>
  </si>
  <si>
    <t>https://homepage.rub.de/defeasible-reasoning/</t>
  </si>
  <si>
    <t>Addison J. Blanchard-Rooney</t>
  </si>
  <si>
    <t>https://www.zfa.ruhr-uni-bochum.de/org/team/lehrbeauftragte.html.de</t>
  </si>
  <si>
    <t>Adelheid Puttler</t>
  </si>
  <si>
    <t>https://einrichtungen.ruhr-uni-bochum.de/de/mitglieder-des-senats</t>
  </si>
  <si>
    <t>Adem Esmail</t>
  </si>
  <si>
    <t>blal.ademesmail@ruhr-uni-bochum.de</t>
  </si>
  <si>
    <t>https://eap.geographie.rub.de/mitarbeiter/blal_adem_esmail.html.de</t>
  </si>
  <si>
    <t>Adina Bartel</t>
  </si>
  <si>
    <t>https://www.ruhr-uni-bochum.de/neuroplasticity/mitarbeiter/index.html.de</t>
  </si>
  <si>
    <t>Adminstration der Studiengänge B. A. &amp; M. Ed</t>
  </si>
  <si>
    <t>https://sport.ruhr-uni-bochum.de/de/mitarbeitende-im-pruefungsamt</t>
  </si>
  <si>
    <t>Adminstration der Studiengänge B. Sc</t>
  </si>
  <si>
    <t>Adnan El Arja</t>
  </si>
  <si>
    <t>adnan.elarja@rub.de</t>
  </si>
  <si>
    <t>Adnan Gulzar</t>
  </si>
  <si>
    <t>adnan.gulzar@theochem.ruhr-uni-bochum.de</t>
  </si>
  <si>
    <t>https://www.theochem.rub.de/allcategories-en-gb/members/all</t>
  </si>
  <si>
    <t>Adrian Buchmann</t>
  </si>
  <si>
    <t>Adrian.Buchmann@rub.de</t>
  </si>
  <si>
    <t>https://www.ruhr-uni-bochum.de/pc2/lehrstuhl/team.html.de#top</t>
  </si>
  <si>
    <t>https://www.ruhr-uni-bochum.de/pc2/lehrstuhl/team.html.de</t>
  </si>
  <si>
    <t>Adrian Gursch</t>
  </si>
  <si>
    <t>adrian.gursch@ruhr-uni-bochum.de</t>
  </si>
  <si>
    <t>https://www.ruhr-uni-bochum.de/didachem/adrian_gursch.htm</t>
  </si>
  <si>
    <t>https://www.ruhr-uni-bochum.de/didachem/2022.htm</t>
  </si>
  <si>
    <t>Adrian Hess</t>
  </si>
  <si>
    <t>https://etit.ruhr-uni-bochum.de/en/faculty/chairs-and-working-groups/electronic-circuit-technology/team/</t>
  </si>
  <si>
    <t>Adrian Höveler</t>
  </si>
  <si>
    <t>Adrian.Hoeveler@ruhr-uni-bochum.de</t>
  </si>
  <si>
    <t>http://www.prodi.rub.de/biospektroskopie/mitarbeiter/</t>
  </si>
  <si>
    <t>Adrian Klingbeil</t>
  </si>
  <si>
    <t>adrian.klingbeil@est.rub.de</t>
  </si>
  <si>
    <t>Adrian Lauschke</t>
  </si>
  <si>
    <t>Adrian.Lauschke@rub.de</t>
  </si>
  <si>
    <t>https://www.pe.ruhr-uni-bochum.de/philosophie/i/ethik_aesthetik/team/index.html.de</t>
  </si>
  <si>
    <t>Adrian Russek</t>
  </si>
  <si>
    <t>adrian.russek@gmx.de</t>
  </si>
  <si>
    <t>https://www.ruhr-uni-bochum.de/didachem/adrian_russek.htm</t>
  </si>
  <si>
    <t>Adriana Saraniti</t>
  </si>
  <si>
    <t>Adrianna Gorczyk</t>
  </si>
  <si>
    <t>https://www.pe.ruhr-uni-bochum.de/philosophie/i/politik_recht/team/mitarbeiter/index.html.de</t>
  </si>
  <si>
    <t>Adrianna Jowita Czyz</t>
  </si>
  <si>
    <t>Adrianna.Czyz@ruhr-uni-bochum.de</t>
  </si>
  <si>
    <t>https://www.mep.ruhr-uni-bochum.de/ag-mep/mitarbeiter/czyz.html.de</t>
  </si>
  <si>
    <t>https://www.mep.ruhr-uni-bochum.de/ag-mep/mitarbeiter/index.html.de</t>
  </si>
  <si>
    <t>M. Sc.</t>
  </si>
  <si>
    <t>Aein Rezaei</t>
  </si>
  <si>
    <t>https://informatik.rub.de/emsec/people/</t>
  </si>
  <si>
    <t>Aeneas Paul M. Sc</t>
  </si>
  <si>
    <t>https://www.kib1.ruhr-uni-bochum.de/kib/mitarbeiter/aktuellemitarbeiter/paul/index.html.de</t>
  </si>
  <si>
    <t>https://www.kib1.ruhr-uni-bochum.de/kib/mitarbeiter/aktuellemitarbeiter/index.html.de</t>
  </si>
  <si>
    <t>Aenne Petersen</t>
  </si>
  <si>
    <t>Afagh Hassani</t>
  </si>
  <si>
    <t>afagh.hassani@rub.de</t>
  </si>
  <si>
    <t>https://www.ruhr-uni-bochum.de/mhg/mita_index.php</t>
  </si>
  <si>
    <t>Affiliierter Wissenschaftler</t>
  </si>
  <si>
    <t>https://www.zms.ruhr-uni-bochum.de/zms/personen/index.html.de</t>
  </si>
  <si>
    <t>Afshin Sattarifar</t>
  </si>
  <si>
    <t>afshin.sattarifar@rub.de</t>
  </si>
  <si>
    <t>https://www.ruhr-uni-bochum.de/mas/profil/mitarbeiter/index.html.de</t>
  </si>
  <si>
    <t>Agata Ciabattoni</t>
  </si>
  <si>
    <t>Agata Przyborowska-Stolz</t>
  </si>
  <si>
    <t>http://www.slavistik.rub.de/index.php?przyborowska-stolz</t>
  </si>
  <si>
    <t>http://www.slavistik.rub.de/index.php?mitarbeiter</t>
  </si>
  <si>
    <t>Agiler Softwareentwicklung</t>
  </si>
  <si>
    <t>Agiles Führen als Herausforderung</t>
  </si>
  <si>
    <t>Agim Meta</t>
  </si>
  <si>
    <t>https://kgi.ruhr-uni-bochum.de/category/personen/</t>
  </si>
  <si>
    <t>Agnes Meißner</t>
  </si>
  <si>
    <t>https://zrsweb.zrs.rub.de/lehrstuhl/schaub/kathleen-agnes-meissner/</t>
  </si>
  <si>
    <t>https://zrsweb.zrs.rub.de/lehrstuhl/schaub/team/</t>
  </si>
  <si>
    <t>Agnes Otto</t>
  </si>
  <si>
    <t>https://www.ruhr-uni-bochum.de/ecoevo/staff.html</t>
  </si>
  <si>
    <t>Agnieszka Nyenhuis</t>
  </si>
  <si>
    <t>http://staff.germanistik.rub.de/karin-pittner/mitarbeiterinnen/</t>
  </si>
  <si>
    <t>Ahlam Fathi</t>
  </si>
  <si>
    <t>ahlam.fathi@rub.de</t>
  </si>
  <si>
    <t>https://cfr-psy.ruhr-uni-bochum.de/en/mitarbeitende/</t>
  </si>
  <si>
    <t>Ahmad Adam</t>
  </si>
  <si>
    <t>Ahmad Al Shihabi</t>
  </si>
  <si>
    <t>https://dnet.rub.de/team.html</t>
  </si>
  <si>
    <t>Ahmad Zaben</t>
  </si>
  <si>
    <t>https://etit.ruhr-uni-bochum.de/en/faculty/chairs-and-working-groups/integrated-systems/team/ahmad-zaben/</t>
  </si>
  <si>
    <t>https://etit.ruhr-uni-bochum.de/en/faculty/chairs-and-working-groups/integrated-systems/team/</t>
  </si>
  <si>
    <t>Ahmed Ali</t>
  </si>
  <si>
    <t>Dr.-Ing.</t>
  </si>
  <si>
    <t>Ahmed Hussen</t>
  </si>
  <si>
    <t>Ahmed.HussenAbdelAziz@rub.de</t>
  </si>
  <si>
    <t>https://www.ruhr-uni-bochum.de/ika/mitarbeiter/mitarbeiter.htm</t>
  </si>
  <si>
    <t>Aiko Freyth</t>
  </si>
  <si>
    <t>Aiko Gastberg</t>
  </si>
  <si>
    <t>https://dev2.imp10.ruhr-uni-bochum.de/bpsy/team/index.html.en</t>
  </si>
  <si>
    <t>Aileen Broich</t>
  </si>
  <si>
    <t>https://strafrecht.rub.de/index.php/de/team</t>
  </si>
  <si>
    <t>Aileen Kompa</t>
  </si>
  <si>
    <t>Aimo Epplen</t>
  </si>
  <si>
    <t>aimo.epplen@rub.de</t>
  </si>
  <si>
    <t>https://www.cytologie.ruhr-uni-bochum.de/de/mitarbeiter/</t>
  </si>
  <si>
    <t>Aisha Yousf</t>
  </si>
  <si>
    <t>aisha.yousf@rub.de</t>
  </si>
  <si>
    <t>https://www.ruhr-uni-bochum.de/zellmorphologie/team/team.html</t>
  </si>
  <si>
    <t>Aisthetiken der Vielfalt</t>
  </si>
  <si>
    <t>https://kgi.ruhr-uni-bochum.de/tagung-mit-allen-sinnen-biodiversitaet-sehen-hoeren-riechen-aisthetiken-der-vielfalt/</t>
  </si>
  <si>
    <t>Ajda Cosar</t>
  </si>
  <si>
    <t>https://www.hcd.ruhr-uni-bochum.de/hcd/team/menschen.html.de</t>
  </si>
  <si>
    <t>Ajith Kallookulangara</t>
  </si>
  <si>
    <t>Akademischer Rat</t>
  </si>
  <si>
    <t>https://rus.ruhr-uni-bochum.de/?page_id=341</t>
  </si>
  <si>
    <t>https://rus.ruhr-uni-bochum.de/team/</t>
  </si>
  <si>
    <t>Akademisches Förderungswerk</t>
  </si>
  <si>
    <t>https://www.ruhr-uni-bochum.de/mtv/gremienarbeit/mtv-beiraete.html</t>
  </si>
  <si>
    <t>Akriti Soni</t>
  </si>
  <si>
    <t>https://www.ruhr-uni-bochum.de/bc2/mitarbeiter/index.html</t>
  </si>
  <si>
    <t>Akshay Ramachandran</t>
  </si>
  <si>
    <t>https://informatik.rub.de/quantum/team/ramachandran/</t>
  </si>
  <si>
    <t>https://informatik.rub.de/quantum/team/</t>
  </si>
  <si>
    <t>Aktivitäten und dem Unternehmenserfolg</t>
  </si>
  <si>
    <t>https://www.apf.ruhr-uni-bochum.de/forschung/projekte/abwf0101-1202/</t>
  </si>
  <si>
    <t>Aktuelle Forschungsgebiete</t>
  </si>
  <si>
    <t>https://www.pe.ruhr-uni-bochum.de/philosophie/hps/index.html.de</t>
  </si>
  <si>
    <t>https://www.pe.ruhr-uni-bochum.de/philosophie/hps/staff.html.de</t>
  </si>
  <si>
    <t>Aktuelle Forschungsinteressen</t>
  </si>
  <si>
    <t>Aktuelle Forschungsprojekte</t>
  </si>
  <si>
    <t>Aktuelle Meldungen</t>
  </si>
  <si>
    <t>https://www.geographie.ruhr-uni-bochum.de/news/</t>
  </si>
  <si>
    <t>https://frgeographie.ruhr-uni-bochum.de/der-fachschaftsrat/mitglieder/</t>
  </si>
  <si>
    <t>Aktuelle Meldungen des Geographischen Institut</t>
  </si>
  <si>
    <t>Aktuelle Mitarbeiter</t>
  </si>
  <si>
    <t>https://www.kib1.ruhr-uni-bochum.de/kib/index.html.de</t>
  </si>
  <si>
    <t>https://www.kib1.ruhr-uni-bochum.de/kib/mitarbeiter/index.html.de</t>
  </si>
  <si>
    <t>Aktuelle Notenübersicht</t>
  </si>
  <si>
    <t>https://smd.rub.de/salesperson-perspective-managing-the-personal-selling-process-2/</t>
  </si>
  <si>
    <t>Aktuelle Publikation</t>
  </si>
  <si>
    <t>https://www.apf.ruhr-uni-bochum.de/2017/01/aktuelle-publikation-von-prof-dr-uta-wilkens-im-journal-of-comeptences-strategy-management-zum-download/</t>
  </si>
  <si>
    <t>https://www.apf.ruhr-uni-bochum.de/category/2017/page/4/</t>
  </si>
  <si>
    <t>Aktuelle Stellenausschreibungen</t>
  </si>
  <si>
    <t>https://www.isse.ruhr-uni-bochum.de/komm-in-unser-team-wir-stellen-ein/</t>
  </si>
  <si>
    <t>Aktuelle Veranstaltungen</t>
  </si>
  <si>
    <t>https://www.apf.ruhr-uni-bochum.de/forschung/projekte/landwirtschaft/</t>
  </si>
  <si>
    <t>Akzeptanz das Verhalten</t>
  </si>
  <si>
    <t>https://smd.rub.de/team/</t>
  </si>
  <si>
    <t>Akzeptanz von KI-Anwendungen</t>
  </si>
  <si>
    <t>https://www.apf.ruhr-uni-bochum.de/forschung/projekte/kompetenzzentrum-humaine/</t>
  </si>
  <si>
    <t>Akzeptanzprobleme bei den Mitarbeitern</t>
  </si>
  <si>
    <t>https://www.apf.ruhr-uni-bochum.de/forschung/projekte/baua1003-0804/</t>
  </si>
  <si>
    <t>Al Rebdawi</t>
  </si>
  <si>
    <t>https://www.bgu.ruhr-uni-bochum.de/bgu/lehrstuhl/team/rebdawi.html.en</t>
  </si>
  <si>
    <t>Alaa Diab</t>
  </si>
  <si>
    <t>alaa.diab@rub.de</t>
  </si>
  <si>
    <t>Alaa Oughli</t>
  </si>
  <si>
    <t>Alaa.Alsheikhoughli@rub.de</t>
  </si>
  <si>
    <t>https://www.ruhr-uni-bochum.de/nanostructures/group/index.html.de</t>
  </si>
  <si>
    <t>Alahi Jeeganahalli Inayathbasha</t>
  </si>
  <si>
    <t>https://www.ep1.rub.de/en/the-institute/members/</t>
  </si>
  <si>
    <t>Alaleh Sadraee</t>
  </si>
  <si>
    <t>alaleh.sadraee@rub.de</t>
  </si>
  <si>
    <t>Ph.D.</t>
  </si>
  <si>
    <t>Alan Archer-Boyd</t>
  </si>
  <si>
    <t>alan.archer-boyd@rub.de</t>
  </si>
  <si>
    <t>Alan Davis</t>
  </si>
  <si>
    <t>alan.davis@rub.de</t>
  </si>
  <si>
    <t>https://www.zfa.ruhr-uni-bochum.de/org/team/wMa.html.de</t>
  </si>
  <si>
    <t>Alan Omar</t>
  </si>
  <si>
    <t>alan.omar@rub.de</t>
  </si>
  <si>
    <t>https://www.puls.ruhr-uni-bochum.de/puls/aboutus/index.html.de</t>
  </si>
  <si>
    <t>Alan Savan</t>
  </si>
  <si>
    <t>alan.savan@rub.de</t>
  </si>
  <si>
    <t>https://www.mdi.ruhr-uni-bochum.de/mdi/mitarbeiter/savan.html.de</t>
  </si>
  <si>
    <t>https://www.mdi.ruhr-uni-bochum.de/mdi/mitarbeiter/index.html.de</t>
  </si>
  <si>
    <t>Prof. i.R. Dr. Dr. h.c. mult.</t>
  </si>
  <si>
    <t>Alan T. Huckleberry</t>
  </si>
  <si>
    <t>ahuck@cplx.ruhr-uni-bochum.de</t>
  </si>
  <si>
    <t>https://www.ruhr-uni-bochum.de/ffm/fakultaet/mitarbeiter/index.html</t>
  </si>
  <si>
    <t>Alban Mariette</t>
  </si>
  <si>
    <t>Alban.Mariette@ruhr-uni-bochum.de</t>
  </si>
  <si>
    <t>https://www.mep.ruhr-uni-bochum.de/ag-mep/mitarbeiter/mariette.html.de</t>
  </si>
  <si>
    <t>Albena Shkodorova</t>
  </si>
  <si>
    <t>https://www.isb.ruhr-uni-bochum.de/mitarbeiter/Shkodorova/index.html.en</t>
  </si>
  <si>
    <t>Albert Newen</t>
  </si>
  <si>
    <t>https://einrichtungen.ruhr-uni-bochum.de/de/mitglieder-der-kommission-fuer-forschung-und-wissenstransfer</t>
  </si>
  <si>
    <t>Alberto Abbondandolo</t>
  </si>
  <si>
    <t>http://www.floer.rub.de/members/coordinators.html.en</t>
  </si>
  <si>
    <t>Alberto N Escalante</t>
  </si>
  <si>
    <t>https://www.ini.rub.de/the_institute/people/alberto-escalante/</t>
  </si>
  <si>
    <t>Prof. Dr. med.</t>
  </si>
  <si>
    <t>Albrecht Bufe</t>
  </si>
  <si>
    <t>albrecht.bufe@rub.de</t>
  </si>
  <si>
    <t>https://www.molimmu.ruhr-uni-bochum.de/mi/team.html.de</t>
  </si>
  <si>
    <t>Albrecht Fuess</t>
  </si>
  <si>
    <t>https://www.uni-marburg.de/de/cnms/islamwissenschaft/fachgebiet/team/prof-dr-albrecht-fuess</t>
  </si>
  <si>
    <t>Albrecht Koschorke</t>
  </si>
  <si>
    <t>http://ifm.rub.de/2010/02/call-for-people-sommerakademie-prometheus-2010-update/</t>
  </si>
  <si>
    <t>B.Sc.</t>
  </si>
  <si>
    <t>Aldo Marquez Maldera</t>
  </si>
  <si>
    <t>Alea Miako Tokita</t>
  </si>
  <si>
    <t>alea.tokita@rub.de</t>
  </si>
  <si>
    <t>https://www.theochem2.ruhr-uni-bochum.de/tc/gruppe/mitarbeiter.html.de</t>
  </si>
  <si>
    <t>Alejandra Pesavento</t>
  </si>
  <si>
    <t>Alejandro Perdomo Daniels</t>
  </si>
  <si>
    <t>https://kgi.ruhr-uni-bochum.de/alejandro-perdomo-daniels/</t>
  </si>
  <si>
    <t>https://kgi.ruhr-uni-bochum.de/category/personen/page/7/</t>
  </si>
  <si>
    <t>Aleksandar Bogojevic</t>
  </si>
  <si>
    <t>Aleksandar.Bogojevic@rub.de</t>
  </si>
  <si>
    <t>https://www.kib1.ruhr-uni-bochum.de/kib/mitarbeiter/studentischemitarbeiter/index.html.de</t>
  </si>
  <si>
    <t>Aleksandar Zlatkovic</t>
  </si>
  <si>
    <t>Aleksandra Brand</t>
  </si>
  <si>
    <t>aleksandra.brand@ruhr-uni-bochum.de</t>
  </si>
  <si>
    <t>http://www.kath.ruhr-uni-bochum.de/nt/personen/aleksandrabrand.html.de</t>
  </si>
  <si>
    <t>https://dev.kath.ruhr-uni-bochum.de/lehre/lehrende.html.de</t>
  </si>
  <si>
    <t>Aleksandra E. Rupietta</t>
  </si>
  <si>
    <t>https://www.trace.ruhr-uni-bochum.de/tg/team/index.html.de</t>
  </si>
  <si>
    <t>Aleksandra Rupietta</t>
  </si>
  <si>
    <t>Aleksej Chinaev</t>
  </si>
  <si>
    <t>aleksej.chinaev@rub.de</t>
  </si>
  <si>
    <t>Alena Naiakshina</t>
  </si>
  <si>
    <t>Alena.Naiakshina@rub.de</t>
  </si>
  <si>
    <t>https://casa.rub.de/en/about/team</t>
  </si>
  <si>
    <t>Alena Noelle</t>
  </si>
  <si>
    <t>https://www.ruhr-uni-bochum.de/biochem/system/staff.html.de</t>
  </si>
  <si>
    <t>Alena Noelle med. Dok. Kruck</t>
  </si>
  <si>
    <t>alena.kruck@rub.de</t>
  </si>
  <si>
    <t>Alessa Jaspert</t>
  </si>
  <si>
    <t>alessa.jaspert@rub.de</t>
  </si>
  <si>
    <t>https://sport.ruhr-uni-bochum.de/de/mitarbeitende-der-bewegungswissenschaft</t>
  </si>
  <si>
    <t>Alessandro Tinti</t>
  </si>
  <si>
    <t>https://etit.ruhr-uni-bochum.de/en/faculty/chairs-and-working-groups/integrated-systems/team/alessandro-tinti</t>
  </si>
  <si>
    <t>Alessandro Verdecchia</t>
  </si>
  <si>
    <t>http://www.rdccce.ruhr-uni-bochum.de/rd/mitglieder/index.html.de</t>
  </si>
  <si>
    <t>Alessandro Verdeccia</t>
  </si>
  <si>
    <t>https://www.subsurf.ruhr-uni-bochum.de/sfe/people/teaching-staff.html.en</t>
  </si>
  <si>
    <t>Alessia Nieddu</t>
  </si>
  <si>
    <t>https://www.kargesgroup.ruhr-uni-bochum.de/kg/members.html.en</t>
  </si>
  <si>
    <t>Aletta Leipold</t>
  </si>
  <si>
    <t>https://linguistics.rub.de/ref/people/index.html</t>
  </si>
  <si>
    <t>Alexander Alexejev</t>
  </si>
  <si>
    <t>https://www.aept.ruhr-uni-bochum.de/en/team/</t>
  </si>
  <si>
    <t>Alexander Apfeld</t>
  </si>
  <si>
    <t>http://www.fsmb.ruhr-uni-bochum.de/fsr/mitglieder/index.html.de</t>
  </si>
  <si>
    <t>Alexander Becker</t>
  </si>
  <si>
    <t>Alexander.Becker-e4p@ruhr-uni-bochum.de</t>
  </si>
  <si>
    <t>https://eap.geographie.rub.de/mitarbeiter/alexander_becker_00275.html.de</t>
  </si>
  <si>
    <t>Alexander Bilyy</t>
  </si>
  <si>
    <t>https://www.zfw.rub.de/sz/panel/wissenschaftliche-mitarbeiterinnen</t>
  </si>
  <si>
    <t>Alexander Böddecker</t>
  </si>
  <si>
    <t>https://www.aept.ruhr-uni-bochum.de/en/mitarbeiter/alexander-boeddecker/</t>
  </si>
  <si>
    <t>Alexander Diek</t>
  </si>
  <si>
    <t>https://www.sowi2.ruhr-uni-bochum.de/pw1/team.html.de</t>
  </si>
  <si>
    <t>Alexander Engels</t>
  </si>
  <si>
    <t>engels@lpe.rub.de</t>
  </si>
  <si>
    <t>https://www.lpe.ruhr-uni-bochum.de/profil/mitarbeiter/Engels.html.de</t>
  </si>
  <si>
    <t>https://www.lpe.ruhr-uni-bochum.de/profil/mitarbeiter.html.de</t>
  </si>
  <si>
    <t>Alexander Esser</t>
  </si>
  <si>
    <t>alexander.esser@ruhr-uni-bochum.de</t>
  </si>
  <si>
    <t>Prof.</t>
  </si>
  <si>
    <t>Alexander Ferrauti</t>
  </si>
  <si>
    <t>https://sport.ruhr-uni-bochum.de/de/mitarbeitende-der-trainingswissenschaft</t>
  </si>
  <si>
    <t>Alexander Fink</t>
  </si>
  <si>
    <t>https://www.apf.ruhr-uni-bochum.de/2019/04/besuch-des-meetups-bei-setlog/</t>
  </si>
  <si>
    <t>Alexander Geidies</t>
  </si>
  <si>
    <t>Alexander Golosnyak</t>
  </si>
  <si>
    <t>Alexander Große-Kreul</t>
  </si>
  <si>
    <t>https://dev3.imp10.ruhr-uni-bochum.de/lps/index.html.de</t>
  </si>
  <si>
    <t>https://dev3.imp10.ruhr-uni-bochum.de/lps/profil/team/index.html.de</t>
  </si>
  <si>
    <t>Dipl.-Geogr.</t>
  </si>
  <si>
    <t>Alexander Grönegress</t>
  </si>
  <si>
    <t>https://eap.geographie.rub.de/mitarbeiter/alexander_grnegress_00306.html.de</t>
  </si>
  <si>
    <t>Alexander Heitmann</t>
  </si>
  <si>
    <t>https://zrsweb.zrs.rub.de/lehrstuhl/uffmann/wissenschaftliche-mitarbeiter/</t>
  </si>
  <si>
    <t>https://zrsweb.zrs.rub.de/lehrstuhl/uffmann/lehrstuhlteam/</t>
  </si>
  <si>
    <t>Alexander Helm</t>
  </si>
  <si>
    <t>https://informatik.rub.de/cits/personen/</t>
  </si>
  <si>
    <t>Alexander Hupperich</t>
  </si>
  <si>
    <t>https://www.ruhr-uni-bochum.de/biochem/system/bictp/staff.html.de</t>
  </si>
  <si>
    <t>Alexander Hölken</t>
  </si>
  <si>
    <t>alexander.hoelken@rub.de</t>
  </si>
  <si>
    <t>https://www.pe.ruhr-uni-bochum.de/philosophie/ii/newen/mitarbeiter.html.de</t>
  </si>
  <si>
    <t>Alexander Hövelmann</t>
  </si>
  <si>
    <t>Alexander Igelmann</t>
  </si>
  <si>
    <t>https://www.apf.ruhr-uni-bochum.de/2020/08/gruendertalk-in-der-summerschool-des-seminars-unsicherheitserfahrung-und-bewaeltigungsstrategien-im-unternehmerischen-kontext/</t>
  </si>
  <si>
    <t>Alexander Imsiecke</t>
  </si>
  <si>
    <t>Alexander Juckel</t>
  </si>
  <si>
    <t>alexander.juckel@ruhr-uni-bochum.de</t>
  </si>
  <si>
    <t>https://www.oer.ruhr-uni-bochum.de/oer/team/index.html.de</t>
  </si>
  <si>
    <t>Alexander Julian Golkowski</t>
  </si>
  <si>
    <t>Alexander Kalbarczyk</t>
  </si>
  <si>
    <t>https://www.ruhr-uni-bochum.de/orient/forschung/logiksprachph/personen.html.de</t>
  </si>
  <si>
    <t>Alexander Kaul</t>
  </si>
  <si>
    <t>http://es.rub.de/personal.php?id=91</t>
  </si>
  <si>
    <t>https://www.ruhr-uni-bochum.de/engling/staff/index.html.en</t>
  </si>
  <si>
    <t>Alexander Kleber</t>
  </si>
  <si>
    <t>Alexander.Kleber@rub.de</t>
  </si>
  <si>
    <t>https://eap.geographie.rub.de/mitarbeiter/alexander_kleber_00140.html.de</t>
  </si>
  <si>
    <t>Alexander Knoll</t>
  </si>
  <si>
    <t>alexander.knoll@rub.de</t>
  </si>
  <si>
    <t>Alexander Krebs</t>
  </si>
  <si>
    <t>Alexander Kuhn</t>
  </si>
  <si>
    <t>Alexander.B.Kuhn@ruhr-uni-bochum.de</t>
  </si>
  <si>
    <t>Alexander Kulla</t>
  </si>
  <si>
    <t>https://www.ruhr-uni-bochum.de/lmr/staff/index.html</t>
  </si>
  <si>
    <t>Alexander Lang</t>
  </si>
  <si>
    <t>alexander.lang-q4h@ruhr-uni-bochum.de</t>
  </si>
  <si>
    <t>https://www.pe.ruhr-uni-bochum.de/erziehungswissenschaft/hist-bildung/team/lang.html.de</t>
  </si>
  <si>
    <t>https://www.pe.ruhr-uni-bochum.de/erziehungswissenschaft/hist-bildung/team/index.html.de</t>
  </si>
  <si>
    <t>Alexander Lückel</t>
  </si>
  <si>
    <t>https://www.ruhr-uni-bochum.de/wug/personal/index.html</t>
  </si>
  <si>
    <t>Alexander Lüken</t>
  </si>
  <si>
    <t>Alexander May</t>
  </si>
  <si>
    <t>Alexander Meurer</t>
  </si>
  <si>
    <t>Alexander Meyer-Schlichtmann</t>
  </si>
  <si>
    <t>Alexander Monas</t>
  </si>
  <si>
    <t>https://alexmonas.com</t>
  </si>
  <si>
    <t>https://www.apf.ruhr-uni-bochum.de/2019/03/gruendertalk-im-instudies-modul-unsicherheitserfahrung-und-bewaeltigungsstrategien-im-unternehmerischen-kontext-2/</t>
  </si>
  <si>
    <t>Alexander Neuhaus</t>
  </si>
  <si>
    <t>https://informatik.rub.de/algo/personen/neuhaus/</t>
  </si>
  <si>
    <t>https://informatik.rub.de/algo/personen/</t>
  </si>
  <si>
    <t>Alexander Nolte</t>
  </si>
  <si>
    <t>https://www.imtm-iaw.ruhr-uni-bochum.de/ehemalige/alexander-nolte/</t>
  </si>
  <si>
    <t>https://www.apf.ruhr-uni-bochum.de/forschung/projekte/bmbf1213-0217/</t>
  </si>
  <si>
    <t>Alexander Nützenadel</t>
  </si>
  <si>
    <t>https://www.ruhr-uni-bochum.de/jwg/Herausgeberkreis_Redaktion.html.en</t>
  </si>
  <si>
    <t>Alexander Orth</t>
  </si>
  <si>
    <t>https://etit.ruhr-uni-bochum.de/en/faculty/chairs-and-working-groups/integrated-systems/team/alexander-orth/</t>
  </si>
  <si>
    <t>Alexander Putschke</t>
  </si>
  <si>
    <t>Alexander Pütz</t>
  </si>
  <si>
    <t>alexander.puetz@rub.de</t>
  </si>
  <si>
    <t>Alexander Rogalla</t>
  </si>
  <si>
    <t>Alexander Rupert</t>
  </si>
  <si>
    <t>https://www.ruhr-uni-bochum.de/ecoevo/staffwiss.html</t>
  </si>
  <si>
    <t>Alexander Röttcher</t>
  </si>
  <si>
    <t>https://informatik.rub.de/mobsec/people/roettcher/</t>
  </si>
  <si>
    <t>https://informatik.rub.de/mobsec/people/</t>
  </si>
  <si>
    <t>Alexander Saechtig</t>
  </si>
  <si>
    <t>https://www.ruhr-uni-bochum.de/oaw/slc/personal.html</t>
  </si>
  <si>
    <t>Alexander Schasse</t>
  </si>
  <si>
    <t>Alexander.Schasse@rub.de</t>
  </si>
  <si>
    <t>Alexander Scheffler</t>
  </si>
  <si>
    <t>alexander.scheffler@rub.de</t>
  </si>
  <si>
    <t>Alexander Schicke</t>
  </si>
  <si>
    <t>https://piplab.rub.de/index.php/people</t>
  </si>
  <si>
    <t>Alexander Schneider</t>
  </si>
  <si>
    <t>https://www.tp1.ruhr-uni-bochum.de/mitarbeiter</t>
  </si>
  <si>
    <t>Alexander Seidinger</t>
  </si>
  <si>
    <t>alexander.seidinger@rub.de</t>
  </si>
  <si>
    <t>https://www.sysphys.ruhr-uni-bochum.de/sysphys/ueberuns/index.html.de</t>
  </si>
  <si>
    <t>Alexander Teubert</t>
  </si>
  <si>
    <t>https://movingreligion.ceres.rub.de/de/personen/</t>
  </si>
  <si>
    <t>Alexander Thomas</t>
  </si>
  <si>
    <t>Alexander Urban</t>
  </si>
  <si>
    <t>alexander.urban@chemie.uni-erlangen.de</t>
  </si>
  <si>
    <t>Alexander Wild</t>
  </si>
  <si>
    <t>Alexander Witt</t>
  </si>
  <si>
    <t>Alexander Wißmann</t>
  </si>
  <si>
    <t>Alexander Zielinski</t>
  </si>
  <si>
    <t>https://informatik.rub.de/infsec/people/</t>
  </si>
  <si>
    <t>Alexander Zorin</t>
  </si>
  <si>
    <t>https://buddhistroad.ceres.rub.de/en/people/carmen-meinert/</t>
  </si>
  <si>
    <t>https://buddhistroad.ceres.rub.de/en/team/</t>
  </si>
  <si>
    <t>Alexander von Humboldt</t>
  </si>
  <si>
    <t>https://www.avh.de/</t>
  </si>
  <si>
    <t>https://www.ibpt.kit.edu/people_eb.php</t>
  </si>
  <si>
    <t>Alexander von Humboldt Foundation</t>
  </si>
  <si>
    <t>https://www.humboldt-foundation.de/web/about-us.html</t>
  </si>
  <si>
    <t>Alexander von Humboldt-Foundation</t>
  </si>
  <si>
    <t>Alexandr Mustonen</t>
  </si>
  <si>
    <t>Alexandra Alves</t>
  </si>
  <si>
    <t>alexandra.alves@rub.de</t>
  </si>
  <si>
    <t>Alexandra Bonsu</t>
  </si>
  <si>
    <t>Alexandra Cuffel</t>
  </si>
  <si>
    <t>https://jewseast.ceres.rub.de/en/people/alexandra-cuffel/</t>
  </si>
  <si>
    <t>https://jewseast.ceres.rub.de/en/people/</t>
  </si>
  <si>
    <t>Alexandra Florath</t>
  </si>
  <si>
    <t>https://linguistics.rub.de/rem/people/migrako.html</t>
  </si>
  <si>
    <t>Alexandra Gerhardt</t>
  </si>
  <si>
    <t>Alexandra Gerykova</t>
  </si>
  <si>
    <t>https://www.ruhr-uni-bochum.de/orient/forschung/araberjuden/personen.html.de</t>
  </si>
  <si>
    <t>M.Ed.</t>
  </si>
  <si>
    <t>Alexandra Görsmeyer</t>
  </si>
  <si>
    <t>https://www.ruhr-uni-bochum.de/gna/mitarbeiter.html</t>
  </si>
  <si>
    <t>Alexandra Ostendorf</t>
  </si>
  <si>
    <t>alexandra.ostendorf@rub.de</t>
  </si>
  <si>
    <t>https://eap.geographie.rub.de/mitarbeiter/alexandra_ostendorf_00339.html.de</t>
  </si>
  <si>
    <t>Alexandra Pontzen</t>
  </si>
  <si>
    <t>https://linguistics.rub.de/rem/people/cbn.html</t>
  </si>
  <si>
    <t>Alexandra Schulz</t>
  </si>
  <si>
    <t>https://eap.geographie.rub.de/mitarbeiter/alexandra_schulz_00353.html.de</t>
  </si>
  <si>
    <t>Alexandra Seifert</t>
  </si>
  <si>
    <t>alexandra.seifert@ruhr-uni-bochum.de</t>
  </si>
  <si>
    <t>https://www.apag.ruhr-uni-bochum.de/apag/team.html.de</t>
  </si>
  <si>
    <t>Alexandra Tcherkasski</t>
  </si>
  <si>
    <t>Alexandra.Tcherkasski@rub.de</t>
  </si>
  <si>
    <t>http://www.idg.rub.de/personen/index.html.de</t>
  </si>
  <si>
    <t>Alexandra Wassermann</t>
  </si>
  <si>
    <t>mailto:Alexandra.Wassermann@ruhr-uni-bochum.de</t>
  </si>
  <si>
    <t>https://einrichtungen.ruhr-uni-bochum.de/de/mitglieder-der-gleichstellungskommission</t>
  </si>
  <si>
    <t>B.A.</t>
  </si>
  <si>
    <t>Alexandra Weinschenker</t>
  </si>
  <si>
    <t>Alexandra Wessely</t>
  </si>
  <si>
    <t>Alexandra.Wessely@ruhr-uni-bochum.de</t>
  </si>
  <si>
    <t>https://www.mbt.ruhr-uni-bochum.de/mbt/mitarbeiter/wessely.html.en</t>
  </si>
  <si>
    <t>https://www.mbt.ruhr-uni-bochum.de/mbt/mitarbeiter/index.html.en</t>
  </si>
  <si>
    <t>Alexandra Wiemann</t>
  </si>
  <si>
    <t>https://linguistics.rub.de/~dipper/team.html</t>
  </si>
  <si>
    <t>Alexandra Wollschläger</t>
  </si>
  <si>
    <t>Alexandra Zinck</t>
  </si>
  <si>
    <t>https://philpeople.org/profiles/alexandra-zinck</t>
  </si>
  <si>
    <t>Alexandra Zwierzynski</t>
  </si>
  <si>
    <t>https://dev.sowi.ruhr-uni-bochum.de/lsip/lehrstuhl/team.html.de</t>
  </si>
  <si>
    <t>Alexandros Zinelis</t>
  </si>
  <si>
    <t>https://www.apf.ruhr-uni-bochum.de/en/team/</t>
  </si>
  <si>
    <t>Alexandru Agache</t>
  </si>
  <si>
    <t>alexandru.agache@ruhr-uni-bochum.de</t>
  </si>
  <si>
    <t>Alexandru Nelus</t>
  </si>
  <si>
    <t>alexandru.nelus@rub.de</t>
  </si>
  <si>
    <t>Alexandru Oproiescu</t>
  </si>
  <si>
    <t>Dr. med.</t>
  </si>
  <si>
    <t>Alexej Titschert</t>
  </si>
  <si>
    <t>http://dev.uk.rub.de/aktuell/kkh/meldung00362.html.de</t>
  </si>
  <si>
    <t>Alfred Hoffmann</t>
  </si>
  <si>
    <t>https://www.ruhr-uni-bochum.de/oaw/slc/geschichte.html</t>
  </si>
  <si>
    <t>Alfred Hypki</t>
  </si>
  <si>
    <t>Prof. Dr.-Ing.</t>
  </si>
  <si>
    <t>Alfred Ludwig</t>
  </si>
  <si>
    <t>https://www.mdi.ruhr-uni-bochum.de/mdi/mitarbeiter/ludwig.html.de</t>
  </si>
  <si>
    <t>Alfred Reiter</t>
  </si>
  <si>
    <t>Alfred Toepfer-Stiftung</t>
  </si>
  <si>
    <t>https://verfassungstheorie.rub.de/index.php/de/11-team</t>
  </si>
  <si>
    <t>Alfredo Micera</t>
  </si>
  <si>
    <t>Alfredo Vernazzani</t>
  </si>
  <si>
    <t>https://www.pe.ruhr-uni-bochum.de/philosophie/ii/bewusstsein/team.html.de</t>
  </si>
  <si>
    <t>Alfried Krupp von Bohlen</t>
  </si>
  <si>
    <t>https://www.krupp-stiftung.de/</t>
  </si>
  <si>
    <t>https://www.pse.rub.de/forschung/wisual_tagung2022/team-und-kontakt-2/</t>
  </si>
  <si>
    <t>Alfried Krupp-Schülerlabor</t>
  </si>
  <si>
    <t>https://www.aks.ruhr-uni-bochum.de/ueber-uns/team.html.de</t>
  </si>
  <si>
    <t>Algora Weber</t>
  </si>
  <si>
    <t>http://www.sihmed.rub.de/members/index.html.en</t>
  </si>
  <si>
    <t>Ali Abbasi</t>
  </si>
  <si>
    <t>https://informatik.rub.de/abbasi</t>
  </si>
  <si>
    <t>https://informatik.rub.de/syssec/personen/</t>
  </si>
  <si>
    <t>Ali Abdulhasan Al-Lami</t>
  </si>
  <si>
    <t>Ali Al-Tayar</t>
  </si>
  <si>
    <t>https://etit.ruhr-uni-bochum.de/en/faculty/chairs-and-working-groups/microwave-systems/team/</t>
  </si>
  <si>
    <t>Ali Esmail</t>
  </si>
  <si>
    <t>lehre-bgu@rub.de</t>
  </si>
  <si>
    <t>https://www.bgu.ruhr-uni-bochum.de/bgu/lehrstuhl/team/esmail.html.en</t>
  </si>
  <si>
    <t>Ali Ghiami-Shomami</t>
  </si>
  <si>
    <t>ali.ghiami-shomami@theochem.ruhr-uni-bochum.de</t>
  </si>
  <si>
    <t>Ali Mohaddes</t>
  </si>
  <si>
    <t>Ali.Mohaddes@ruhr-uni-bochum.de</t>
  </si>
  <si>
    <t>Ali Parsi</t>
  </si>
  <si>
    <t>https://www.bgu.ruhr-uni-bochum.de/bgu/lehrstuhl/team/Parsi.html.en</t>
  </si>
  <si>
    <t>Alice Sylvia von Franz</t>
  </si>
  <si>
    <t>alice.vonfranz@ruhr-uni-bochum.de</t>
  </si>
  <si>
    <t>https://www.pe.ruhr-uni-bochum.de/philosophie/i/kdp/team/von_franz.html.de</t>
  </si>
  <si>
    <t>https://www.pe.ruhr-uni-bochum.de/philosophie/i/kdp/team/index.html.de</t>
  </si>
  <si>
    <t>Alice Toniolo</t>
  </si>
  <si>
    <t>Alicia Gonzalez</t>
  </si>
  <si>
    <t>Alicia Katharina Börner</t>
  </si>
  <si>
    <t>Alicia.Boerner@rub.de</t>
  </si>
  <si>
    <t>https://ldsl.rub.de/members</t>
  </si>
  <si>
    <t>Alicia Limberg</t>
  </si>
  <si>
    <t>https://www.gen-psych.ruhr-uni-bochum.de/gepsy/members/berzio.html</t>
  </si>
  <si>
    <t>https://www.gen-psych.ruhr-uni-bochum.de/gepsy/members/index.html.en</t>
  </si>
  <si>
    <t>Alicia de Assis Scheunemann</t>
  </si>
  <si>
    <t>https://www.bpf.ruhr-uni-bochum.de/bpf/mitarbeiter/scheunemann.html.en</t>
  </si>
  <si>
    <t>https://www.bpf.ruhr-uni-bochum.de/bpf/mitarbeiter/index.html.en</t>
  </si>
  <si>
    <t>Alicja Wycislok</t>
  </si>
  <si>
    <t>Alina Adrian</t>
  </si>
  <si>
    <t>alina.adrian@ruhr-uni-bochum.de</t>
  </si>
  <si>
    <t>https://dev.sowi.ruhr-uni-bochum.de/gender/ueber/team.html.de</t>
  </si>
  <si>
    <t>Alina Alfter</t>
  </si>
  <si>
    <t>Alina Grunwald</t>
  </si>
  <si>
    <t>alina.grunwald@rub.de</t>
  </si>
  <si>
    <t>https://eap.geographie.rub.de/mitarbeiter/alina_grunwald_00197.html.de</t>
  </si>
  <si>
    <t>Alina Hoffmann</t>
  </si>
  <si>
    <t>alina.hoffmann-l5b@rub.de</t>
  </si>
  <si>
    <t>https://www.zfw.rub.de/ueberuns/team</t>
  </si>
  <si>
    <t>Alina Kirchhof</t>
  </si>
  <si>
    <t>alina.kirchhof@rub.de</t>
  </si>
  <si>
    <t>https://dev3.imp10.ruhr-uni-bochum.de/neurobiol/mitglieder/index.html.de</t>
  </si>
  <si>
    <t>Alina Kuck</t>
  </si>
  <si>
    <t>Alina Mück</t>
  </si>
  <si>
    <t>https://www.sinphys.ruhr-uni-bochum.de/drb/mitglieder/mueck.html.en</t>
  </si>
  <si>
    <t>https://www.sinphys.ruhr-uni-bochum.de/drb/mitglieder/index.html.en</t>
  </si>
  <si>
    <t>Alina Nostadt</t>
  </si>
  <si>
    <t>alina.nostadt@rub.de</t>
  </si>
  <si>
    <t>Alina Potempa</t>
  </si>
  <si>
    <t>alina.potempa@ruhr-uni-bochum.de</t>
  </si>
  <si>
    <t>http://www.kath.ruhr-uni-bochum.de/mnkg/team/potempa.html</t>
  </si>
  <si>
    <t>Alina Steinemer</t>
  </si>
  <si>
    <t>alina.steinemer@rub.de</t>
  </si>
  <si>
    <t>Alina Tausch</t>
  </si>
  <si>
    <t>alina.tausch@rub.de</t>
  </si>
  <si>
    <t>https://www.aow.ruhr-uni-bochum.de/aow/ueberuns/mitarbeiter/tausch.html.de</t>
  </si>
  <si>
    <t>https://www.aow.ruhr-uni-bochum.de/aow/ueberuns/mitarbeiter/index.html.de</t>
  </si>
  <si>
    <t>Alina Vöge</t>
  </si>
  <si>
    <t>Alina Wiemann</t>
  </si>
  <si>
    <t>Alina Wolski</t>
  </si>
  <si>
    <t>https://zrsweb.zrs.rub.de/lehrstuhl/schaub/alina-wolski-2/</t>
  </si>
  <si>
    <t>Aline Beckers</t>
  </si>
  <si>
    <t>https://www.pml.psy.ruhr-uni-bochum.de/personen/index.html.de</t>
  </si>
  <si>
    <t>Aline Wigger-Eckei</t>
  </si>
  <si>
    <t>aline.wigger-eckei@rub.de</t>
  </si>
  <si>
    <t>https://www.pe.ruhr-uni-bochum.de/erziehungswissenschaft/schulforschung/team/wigger_eckei.html.de</t>
  </si>
  <si>
    <t>https://www.pe.ruhr-uni-bochum.de/erziehungswissenschaft/schulforschung/team/index.html.de</t>
  </si>
  <si>
    <t>Alireza Jebeli</t>
  </si>
  <si>
    <t>alireza.jafarijebeli@rub.de</t>
  </si>
  <si>
    <t>https://www.bgu.ruhr-uni-bochum.de/bgu/lehrstuhl/team/jebeli.html.en</t>
  </si>
  <si>
    <t>Alireza Marefat Khah</t>
  </si>
  <si>
    <t>Alireza Savadkohi</t>
  </si>
  <si>
    <t>https://www.sinphys.ruhr-uni-bochum.de/drb/mitglieder/savadkohi.html.en</t>
  </si>
  <si>
    <t>Alisa Berezovskaya</t>
  </si>
  <si>
    <t>http://ifm.rub.de/forschung-2/filmfestivalpraxis/regional-global/blicke-vs-doxbox-ein-vergleich/</t>
  </si>
  <si>
    <t>Alisa Dietze</t>
  </si>
  <si>
    <t>alisa.dietze@rub.de</t>
  </si>
  <si>
    <t>https://www.mikrobiologie.ruhr-uni-bochum.de/mbio/mitarbeiter/dietze.html.de</t>
  </si>
  <si>
    <t>https://www.mikrobiologie.ruhr-uni-bochum.de/mbio/mitarbeiter/index.html.de</t>
  </si>
  <si>
    <t>Alisa Gyubbenet</t>
  </si>
  <si>
    <t>Alisa Kronberger</t>
  </si>
  <si>
    <t>http://ifm.rub.de/institut/personen/dr-alisa-kronberger/</t>
  </si>
  <si>
    <t>http://ifm.rub.de/institut/personen/</t>
  </si>
  <si>
    <t>Alisa Maksimova</t>
  </si>
  <si>
    <t>alisa.maksimova@rub.de</t>
  </si>
  <si>
    <t>https://www.pe.ruhr-uni-bochum.de/erziehungswissenschaft/sro/team/lehrbeauftragte/maksimova.html.de</t>
  </si>
  <si>
    <t>https://www.pe.ruhr-uni-bochum.de/erziehungswissenschaft/sro/team/index.html.de</t>
  </si>
  <si>
    <t>Alischa Albared</t>
  </si>
  <si>
    <t>alischa.albared@rub.de</t>
  </si>
  <si>
    <t>https://www.bgu.ruhr-uni-bochum.de/bgu/lehrstuhl/team/albared.html.en</t>
  </si>
  <si>
    <t>Alissa Hartjes</t>
  </si>
  <si>
    <t>Alla Diab</t>
  </si>
  <si>
    <t>Allard Tamminga</t>
  </si>
  <si>
    <t>Alle interessierten können sich mit Ihren Bewerbungsunterlagen</t>
  </si>
  <si>
    <t>https://einrichtungen.ruhr-uni-bochum.de/de/team-des-universitaetsarchivs</t>
  </si>
  <si>
    <t>Alma Bektesi</t>
  </si>
  <si>
    <t>https://www.sinphys.ruhr-uni-bochum.de/drb/mitglieder/bektesi.html.en</t>
  </si>
  <si>
    <t>Alona Solopov</t>
  </si>
  <si>
    <t>https://linguistics.rub.de/institut/personen/</t>
  </si>
  <si>
    <t>Als Arbeitsgruppenausflug</t>
  </si>
  <si>
    <t>https://nanoec.ruhr-uni-bochum.de/wp-content/uploads/2020/02/Escape-1-min.jpg</t>
  </si>
  <si>
    <t>https://nanoec.ruhr-uni-bochum.de/2020/02/19/team-event-escape-room/</t>
  </si>
  <si>
    <t>Als Entrepreneure</t>
  </si>
  <si>
    <t>https://www.apf.ruhr-uni-bochum.de/2018/11/zweiter-startup-talk-mit-praxisgaesten-im-instudies-modul/</t>
  </si>
  <si>
    <t>Als Grundlage der menschzentrierten KI-Integration</t>
  </si>
  <si>
    <t>Als Gründer</t>
  </si>
  <si>
    <t>https://www.apf.ruhr-uni-bochum.de/2017/11/zweite-talkrunde-mit-praxisgaesten-im-modul-unsicherheitserfahrung-und-bewaeltigungsstrategien-im-unternehmerischen-kontext/</t>
  </si>
  <si>
    <t>Als Kompetenzzentrum</t>
  </si>
  <si>
    <t>https://www.apf.ruhr-uni-bochum.de/2022/02/einladung-fruehjahrsempfang-humaine-am-18-03-2022/</t>
  </si>
  <si>
    <t>Als Lehrbeauftragte</t>
  </si>
  <si>
    <t>https://zfw.rub.de/lehrende/fortbildung/uebersicht</t>
  </si>
  <si>
    <t>Als fachkundiges Publikum</t>
  </si>
  <si>
    <t>https://www.apf.ruhr-uni-bochum.de/2020/01/regional-innovation-iv-wissensbasiert-erneuern/</t>
  </si>
  <si>
    <t>Als reformorientierte Campusuniversität</t>
  </si>
  <si>
    <t>https://www2.wiwi.rub.de/stellenausschreibung/wissenschaftliche-n-mitarbeiter-in/</t>
  </si>
  <si>
    <t>Am Bergbaumuseum</t>
  </si>
  <si>
    <t>Am Empfang</t>
  </si>
  <si>
    <t>https://dev2.imp10.ruhr-uni-bochum.de/hss/unifit/team/rezeptions-team.html.de</t>
  </si>
  <si>
    <t>https://dev2.imp10.ruhr-uni-bochum.de/hss/unifit/team/index.html.de</t>
  </si>
  <si>
    <t>Am Ende</t>
  </si>
  <si>
    <t>Am Ende der Veranstaltung</t>
  </si>
  <si>
    <t>https://www.apf.ruhr-uni-bochum.de/2019/06/digitalisierung-ist-fuer-lehrer-und-schueler-ein-gemeinsamer-lernprozess/</t>
  </si>
  <si>
    <t>Am Ende des Projektes</t>
  </si>
  <si>
    <t>Am Ende wurde es dann doch passend zum Konferenzbeitrag</t>
  </si>
  <si>
    <t>https://www.apf.ruhr-uni-bochum.de/2021/06/beitrag-zur-digitalisierungsstrategie-in-der-landwirtschaft-auf-der-european-academy-of-management-euram/</t>
  </si>
  <si>
    <t>Am Lehrstuhl</t>
  </si>
  <si>
    <t>Am Nachmittag</t>
  </si>
  <si>
    <t>https://www.apf.ruhr-uni-bochum.de/2019/11/regional-innovation-beim-komet-tag-und-bei-der-ihk-in-hattingen/</t>
  </si>
  <si>
    <t>Am vergangenen Sonntag</t>
  </si>
  <si>
    <t>https://www.apf.ruhr-uni-bochum.de/2020/10/juryteilnahme-bei-der-leitidee-2020/</t>
  </si>
  <si>
    <t>Amadeus Sagner</t>
  </si>
  <si>
    <t>amadeus.sagner@ruhr-uni-bochum.de</t>
  </si>
  <si>
    <t>https://www.optics.ruhr-uni-bochum.de/index.php?id=63</t>
  </si>
  <si>
    <t>Amadou Diallo</t>
  </si>
  <si>
    <t>amadou.diallo-c55@rub.de</t>
  </si>
  <si>
    <t>Amal Laamoum</t>
  </si>
  <si>
    <t>https://praktikum.physik.ruhr-uni-bochum.de/unser-team</t>
  </si>
  <si>
    <t>Amalendu Chandra</t>
  </si>
  <si>
    <t>Aman Jindal</t>
  </si>
  <si>
    <t>aman.jindal@theochem.ruhr-uni-bochum.de</t>
  </si>
  <si>
    <t>Amanda Goodman</t>
  </si>
  <si>
    <t>amanda.goodman@utoronto.ca</t>
  </si>
  <si>
    <t>Amelie Enste</t>
  </si>
  <si>
    <t>Amelie.Enste@ruhr-uni-bochum.de</t>
  </si>
  <si>
    <t>https://www.epsy.psy.ruhr-uni-bochum.de/epsy/personen/index.html.de</t>
  </si>
  <si>
    <t>Amelie F. Schröder</t>
  </si>
  <si>
    <t>Amelie Merkel</t>
  </si>
  <si>
    <t>merkel@fluidvt.rub.de</t>
  </si>
  <si>
    <t>https://fluidvt.ruhr-uni-bochum.de/mitarbeiter/frau-amelie-merkel-m-sc/</t>
  </si>
  <si>
    <t>https://fluidvt.ruhr-uni-bochum.de/mitarbeiter/</t>
  </si>
  <si>
    <t>Amelie Rau</t>
  </si>
  <si>
    <t>Amelie Requardt</t>
  </si>
  <si>
    <t>Amelie.Requardt@rub.de</t>
  </si>
  <si>
    <t>Amin Alibakhshi</t>
  </si>
  <si>
    <t>Amir Hossein</t>
  </si>
  <si>
    <t>Amir Hossein Azizi</t>
  </si>
  <si>
    <t>https://www.sfb874.ruhr-uni-bochum.de/en/staff/</t>
  </si>
  <si>
    <t>Amir Moradi</t>
  </si>
  <si>
    <t>Amir.Moradi@rub.de</t>
  </si>
  <si>
    <t>Amiram Grinvald</t>
  </si>
  <si>
    <t>https://www.ini.rub.de/the_institute/people/dirk-jancke/</t>
  </si>
  <si>
    <t>Amit Kumar Pal</t>
  </si>
  <si>
    <t>Amit.Pal@rub.de</t>
  </si>
  <si>
    <t>Amit Pal</t>
  </si>
  <si>
    <t>Ammanuel Bekele</t>
  </si>
  <si>
    <t>https://www.hydrology.ruhr-uni-bochum.de/hydro/lehrstuhl/mitarbeiter/tilahun.html.de</t>
  </si>
  <si>
    <t>https://www.hydrology.ruhr-uni-bochum.de/hydro/lehrstuhl/mitarbeiter/index.html.de</t>
  </si>
  <si>
    <t>Ammar Khalifeh</t>
  </si>
  <si>
    <t>https://www.bgu.ruhr-uni-bochum.de/bgu/lehrstuhl/team/khalifeh.html.en</t>
  </si>
  <si>
    <t>Amr Abourayya</t>
  </si>
  <si>
    <t>https://informatik.rub.de/ml/people/abourayya/</t>
  </si>
  <si>
    <t>https://informatik.rub.de/ml/people/</t>
  </si>
  <si>
    <t>Amtsantritts als neuer Direktor des Instituts</t>
  </si>
  <si>
    <t>An der Fakultät</t>
  </si>
  <si>
    <t>https://www.apf.ruhr-uni-bochum.de/lehre/</t>
  </si>
  <si>
    <t>Ana Isabel Martín Ibanez</t>
  </si>
  <si>
    <t>Ana de Arce Stoever</t>
  </si>
  <si>
    <t>Ana-Maria Nikolas</t>
  </si>
  <si>
    <t>https://www.isb.ruhr-uni-bochum.de/mitarbeiter/zajak/index.html.en</t>
  </si>
  <si>
    <t>Anas Akhtar</t>
  </si>
  <si>
    <t>Anas Showk</t>
  </si>
  <si>
    <t>Jun.-Prof. Dr.</t>
  </si>
  <si>
    <t>Anastasia Drackert</t>
  </si>
  <si>
    <t>http://pse-tools.rub.de/sites/forschung/coes/mitglieder.php</t>
  </si>
  <si>
    <t>Anastasia Huber</t>
  </si>
  <si>
    <t>anastasia.huber@uv.rub.de</t>
  </si>
  <si>
    <t>https://www.ruhr-uni-bochum.de/dezernat7/mitarbeiter/index.html.de</t>
  </si>
  <si>
    <t>Anastasia Shchegolikhina</t>
  </si>
  <si>
    <t>anastasia.shchegolikhina@rub.de</t>
  </si>
  <si>
    <t>https://eap.geographie.rub.de/mitarbeiter/anastasia_shchegolikhina_00256.html.de</t>
  </si>
  <si>
    <t>Anastasiia Kotova</t>
  </si>
  <si>
    <t>Anastasiia Sliusar</t>
  </si>
  <si>
    <t>Anatoly Belonoshko</t>
  </si>
  <si>
    <t>Anatomie und Molekulare</t>
  </si>
  <si>
    <t>https://www.anatomie.ruhr-uni-bochum.de/de/mitarbeiter/</t>
  </si>
  <si>
    <t>Anco Peeters</t>
  </si>
  <si>
    <t>https://for2812.rub.de/the_research_unit/people/anco-peeters/</t>
  </si>
  <si>
    <t>Andere Katheteranlagen</t>
  </si>
  <si>
    <t>http://dev.uk.rub.de/aktuell/hdz/meldung00824.html.de</t>
  </si>
  <si>
    <t>Andre Adelsbach</t>
  </si>
  <si>
    <t>https://informatik.rub.de/nds/people/adelsbach/</t>
  </si>
  <si>
    <t>Andre Bergner</t>
  </si>
  <si>
    <t>Andre Esser</t>
  </si>
  <si>
    <t>andre.esser@rub.de</t>
  </si>
  <si>
    <t>https://www.cits.ruhr-uni-bochum.de/personen/</t>
  </si>
  <si>
    <t>Andre Gimbut</t>
  </si>
  <si>
    <t>https://informatik.rub.de/impsec/personen/</t>
  </si>
  <si>
    <t>Andre Litim</t>
  </si>
  <si>
    <t>Andre Ortiz</t>
  </si>
  <si>
    <t>https://www.apf.ruhr-uni-bochum.de/2019/02/regional-innovation-austausch-und-transfer-bei-der-abschlussveranstaltung/</t>
  </si>
  <si>
    <t>Andre Pawlowski</t>
  </si>
  <si>
    <t>https://informatik.rub.de/pawlowski</t>
  </si>
  <si>
    <t>Andre van Veen</t>
  </si>
  <si>
    <t>https://www.ruhr-uni-bochum.de/hln-chemie/members/index.html.de</t>
  </si>
  <si>
    <t>Andrea Bernsdorf</t>
  </si>
  <si>
    <t>https://www.pe.ruhr-uni-bochum.de/philosophie/i/kdp/index.html.de</t>
  </si>
  <si>
    <t>Andrea Bianchi-Weinand</t>
  </si>
  <si>
    <t>andrea.bianchi-weinand@rub.de</t>
  </si>
  <si>
    <t>https://www.rubigm.ruhr-uni-bochum.de/rubigm/profil/team/andrea.html.en</t>
  </si>
  <si>
    <t>https://www.rubigm.ruhr-uni-bochum.de/rubigm/profil/team/index.html.en</t>
  </si>
  <si>
    <t>Andrea Blome</t>
  </si>
  <si>
    <t>andrea.blome@rub.de</t>
  </si>
  <si>
    <t>https://www.pe.ruhr-uni-bochum.de/erziehungswissenschaft/sro/team/wiss_hilfskraefte/blome.html.de</t>
  </si>
  <si>
    <t>Andrea Busche</t>
  </si>
  <si>
    <t>http://www.uk.rub.de/aktuell/kkh/meldung00666.html.de</t>
  </si>
  <si>
    <t>Andrea Droste</t>
  </si>
  <si>
    <t>andrea.droste@rub.de</t>
  </si>
  <si>
    <t>Andrea Gepetti</t>
  </si>
  <si>
    <t>andrea.geppetti@unifi.it</t>
  </si>
  <si>
    <t>https://www.bgu.ruhr-uni-bochum.de/bgu/lehrstuhl/team/gepetti.html.en</t>
  </si>
  <si>
    <t>Andrea Goldmann</t>
  </si>
  <si>
    <t>Andrea Herzig-Jones</t>
  </si>
  <si>
    <t>https://www.pe.ruhr-uni-bochum.de/erziehungswissenschaft/hist-bildung/team/herzig_jones.html.de</t>
  </si>
  <si>
    <t>Andrea Kahnert</t>
  </si>
  <si>
    <t>andrea.kahnert@rub.de</t>
  </si>
  <si>
    <t>Andrea Katharina Goldmann</t>
  </si>
  <si>
    <t>Andrea Kienle</t>
  </si>
  <si>
    <t>https://www.apf.ruhr-uni-bochum.de/2020/09/best-practice-tag-fuehrung-heute-im-deutschen-fussballmuseum-unter-beteiligung-des-iaw/</t>
  </si>
  <si>
    <t>Andrea Koch-Thiele</t>
  </si>
  <si>
    <t>https://einrichtungen.ruhr-uni-bochum.de/en/members-equal-opportunities-committee</t>
  </si>
  <si>
    <t>Andrea Niederhagemann</t>
  </si>
  <si>
    <t>niederhagemann@fluidvt.rub.de</t>
  </si>
  <si>
    <t>https://fluidvt.ruhr-uni-bochum.de/mitarbeiter/frau-andrea-niederhagemann/</t>
  </si>
  <si>
    <t>Andrea Noetzel-Winking</t>
  </si>
  <si>
    <t>Andrea Nolting</t>
  </si>
  <si>
    <t>andrea.nolting@rub.de</t>
  </si>
  <si>
    <t>http://www.stat.rub.de/team.html</t>
  </si>
  <si>
    <t>Andrea Puschhof</t>
  </si>
  <si>
    <t>andrea.puschhof@uv.rub.de</t>
  </si>
  <si>
    <t>mailto:andrea.puschhof@uv.rub.de</t>
  </si>
  <si>
    <t>https://einrichtungen.ruhr-uni-bochum.de/en/members-commission-planning-structure-and-finances</t>
  </si>
  <si>
    <t>Andrea Rademacher</t>
  </si>
  <si>
    <t>https://www.siwawi.ruhr-uni-bochum.de/siwawi/ueberuns/mitarbeiter/index.html.de</t>
  </si>
  <si>
    <t>Andrea Roth-Sturm</t>
  </si>
  <si>
    <t>andrea.rothsturm@rub.de</t>
  </si>
  <si>
    <t>https://www.tatzeltlab.ruhr-uni-bochum.de/tl/team.html.de</t>
  </si>
  <si>
    <t>Andrea Räk</t>
  </si>
  <si>
    <t>Andrea.Raek@ruhr-uni-bochum.de</t>
  </si>
  <si>
    <t>https://dev3.imp10.ruhr-uni-bochum.de/neurobiol/ag_wahle/mitglieder.html.de</t>
  </si>
  <si>
    <t>Andrea Röpke-Tutkan</t>
  </si>
  <si>
    <t>https://kgi.ruhr-uni-bochum.de/andrea-roepke-tutkan/</t>
  </si>
  <si>
    <t>https://kgi.ruhr-uni-bochum.de/category/personen/page/4/</t>
  </si>
  <si>
    <t>Andrea Schneider</t>
  </si>
  <si>
    <t>https://www.ruhr-uni-bochum.de/nirims/team/index.html.de</t>
  </si>
  <si>
    <t>Andrea Tannapfel</t>
  </si>
  <si>
    <t>https://einrichtungen.ruhr-uni-bochum.de/de/mitglieder-der-fakultaetenkonferenz</t>
  </si>
  <si>
    <t>Andrea Wimbert</t>
  </si>
  <si>
    <t>andrea.wimbert@rub.de</t>
  </si>
  <si>
    <t>https://www.mikrobiologie.ruhr-uni-bochum.de/mbio/mitarbeiter/wimbert.html.de</t>
  </si>
  <si>
    <t>Andrea Zonato</t>
  </si>
  <si>
    <t>https://www.climate.ruhr-uni-bochum.de/bucss/lecturers/</t>
  </si>
  <si>
    <t>Andreas Bergner</t>
  </si>
  <si>
    <t>Andreas Beyna</t>
  </si>
  <si>
    <t>https://www.ruhr-uni-bochum.de/eeri/staff/wiss.html.de</t>
  </si>
  <si>
    <t>Andreas Bierwald</t>
  </si>
  <si>
    <t>andreas.bierwald@rub.de</t>
  </si>
  <si>
    <t>Andreas Blume</t>
  </si>
  <si>
    <t>https://www.sowi2.ruhr-uni-bochum.de/sozialpolitik/lehrbeauftragte.html.de</t>
  </si>
  <si>
    <t>Andreas Burger</t>
  </si>
  <si>
    <t>https://einrichtungen.ruhr-uni-bochum.de/en/members-commission-teaching</t>
  </si>
  <si>
    <t>Andreas Christen</t>
  </si>
  <si>
    <t>http://www.climate.ruhr-uni-bochum.de/index.php?id=225</t>
  </si>
  <si>
    <t>Andreas Degner</t>
  </si>
  <si>
    <t>https://kgi.ruhr-uni-bochum.de/category/personen/page/2/</t>
  </si>
  <si>
    <t>Andreas Dreker</t>
  </si>
  <si>
    <t>andreas.dreker@rub.de</t>
  </si>
  <si>
    <t>https://eap.geographie.rub.de/mitarbeiter/andreas_dreker_00342.html.de</t>
  </si>
  <si>
    <t>Andreas Eckl</t>
  </si>
  <si>
    <t>andreas.eckl@rub.de</t>
  </si>
  <si>
    <t>Andreas Faissner</t>
  </si>
  <si>
    <t>https://www.istem.ruhr-uni-bochum.de/international-teaching-staff/</t>
  </si>
  <si>
    <t>Andreas Farwick</t>
  </si>
  <si>
    <t>andreas.farwick@ruhr-uni-bochum.de</t>
  </si>
  <si>
    <t>https://eap.geographie.rub.de/mitarbeiter/andreas_farwick_00285.html.de</t>
  </si>
  <si>
    <t>Andreas Floer</t>
  </si>
  <si>
    <t>Andreas Friebe</t>
  </si>
  <si>
    <t>https://www.med.uni-wuerzburg.de/physiologie/vegetative-physiologie/arbeitsgruppen/professor-friebe/</t>
  </si>
  <si>
    <t>https://www.ruhr-uni-bochum.de/pharma/members.html</t>
  </si>
  <si>
    <t>Andreas Giesbert</t>
  </si>
  <si>
    <t>Andreas Gornik</t>
  </si>
  <si>
    <t>https://etit.ruhr-uni-bochum.de/ais/team/</t>
  </si>
  <si>
    <t>Andreas H. Schumann</t>
  </si>
  <si>
    <t>Andreas Hanka</t>
  </si>
  <si>
    <t>https://einrichtungen.ruhr-uni-bochum.de/de/foerderprogramm-inklusive-hochschule-hintergrund-und-team</t>
  </si>
  <si>
    <t>Andreas Hauptmann</t>
  </si>
  <si>
    <t>https://www.ruhr-uni-bochum.de/archaeologie/institut/personal/index.html.de</t>
  </si>
  <si>
    <t>Andreas Helmedach</t>
  </si>
  <si>
    <t>https://www.zms.ruhr-uni-bochum.de/zms/personen/helmedach.html.de</t>
  </si>
  <si>
    <t>Andreas Heyden</t>
  </si>
  <si>
    <t>Andreas Hinz</t>
  </si>
  <si>
    <t>andreas.hinz@est.rub.de</t>
  </si>
  <si>
    <t>Andreas Jünger</t>
  </si>
  <si>
    <t>andreas.juenger@rub.de</t>
  </si>
  <si>
    <t>https://www.pe.ruhr-uni-bochum.de/erziehungswissenschaft/hist-bildung/ehemalige/juenger.html.de</t>
  </si>
  <si>
    <t>Andreas Kachanov</t>
  </si>
  <si>
    <t>http://hochschulsport-bochum.ruhr-uni-bochum.de/de/andreas-kachanov</t>
  </si>
  <si>
    <t>https://hochschulsport-bochum.ruhr-uni-bochum.de/de/unifit-team-training</t>
  </si>
  <si>
    <t>Andreas Kilzer</t>
  </si>
  <si>
    <t>https://einrichtungen.ruhr-uni-bochum.de/de/mitglieder-der-qualitaetsverbesserungskommission</t>
  </si>
  <si>
    <t>Andreas Kirscht</t>
  </si>
  <si>
    <t>Andreas Kreyßig</t>
  </si>
  <si>
    <t>https://ep4.physik.ruhr-uni-bochum.de/members/</t>
  </si>
  <si>
    <t>Andreas Leitheußer</t>
  </si>
  <si>
    <t>andreas.leitheusser@sap.co</t>
  </si>
  <si>
    <t>Andreas Lipphaus</t>
  </si>
  <si>
    <t>andreas.lipphaus@rub.de</t>
  </si>
  <si>
    <t>https://www.lpe.ruhr-uni-bochum.de/profil/mitarbeiter/Lipphaus.html.de</t>
  </si>
  <si>
    <t>Andreas Luh</t>
  </si>
  <si>
    <t>andreas.luh@rub.de</t>
  </si>
  <si>
    <t>Andreas Löschel</t>
  </si>
  <si>
    <t>Andreas Marzoll</t>
  </si>
  <si>
    <t>Andreas Mayer</t>
  </si>
  <si>
    <t>https://informatik.rub.de/nds/people/mayer/</t>
  </si>
  <si>
    <t>Andreas Meyer</t>
  </si>
  <si>
    <t>cand. med.</t>
  </si>
  <si>
    <t>Andreas Moewius</t>
  </si>
  <si>
    <t>andreas.moewius@ruhr-uni-bochum.de</t>
  </si>
  <si>
    <t>http://www.prodi.rub.de/en/experimental-medicine/experimental-neurology/employees/</t>
  </si>
  <si>
    <t>Andreas Mügge</t>
  </si>
  <si>
    <t>Andreas Müller</t>
  </si>
  <si>
    <t>https://informatik.rub.de/infsec/people/mueller/</t>
  </si>
  <si>
    <t>Andreas Nilkens</t>
  </si>
  <si>
    <t>https://www.ini.rub.de/the_institute/people/andreas-nilkens/</t>
  </si>
  <si>
    <t>Andreas Noack</t>
  </si>
  <si>
    <t>https://informatik.rub.de/nds/people/noack/</t>
  </si>
  <si>
    <t>Andreas Ostendorf</t>
  </si>
  <si>
    <t>mailto:prorektor-forschung@ruhr-uni-bochum.de</t>
  </si>
  <si>
    <t>https://einrichtungen.ruhr-uni-bochum.de/en/members-commission-research-and-knowledge-transfer</t>
  </si>
  <si>
    <t>Andreas P. Redecker</t>
  </si>
  <si>
    <t>andreas.p.redecker@rub.de</t>
  </si>
  <si>
    <t>https://eap.geographie.rub.de/mitarbeiter/andreas-p_redecker_00289.html.de</t>
  </si>
  <si>
    <t>Andreas Parensen</t>
  </si>
  <si>
    <t>andreas.parensen@rub.de</t>
  </si>
  <si>
    <t>https://sport.ruhr-uni-bochum.de/de/mitarbeitende-sportmanagement-und-sportconsulting</t>
  </si>
  <si>
    <t>Prof. Dr. iur.</t>
  </si>
  <si>
    <t>Andreas Penner</t>
  </si>
  <si>
    <t>https://juraweb.zrs.rub.de/en/node/315</t>
  </si>
  <si>
    <t>Andreas Pflitsch</t>
  </si>
  <si>
    <t>https://eap.geographie.rub.de/mitarbeiter/charlotte_hueser_00058.html.en</t>
  </si>
  <si>
    <t>Andreas Przybilla</t>
  </si>
  <si>
    <t>Andreas.Przybilla@rub.de</t>
  </si>
  <si>
    <t>https://www.ruhr-uni-bochum.de/klass-phil/seminar2/personen.htm</t>
  </si>
  <si>
    <t>Andreas Putzmann</t>
  </si>
  <si>
    <t>putzmann@lpe.ruhr-uni-bochum.de</t>
  </si>
  <si>
    <t>https://www.lpe.ruhr-uni-bochum.de/profil/mitarbeiter/Putzmann.html.de</t>
  </si>
  <si>
    <t>Andreas Queissner</t>
  </si>
  <si>
    <t>Andreas Redecker</t>
  </si>
  <si>
    <t>Andreas Reiner</t>
  </si>
  <si>
    <t>https://www.ruhr-uni-bochum.de/igsn/people/faculty_members.html</t>
  </si>
  <si>
    <t>Andreas Reitinger</t>
  </si>
  <si>
    <t>andreas.reitinger@rub.de</t>
  </si>
  <si>
    <t>https://dev.kath.ruhr-uni-bochum.de/fund-theol/mitarbeiter/andreas.reitinger@rub.de</t>
  </si>
  <si>
    <t>https://dev.kath.ruhr-uni-bochum.de/fund-theol/mitarbeiter/index.html.de</t>
  </si>
  <si>
    <t>Andreas Richert</t>
  </si>
  <si>
    <t>https://www.ruhr-uni-bochum.de/werkstatt-medizin/Werkstattleiter-Mitarbeiter.html</t>
  </si>
  <si>
    <t>Andreas Rienow</t>
  </si>
  <si>
    <t>andreas.rienow@ruhr-uni-bochum.de</t>
  </si>
  <si>
    <t>https://eap.geographie.rub.de/mitarbeiter/andreas_rienow.html.de</t>
  </si>
  <si>
    <t>Andreas Rohden</t>
  </si>
  <si>
    <t>Andreas Schmidt</t>
  </si>
  <si>
    <t>Andreas Schramm</t>
  </si>
  <si>
    <t>https://www.ttf.ruhr-uni-bochum.de/ttf/mitarbeiter/index.html.de</t>
  </si>
  <si>
    <t>Andreas Schwaebe</t>
  </si>
  <si>
    <t>Dr. theol.</t>
  </si>
  <si>
    <t>Andreas Seifert</t>
  </si>
  <si>
    <t>andreas.seifert@rub.de</t>
  </si>
  <si>
    <t>http://www.ev.ruhr-uni-bochum.de/religionspaedagogik/forschung/jugendtheologie/team.html.de</t>
  </si>
  <si>
    <t>Andreas Silzle</t>
  </si>
  <si>
    <t>andreas.silzle@rub.de</t>
  </si>
  <si>
    <t>Andreas Singraber</t>
  </si>
  <si>
    <t>PD Dr.</t>
  </si>
  <si>
    <t>Andreas Sudmann</t>
  </si>
  <si>
    <t>http://ifm.rub.de/institut/personen/pd-dr-andreas-sudan/</t>
  </si>
  <si>
    <t>Andreas V. M. Herz</t>
  </si>
  <si>
    <t>http://www.neuro.bio.lmu.de/members/comp_neuro_herz/herz_a/index.html</t>
  </si>
  <si>
    <t>https://www.ini.rub.de/the_institute/people/laurenz-wiskott/</t>
  </si>
  <si>
    <t>Andreas Vogel</t>
  </si>
  <si>
    <t>http://hpc.bi.rub.de/de/Kontakt.html</t>
  </si>
  <si>
    <t>https://informatik.rub.de/studium/studiengaenge/ai/personen/</t>
  </si>
  <si>
    <t>Andreas Vogelpoth</t>
  </si>
  <si>
    <t>https://www.apf.ruhr-uni-bochum.de/2020/06/rub-founder-session/</t>
  </si>
  <si>
    <t>Andreas Warnek</t>
  </si>
  <si>
    <t>https://rustlab.ruhr-uni-bochum.de/people/</t>
  </si>
  <si>
    <t>Andreas Wettlaufer</t>
  </si>
  <si>
    <t>andreas.wettlaufer@rub.de</t>
  </si>
  <si>
    <t>https://eap.geographie.rub.de/mitarbeiter/andreas_wettlaufer_00099.html.de</t>
  </si>
  <si>
    <t>Andreas Wieck</t>
  </si>
  <si>
    <t>http://www.afp.rub.de/</t>
  </si>
  <si>
    <t>Andreas Ziemann</t>
  </si>
  <si>
    <t>http://ifm.rub.de/2023/06/mediendenken-andreas-ziemann-oeffentlichkeit-unter-spannung/</t>
  </si>
  <si>
    <t>http://ifm.rub.de/2006/06/stellenangebot-wiss-mitarbeiterin/</t>
  </si>
  <si>
    <t>Andree Husemann</t>
  </si>
  <si>
    <t>Andreea Sandica</t>
  </si>
  <si>
    <t>https://www.ruhr-uni-bochum.de/chirurgie-kk-bochum/mitarbeiter.htm</t>
  </si>
  <si>
    <t>Andrew R. Gibson</t>
  </si>
  <si>
    <t>https://www.aept.ruhr-uni-bochum.de/en/mitarbeiter/gibson/</t>
  </si>
  <si>
    <t>Andrey Bogdanov</t>
  </si>
  <si>
    <t>Andrey Rozenberg</t>
  </si>
  <si>
    <t>Andrey Yurkov</t>
  </si>
  <si>
    <t>https://www.epp.ruhr-uni-bochum.de/epp/mitarbeiter/index.html.en</t>
  </si>
  <si>
    <t>Andriana Loukovitou</t>
  </si>
  <si>
    <t>Andrii Fediuk</t>
  </si>
  <si>
    <t>András Kirchgässler</t>
  </si>
  <si>
    <t>Andrè Bohn</t>
  </si>
  <si>
    <t>André Baumeister</t>
  </si>
  <si>
    <t>andre.baumeister@rub.de</t>
  </si>
  <si>
    <t>https://eap.geographie.rub.de/mitarbeiter/andr_baumeister_00318.html.de</t>
  </si>
  <si>
    <t>André Bohmeier</t>
  </si>
  <si>
    <t>André Carmo Fernandes</t>
  </si>
  <si>
    <t>andre.carmofernandes@rub.de</t>
  </si>
  <si>
    <t>André Deutscher</t>
  </si>
  <si>
    <t>andre.deutscher@rub.de</t>
  </si>
  <si>
    <t>André Esser</t>
  </si>
  <si>
    <t>https://andreesser.info/</t>
  </si>
  <si>
    <t>André Hoffmann</t>
  </si>
  <si>
    <t>andre.hoffmann-q5i@rub.de</t>
  </si>
  <si>
    <t>André Ibisch</t>
  </si>
  <si>
    <t>https://www.ini.rub.de/the_institute/people/andre-ibisch/</t>
  </si>
  <si>
    <t>André Katterfeld</t>
  </si>
  <si>
    <t>Andre.Katterfeld@ovgu.de</t>
  </si>
  <si>
    <t>https://www.bmft.ruhr-uni-bochum.de/lehrstuhl/mitarbeiter/index.html.de</t>
  </si>
  <si>
    <t>André Litim</t>
  </si>
  <si>
    <t>https://www.apf.ruhr-uni-bochum.de/2020/04/einladung-zum-ideenlabor-digital-home-office-und-digitale-fuehrung/</t>
  </si>
  <si>
    <t>André Litim als Geschäftsführer der Litim Lohndreherei</t>
  </si>
  <si>
    <t>https://www.apf.ruhr-uni-bochum.de/2020/05/ideenlabor-digital-home-office-und-digitale-fuehrung/</t>
  </si>
  <si>
    <t>André Michels</t>
  </si>
  <si>
    <t>André Mursch</t>
  </si>
  <si>
    <t>André Ortiz</t>
  </si>
  <si>
    <t>André Ortiz beim Abschluss der Veranstaltung</t>
  </si>
  <si>
    <t>André Ortiz vom Bochumer Institut</t>
  </si>
  <si>
    <t>André Pottebaum</t>
  </si>
  <si>
    <t>andre.pottebaum@rub.de</t>
  </si>
  <si>
    <t>André Schmitz</t>
  </si>
  <si>
    <t>https://zrsweb.zrs.rub.de/ls_kaltenborn/?page_id=1706</t>
  </si>
  <si>
    <t>https://juraweb.zrs.rub.de/LS-Kaltenborn/Team</t>
  </si>
  <si>
    <t>André Schultz</t>
  </si>
  <si>
    <t>Andre.Schultz@ruhr-uni-bochum.de</t>
  </si>
  <si>
    <t>https://www.applmicrobiol.ruhr-uni-bochum.de/am/mitarbeiter/schultz.html.en</t>
  </si>
  <si>
    <t>https://www.applmicrobiol.ruhr-uni-bochum.de/am/mitarbeiter/index.html.en</t>
  </si>
  <si>
    <t>André Schürmann</t>
  </si>
  <si>
    <t>https://www.bgu.ruhr-uni-bochum.de/bgu/foerderverein/mitglieder.html.de</t>
  </si>
  <si>
    <t>André Wannemüller</t>
  </si>
  <si>
    <t>andre.wannemueller@rub.de</t>
  </si>
  <si>
    <t>https://www.kli.psy.ruhr-uni-bochum.de/klipsy/team.html</t>
  </si>
  <si>
    <t>André Weimerskirch</t>
  </si>
  <si>
    <t>André Wlecklik</t>
  </si>
  <si>
    <t>Andy Clark</t>
  </si>
  <si>
    <t>http://www.ed.ac.uk/profile/andy-clark</t>
  </si>
  <si>
    <t>Andy Kwakye-Yeboah</t>
  </si>
  <si>
    <t>https://www.apf.ruhr-uni-bochum.de/en/2023/02/founder-talk-in-the-seminar-unsicherheitserfahrung-und-bewaeltigungsstrategien-im-unternehmerischen-kontext-coping-with-uncertainties-in-entrepreneurial-contexts/</t>
  </si>
  <si>
    <t>Andy Rupp</t>
  </si>
  <si>
    <t>Anees Fahad</t>
  </si>
  <si>
    <t>https://www.bgu.ruhr-uni-bochum.de/bgu/lehrstuhl/team/fahad.html.en</t>
  </si>
  <si>
    <t>Anerkennung von Leistungen</t>
  </si>
  <si>
    <t>https://www.apf.ruhr-uni-bochum.de/lehre/anerkennung-von-leistungen/</t>
  </si>
  <si>
    <t>Anerkennung von Prüfungsleistungen</t>
  </si>
  <si>
    <t>https://www.apf.ruhr-uni-bochum.de/category/2010/</t>
  </si>
  <si>
    <t>Anerkennung von Studienleistungen</t>
  </si>
  <si>
    <t>Jun.Prof.</t>
  </si>
  <si>
    <t>Anette Urban</t>
  </si>
  <si>
    <t>https://kgi.ruhr-uni-bochum.de/institut/personen/</t>
  </si>
  <si>
    <t>Anfahrt mit dem Auto</t>
  </si>
  <si>
    <t>https://www.apf.ruhr-uni-bochum.de/kontakt/</t>
  </si>
  <si>
    <t>Angabe von Name</t>
  </si>
  <si>
    <t>https://www.apf.ruhr-uni-bochum.de/2020/04/update-zu-abschlussarbeiten-am-lehrstuhl-arbeit-personal-und-fuehrung/</t>
  </si>
  <si>
    <t>Angel L. Arbonies</t>
  </si>
  <si>
    <t>http://vmits1102.vm.ruhr-uni-bochum.de/forschung/projekte/bmbf09990600/</t>
  </si>
  <si>
    <t>Angela Andree</t>
  </si>
  <si>
    <t>angela.andree@rub.de</t>
  </si>
  <si>
    <t>Angela Burhenn</t>
  </si>
  <si>
    <t>https://www.gessnerlab.ruhr-uni-bochum.de/glab/team/index.html.en</t>
  </si>
  <si>
    <t>Dipl.Psych.</t>
  </si>
  <si>
    <t>Angela C. Köster</t>
  </si>
  <si>
    <t>angela.koestern@ruhr-uni-bochum.de</t>
  </si>
  <si>
    <t>https://www.kli.psy.ruhr-uni-bochum.de/kkjp/team.html</t>
  </si>
  <si>
    <t>Angela Franz-Rohracher</t>
  </si>
  <si>
    <t>PD. Dr.</t>
  </si>
  <si>
    <t>Angela Hof</t>
  </si>
  <si>
    <t>angela.hof@sbg.ac.at</t>
  </si>
  <si>
    <t>https://eap.geographie.rub.de/mitarbeiter/angela_hof_00220.html.de</t>
  </si>
  <si>
    <t>Angela Koslowski</t>
  </si>
  <si>
    <t>Angela Mielke-Vandenhouten</t>
  </si>
  <si>
    <t>Angela Palmieri</t>
  </si>
  <si>
    <t>Dr. iur.</t>
  </si>
  <si>
    <t>Angela Roßkopf</t>
  </si>
  <si>
    <t>https://zrsweb.zrs.rub.de/lehrstuhl/kiehnle/?page_id=32</t>
  </si>
  <si>
    <t>Angela Sasse</t>
  </si>
  <si>
    <t>Angela Schäfer</t>
  </si>
  <si>
    <t>Angela Stiller</t>
  </si>
  <si>
    <t>Angela Tietze</t>
  </si>
  <si>
    <t>https://kgi.ruhr-uni-bochum.de/angela-tietze/</t>
  </si>
  <si>
    <t>https://kgi.ruhr-uni-bochum.de/category/personen/page/6/</t>
  </si>
  <si>
    <t>Angelika Büchse</t>
  </si>
  <si>
    <t>https://kgi.ruhr-uni-bochum.de/angelika-buechse/</t>
  </si>
  <si>
    <t>Angelika J. Hüpen</t>
  </si>
  <si>
    <t>https://www.sowi2.ruhr-uni-bochum.de/pw2/team/uebersicht.html.de</t>
  </si>
  <si>
    <t>Angelika Kelz</t>
  </si>
  <si>
    <t>https://www.inf.bi.ruhr-uni-bochum.de/iib/lehrstuhl/mitarbeiter/angelika_kelz.html.en</t>
  </si>
  <si>
    <t>https://www.inf.bi.ruhr-uni-bochum.de/iib/lehrstuhl/mitarbeiter/index.html</t>
  </si>
  <si>
    <t>Angelika Neudecker</t>
  </si>
  <si>
    <t>angelika.neudecker@rub.de</t>
  </si>
  <si>
    <t>https://eap.geographie.rub.de/mitarbeiter/angelika_neudecker_00326.html.de</t>
  </si>
  <si>
    <t>Angelika Paschke</t>
  </si>
  <si>
    <t>javascript:linkTo_UnCryptMailto(%27ocknvq%2CcrcuejmgBrjaukm0twd0fg%27);</t>
  </si>
  <si>
    <t>Angelika Skrzipczyk</t>
  </si>
  <si>
    <t>Angelika Stefanska</t>
  </si>
  <si>
    <t>Angelika Wimmer</t>
  </si>
  <si>
    <t>angelika.wimmer@rub.de</t>
  </si>
  <si>
    <t>https://dev.kath.ruhr-uni-bochum.de/fund-theol/mitarbeiter/angelika.wimmer@rub.de</t>
  </si>
  <si>
    <t>Angelina Aziz</t>
  </si>
  <si>
    <t>angelina.aziz@rub.de</t>
  </si>
  <si>
    <t>https://www.inf.bi.ruhr-uni-bochum.de/iib/lehrstuhl/mitarbeiter/angelina_aziz.html.en</t>
  </si>
  <si>
    <t>Angelina Luisa Koritnik</t>
  </si>
  <si>
    <t>Angelina.Koritnik@rub.de</t>
  </si>
  <si>
    <t>Angesprochen von der Nachricht</t>
  </si>
  <si>
    <t>http://dev.uk.rub.de/aktuell/kkh/meldung00735.html.de</t>
  </si>
  <si>
    <t>Anika Fiebich</t>
  </si>
  <si>
    <t>https://anika-fiebich.biz/</t>
  </si>
  <si>
    <t>Anika Honnen</t>
  </si>
  <si>
    <t>Anika Kneiphoff</t>
  </si>
  <si>
    <t>anika.kneiphoff@rub.de</t>
  </si>
  <si>
    <t>https://www.rubel.rub.de/en/kontakt/rubel-team</t>
  </si>
  <si>
    <t>Anika Kolberg</t>
  </si>
  <si>
    <t>Anika Loose</t>
  </si>
  <si>
    <t>Anika Meißner</t>
  </si>
  <si>
    <t>http://staff.germanistik.rub.de/bastert/mitarbeiter/anika-meissner/</t>
  </si>
  <si>
    <t>http://staff.germanistik.rub.de/bastert/mitarbeiter/</t>
  </si>
  <si>
    <t>PhD</t>
  </si>
  <si>
    <t>Anika Pützer</t>
  </si>
  <si>
    <t>anika.puetzer@ruhr-uni-bochum.de</t>
  </si>
  <si>
    <t>Anil Bayindir</t>
  </si>
  <si>
    <t>Anil.Bayindir@ruhr-uni-bochum.de</t>
  </si>
  <si>
    <t>Anil Nagathil</t>
  </si>
  <si>
    <t>Anim Cogn</t>
  </si>
  <si>
    <t>https://www.ini.rub.de/the_institute/people/jose_ramon-donoso_-_leiva/</t>
  </si>
  <si>
    <t>Anirban Chakraborty</t>
  </si>
  <si>
    <t>Anisa Rula</t>
  </si>
  <si>
    <t>https://www.ini.rub.de/the_institute/people/maribel-acosta/</t>
  </si>
  <si>
    <t>Anita Aghaie</t>
  </si>
  <si>
    <t>Anja Antoskiewicz</t>
  </si>
  <si>
    <t>Anja Buchholz</t>
  </si>
  <si>
    <t>https://cube-five.de/</t>
  </si>
  <si>
    <t>https://www.apf.ruhr-uni-bochum.de/2019/08/gruendertalks-der-instudies-summerschool/</t>
  </si>
  <si>
    <t>Anja Conrad</t>
  </si>
  <si>
    <t>20anja.conrad@rub.de</t>
  </si>
  <si>
    <t>Dipl. Biol.</t>
  </si>
  <si>
    <t>Anja Greins</t>
  </si>
  <si>
    <t>Anja Gropp</t>
  </si>
  <si>
    <t>https://www.ruhr-uni-bochum.de/fr-klassphil/fsr/mitglieder.html.de</t>
  </si>
  <si>
    <t>Anja Hemschemeier</t>
  </si>
  <si>
    <t>anja.hemschemeier@rub.de</t>
  </si>
  <si>
    <t>https://www.micon.ruhr-uni-bochum.de/micon/members/pi/hemschemeier.html.en</t>
  </si>
  <si>
    <t>https://www.micon.ruhr-uni-bochum.de/micon/members/index.html.en</t>
  </si>
  <si>
    <t>Anja Häusler</t>
  </si>
  <si>
    <t>Anja Iseke</t>
  </si>
  <si>
    <t>https://www.apf.ruhr-uni-bochum.de/2022/12/forschungsaustausch-zur-fuehrungsforschung/</t>
  </si>
  <si>
    <t>Anja Koch</t>
  </si>
  <si>
    <t>Anja Krause</t>
  </si>
  <si>
    <t>mailto:anja.krause@ruhr-uni-bochum.de</t>
  </si>
  <si>
    <t>https://informatik.rub.de/crypto/personen/</t>
  </si>
  <si>
    <t>Anja Loose</t>
  </si>
  <si>
    <t>http://www.tu-chemnitz.de/wirtschaft/bwl6/mitarbeiter/anja_loose.php</t>
  </si>
  <si>
    <t>https://www.apf.ruhr-uni-bochum.de/forschung/projekte/smwk10990301/</t>
  </si>
  <si>
    <t>Anja Mersdorf</t>
  </si>
  <si>
    <t>Anja Metzelthin</t>
  </si>
  <si>
    <t>Anja Micklin</t>
  </si>
  <si>
    <t>Anja Moritz</t>
  </si>
  <si>
    <t>Anja Neuhaus</t>
  </si>
  <si>
    <t>Anja Nuss</t>
  </si>
  <si>
    <t>Anja.nuss@rub.de</t>
  </si>
  <si>
    <t>https://www.wpr.ruhr-uni-bochum.de/wpr/profil/index.html.de</t>
  </si>
  <si>
    <t>Anja Nuß</t>
  </si>
  <si>
    <t>https://informatik.rub.de/cits/personen/nuss</t>
  </si>
  <si>
    <t>Anja Rödiger</t>
  </si>
  <si>
    <t>Anja.Roediger@rub.de</t>
  </si>
  <si>
    <t>https://www.bpf.ruhr-uni-bochum.de/bpf/mitarbeiter/roediger.html.en</t>
  </si>
  <si>
    <t>Anja Sommerfeld</t>
  </si>
  <si>
    <t>https://www.apf.ruhr-uni-bochum.de/2017/10/talkrunde-mit-praxisgaesten-im-modul-unsicherheitserfahrung-und-bewaeltigungsstrategien-im-unternehmerischen-kontext/</t>
  </si>
  <si>
    <t>Anja Straube</t>
  </si>
  <si>
    <t>sekretariat@lpe.rub.de</t>
  </si>
  <si>
    <t>https://www.lpe.ruhr-uni-bochum.de/profil/mitarbeiter/Straube.html.de</t>
  </si>
  <si>
    <t>Anja Stöcker</t>
  </si>
  <si>
    <t>Anja Vellbinger</t>
  </si>
  <si>
    <t>https://www.kli.psy.ruhr-uni-bochum.de/fbz/zpt/team.html</t>
  </si>
  <si>
    <t>Anja Vellbinger- Rautenberg</t>
  </si>
  <si>
    <t>https://www.kli.psy.ruhr-uni-bochum.de/fbz/kiju-zpt/team.html</t>
  </si>
  <si>
    <t>Anja Vöge</t>
  </si>
  <si>
    <t>anja.voege@rub.de</t>
  </si>
  <si>
    <t>Anja Woytal</t>
  </si>
  <si>
    <t>https://www.apf.ruhr-uni-bochum.de/2018/08/g-data-exkursion-im-rahmen-der-summerschool/</t>
  </si>
  <si>
    <t>Anja Zorob</t>
  </si>
  <si>
    <t>https://www.daad-eastjerusalem.org/en/about-us/our-team/</t>
  </si>
  <si>
    <t>Anja Zwiener</t>
  </si>
  <si>
    <t>Anjana Devi</t>
  </si>
  <si>
    <t>Ankara Yildirim</t>
  </si>
  <si>
    <t>Anke Arnold</t>
  </si>
  <si>
    <t>anke.arnold@rub.de</t>
  </si>
  <si>
    <t>https://www.mdi.ruhr-uni-bochum.de/mdi/mitarbeiter/arnold.html.de</t>
  </si>
  <si>
    <t>Anke Blöbaum</t>
  </si>
  <si>
    <t>https://www.ruhr-uni-bochum.de/ecopsy/team/team.html</t>
  </si>
  <si>
    <t>Anke Bücher</t>
  </si>
  <si>
    <t>https://www.isb.ruhr-uni-bochum.de/mitarbeiter/buecher/index.html.en</t>
  </si>
  <si>
    <t>Anke Harney</t>
  </si>
  <si>
    <t>anke.harney@ruhr-uni-bochum.de</t>
  </si>
  <si>
    <t>https://www.isgr.ruhr-uni-bochum.de/isgr/team-isgr/index.html.de</t>
  </si>
  <si>
    <t>Anke Heyder</t>
  </si>
  <si>
    <t>https://paeps.rub.de/team/heyder</t>
  </si>
  <si>
    <t>https://paeps.rub.de/pae/team/index.html.de</t>
  </si>
  <si>
    <t>Anke Kampschulte</t>
  </si>
  <si>
    <t>https://www2.wiwi.rub.de/personen/dr-anke-kampschulte/</t>
  </si>
  <si>
    <t>Anke Kaysser-Pyzalla</t>
  </si>
  <si>
    <t>Anke Kirchdörfer</t>
  </si>
  <si>
    <t>Anke Klein</t>
  </si>
  <si>
    <t>anke.klein@ruhr-uni-bochum.de</t>
  </si>
  <si>
    <t>Anke Leitner</t>
  </si>
  <si>
    <t>Anke Lodwig</t>
  </si>
  <si>
    <t>20anke.lodwig@rub.de</t>
  </si>
  <si>
    <t>Anke Mommsen</t>
  </si>
  <si>
    <t>anke.mommsen@rub.de</t>
  </si>
  <si>
    <t>https://www.ruhr-uni-bochum.de/zellmorphologie/team/team_en.html</t>
  </si>
  <si>
    <t>Anke Neunzig</t>
  </si>
  <si>
    <t>Anke Pappert</t>
  </si>
  <si>
    <t>Anke Reinacher-Schick</t>
  </si>
  <si>
    <t>https://www.klinikum-bochum.de/fachbereiche/haematologie-onkologie-und-palliativmedizin/prof-dr-med-anke-reinacher-schick.html</t>
  </si>
  <si>
    <t>https://www.bionet.ruhr-uni-bochum.de/biodb/ueberuns/team.html</t>
  </si>
  <si>
    <t>Anke Schewe</t>
  </si>
  <si>
    <t>https://www.ruhr-uni-bochum.de/ls-muscheler/veroeffentlichungen_mitarbeiter</t>
  </si>
  <si>
    <t>Anke Steinbach</t>
  </si>
  <si>
    <t>Anke Völzke</t>
  </si>
  <si>
    <t>Anmeldungen außerhalb der Anmeldefrist</t>
  </si>
  <si>
    <t>https://www.apf.ruhr-uni-bochum.de/lehre/modulanmeldung/</t>
  </si>
  <si>
    <t>Ann Cathrin Brix</t>
  </si>
  <si>
    <t>ann.brix@rub.de</t>
  </si>
  <si>
    <t>https://www.elan.ruhr-uni-bochum.de/elan/team/index.html.en</t>
  </si>
  <si>
    <t>Ann Heirman</t>
  </si>
  <si>
    <t>ann.heirman@ugent.be</t>
  </si>
  <si>
    <t>Ann Kristin Beckmann</t>
  </si>
  <si>
    <t>ann.beckmann@rub.de</t>
  </si>
  <si>
    <t>Ann-Christin Ammann</t>
  </si>
  <si>
    <t>https://www.ruhr-uni-bochum.de/sysnw/kontakt/mitglieder/index.html.de</t>
  </si>
  <si>
    <t>Ann-Christin Ammann Hanna Lodwig</t>
  </si>
  <si>
    <t>https://www.ruhr-uni-bochum.de/sysnw/kontakt/mitglieder/index.html.en</t>
  </si>
  <si>
    <t>M. A., Wiss. Mitarb.</t>
  </si>
  <si>
    <t>Ann-Christin Falhs</t>
  </si>
  <si>
    <t>ann-christin.falhs@rub.de</t>
  </si>
  <si>
    <t>https://www.pe.ruhr-uni-bochum.de/erziehungswissenschaft/pp/team/falhs.html.de</t>
  </si>
  <si>
    <t>https://www.pe.ruhr-uni-bochum.de/erziehungswissenschaft/personen.html.de</t>
  </si>
  <si>
    <t>Ann-Christin Grüninger</t>
  </si>
  <si>
    <t>http://www.ev.ruhr-uni-bochum.de/at-ego/team/lehrbeauftragte.html.de</t>
  </si>
  <si>
    <t>Ann-Kathrin Albustin</t>
  </si>
  <si>
    <t>https://www.komparatistik.ruhr-uni-bochum.de/mitarbeiter/index.html</t>
  </si>
  <si>
    <t>Ann-Kathrin Kreuznacht</t>
  </si>
  <si>
    <t>https://www.druckzentrum.ruhr-uni-bochum.de/dz/kontakt/produktion.html.de</t>
  </si>
  <si>
    <t>Ann-Kathrin Scheumann</t>
  </si>
  <si>
    <t>https://fsr-geschichte.ruhr-uni-bochum.de/mitglieder/</t>
  </si>
  <si>
    <t>Ann-Kathrin Stock</t>
  </si>
  <si>
    <t>Ann-Kathrin Tielke</t>
  </si>
  <si>
    <t>ann-kathrin.tielke@rub.de</t>
  </si>
  <si>
    <t>https://www.ruhr-uni-bochum.de/biotheory/en/staff.html</t>
  </si>
  <si>
    <t>Ann-Katrin Lüdecke</t>
  </si>
  <si>
    <t>Anna Abelmann-Brockmann</t>
  </si>
  <si>
    <t>Anna Bartels</t>
  </si>
  <si>
    <t>anna.bartels@rub.de</t>
  </si>
  <si>
    <t>https://eap.geographie.rub.de/mitarbeiter/anna_bartels_00169.html.de</t>
  </si>
  <si>
    <t>Anna Bertelli</t>
  </si>
  <si>
    <t>Anna Bongers</t>
  </si>
  <si>
    <t>https://www.ruhr-uni-bochum.de/american-studies/team/index.html.en</t>
  </si>
  <si>
    <t>Anna Bortnic</t>
  </si>
  <si>
    <t>Anna Breidenbach</t>
  </si>
  <si>
    <t>anna.breidenbach@rub.de</t>
  </si>
  <si>
    <t>http://www.eug.ruhr-uni-bochum.de/mitarbeiter/index.html.de</t>
  </si>
  <si>
    <t>Anna Böhmer</t>
  </si>
  <si>
    <t>Anna Büscher</t>
  </si>
  <si>
    <t>anna.buescher@ruhr-uni-bochum.de</t>
  </si>
  <si>
    <t>Anna Chan</t>
  </si>
  <si>
    <t>Anna Christina Lienkamp</t>
  </si>
  <si>
    <t>anna.lienkamp@rub.de</t>
  </si>
  <si>
    <t>https://www.mbt.ruhr-uni-bochum.de/mbt/mitarbeiter/index.html.en#top</t>
  </si>
  <si>
    <t>Anna Christina Ngo</t>
  </si>
  <si>
    <t>Anna.Ngo@rub.de</t>
  </si>
  <si>
    <t>https://www.mbt.ruhr-uni-bochum.de/mbt/mitarbeiter/ngo.html.en</t>
  </si>
  <si>
    <t>Anna Conrad M.Ed</t>
  </si>
  <si>
    <t>https://www.rubigm.ruhr-uni-bochum.de/rubigm/profil/team/anna.html.en</t>
  </si>
  <si>
    <t>Anna Drachenberg</t>
  </si>
  <si>
    <t>Anna Eckart</t>
  </si>
  <si>
    <t>Anna Ehlert</t>
  </si>
  <si>
    <t>https://linguistics.rub.de/litkey/Allgemeines/Mitarbeiter.html</t>
  </si>
  <si>
    <t>Anna Elisabeth Krebs</t>
  </si>
  <si>
    <t>https://kgi.ruhr-uni-bochum.de/melis-avkiran-1/</t>
  </si>
  <si>
    <t>Anna Emanuel</t>
  </si>
  <si>
    <t>anna.emanuel@ruhr-uni-bochum.de</t>
  </si>
  <si>
    <t>Anna Exner</t>
  </si>
  <si>
    <t>anna.exner@rub.de</t>
  </si>
  <si>
    <t>https://dev.imp10.ruhr-uni-bochum.de/epsy/personen/exner.html.de</t>
  </si>
  <si>
    <t>Anna Frank</t>
  </si>
  <si>
    <t>anna.frank@rub.de</t>
  </si>
  <si>
    <t>https://www.micon.ruhr-uni-bochum.de/micon/members/graduates/frank.html.en</t>
  </si>
  <si>
    <t>Anna Gabriel</t>
  </si>
  <si>
    <t>https://smd.rub.de/team/anna-gabriel-m-sc/</t>
  </si>
  <si>
    <t>Anna Guinet</t>
  </si>
  <si>
    <t>https://informatik.rub.de/seceng/personen/guinet/</t>
  </si>
  <si>
    <t>Anna Gundlach</t>
  </si>
  <si>
    <t>anna.gundlach@rub.de</t>
  </si>
  <si>
    <t>Anna Hellings</t>
  </si>
  <si>
    <t>anna.hellings@rub.de</t>
  </si>
  <si>
    <t>https://eap.geographie.rub.de/mitarbeiter/anna_hellings_00176.html.de</t>
  </si>
  <si>
    <t>Anna Hollstegge</t>
  </si>
  <si>
    <t>anna.hollstegge@rub.de</t>
  </si>
  <si>
    <t>https://dev.sowi.ruhr-uni-bochum.de/regionalpolitik/lehrstuhl/team/uebersicht.html.de</t>
  </si>
  <si>
    <t>Anna Hybner</t>
  </si>
  <si>
    <t>Anna Imberg</t>
  </si>
  <si>
    <t>Anna Jost</t>
  </si>
  <si>
    <t>Anna Kaczmarek</t>
  </si>
  <si>
    <t>Anna Keune</t>
  </si>
  <si>
    <t>https://www.pse.rub.de/mitglieder/</t>
  </si>
  <si>
    <t>Anna Knorr</t>
  </si>
  <si>
    <t>Anna Kolot</t>
  </si>
  <si>
    <t>Anna Korn</t>
  </si>
  <si>
    <t>https://dev3.imp10.ruhr-uni-bochum.de/sdt/team/korn.html.en</t>
  </si>
  <si>
    <t>https://dev3.imp10.ruhr-uni-bochum.de/sdt/team/index.html.en</t>
  </si>
  <si>
    <t>Anna Krewerth</t>
  </si>
  <si>
    <t>Anna Kunze</t>
  </si>
  <si>
    <t>Anna Lammers</t>
  </si>
  <si>
    <t>https://kgi.ruhr-uni-bochum.de/anna-lammers/</t>
  </si>
  <si>
    <t>Anna Lena Dohmann</t>
  </si>
  <si>
    <t>Anna Lena Köhler</t>
  </si>
  <si>
    <t>anna.koehler@ruhr-uni-bochum.de</t>
  </si>
  <si>
    <t>Anna Lena Schulz</t>
  </si>
  <si>
    <t>Anna Lena Schöne</t>
  </si>
  <si>
    <t>https://www.aept.ruhr-uni-bochum.de/en/mitarbeiter/anna-lena-schoene/</t>
  </si>
  <si>
    <t>Anna Lielpetere</t>
  </si>
  <si>
    <t>anna.lielpetere@rub.de</t>
  </si>
  <si>
    <t>Anna Lienkamp</t>
  </si>
  <si>
    <t>https://www.micon.ruhr-uni-bochum.de/micon/members/graduates/anna_lienkamp.html.en</t>
  </si>
  <si>
    <t>Anna Lisa Gentile</t>
  </si>
  <si>
    <t>Anna Lisa Semrau</t>
  </si>
  <si>
    <t>Anna Luisa Lippold</t>
  </si>
  <si>
    <t>https://www.pe.ruhr-uni-bochum.de/philosophie/i/klima/mitarbeiter.html.de</t>
  </si>
  <si>
    <t>Anna Lutz</t>
  </si>
  <si>
    <t>Anna Malik</t>
  </si>
  <si>
    <t>Anna.Malik@ruhr-uni-bochum.de</t>
  </si>
  <si>
    <t>https://www.mbt.ruhr-uni-bochum.de/mbt/mitarbeiter/malik.html.en</t>
  </si>
  <si>
    <t>Anna Maria Procajlo</t>
  </si>
  <si>
    <t>https://kgi.ruhr-uni-bochum.de/anna-maria-procajlo/</t>
  </si>
  <si>
    <t>Anna Maria Schröter</t>
  </si>
  <si>
    <t>Anna Maria van Bodegraven</t>
  </si>
  <si>
    <t>Anna.vanBodegraven@ruhr-uni-bochum.de</t>
  </si>
  <si>
    <t>Anna Marks</t>
  </si>
  <si>
    <t>Anna Matter</t>
  </si>
  <si>
    <t>Anna Meichsner</t>
  </si>
  <si>
    <t>anna.meichsner@rub.de</t>
  </si>
  <si>
    <t>https://www.winklhoferlab.ruhr-uni-bochum.de/wl/team.html.de</t>
  </si>
  <si>
    <t>Anna Muhs</t>
  </si>
  <si>
    <t>anna.muhs@ruhr-uni-bochum.de</t>
  </si>
  <si>
    <t>Anna Nelting</t>
  </si>
  <si>
    <t>https://eap.geographie.rub.de/mitarbeiter/anna_nelting_00382.html.de</t>
  </si>
  <si>
    <t>Anna Neumann</t>
  </si>
  <si>
    <t>Anna Oelbermann</t>
  </si>
  <si>
    <t>https://nanoec.ruhr-uni-bochum.de/2021/02/26/start4chem-is-happy-about-new-team-members/</t>
  </si>
  <si>
    <t>Anna Ono</t>
  </si>
  <si>
    <t>anna.ono@rub.de</t>
  </si>
  <si>
    <t>https://www.researchgate.net/profile/Anna-Suzuki-2</t>
  </si>
  <si>
    <t>Anna Paola Todino</t>
  </si>
  <si>
    <t>https://math.ruhr-uni-bochum.de/en/fakultaet/arbeitsbereiche/stochastik/gruppe-eichelsbacher/das-team/</t>
  </si>
  <si>
    <t>Anna Pavani</t>
  </si>
  <si>
    <t>Anna.Pavani@rub.de</t>
  </si>
  <si>
    <t>https://gepris.dfg.de/gepris/projekt/470200179?language=de</t>
  </si>
  <si>
    <t>https://www.pe.ruhr-uni-bochum.de/philosophie/ii/antikeundma/team/index.html.de</t>
  </si>
  <si>
    <t>Anna Pichl</t>
  </si>
  <si>
    <t>https://zrsweb.zrs.rub.de/ls_kaltenborn/?page_id=1974</t>
  </si>
  <si>
    <t>Anna Pobereszhnaia</t>
  </si>
  <si>
    <t>http://staff.germanistik.rub.de/sprachbildung/personen/</t>
  </si>
  <si>
    <t>Anna Raneck</t>
  </si>
  <si>
    <t>Anna Rath</t>
  </si>
  <si>
    <t>anna.rath-p9n@rub.de</t>
  </si>
  <si>
    <t>https://eap.geographie.rub.de/mitarbeiter/anna_rath_00115.html.de</t>
  </si>
  <si>
    <t>Anna Reiss</t>
  </si>
  <si>
    <t>http://dev.uk.rub.de/aktuell/hdz/meldung00667.html.de</t>
  </si>
  <si>
    <t>Anna Reiß</t>
  </si>
  <si>
    <t>http://dev.uk.rub.de/aktuell/hdz/meldung00657.html.de</t>
  </si>
  <si>
    <t>Anna Riebisch</t>
  </si>
  <si>
    <t>Anna Roik</t>
  </si>
  <si>
    <t>Anna Schrepper</t>
  </si>
  <si>
    <t>javascript:;</t>
  </si>
  <si>
    <t>Anna Schulten</t>
  </si>
  <si>
    <t>anna.schulten@rub.de</t>
  </si>
  <si>
    <t>https://www.micon.ruhr-uni-bochum.de/micon/members/graduates/schulten.html.en</t>
  </si>
  <si>
    <t>Anna Sheverdina</t>
  </si>
  <si>
    <t>http://www.puq.ruhr-uni-bochum.de/puq/team/index.html.de</t>
  </si>
  <si>
    <t>Anna Soltyska</t>
  </si>
  <si>
    <t>anna.soltyska@rub.de</t>
  </si>
  <si>
    <t>Anna Sophie Lena Ossenkopp</t>
  </si>
  <si>
    <t>Anna Sowo Koenning</t>
  </si>
  <si>
    <t>Anna Spener</t>
  </si>
  <si>
    <t>anna.spener@rub.de</t>
  </si>
  <si>
    <t>https://www.komparatistik.ruhr-uni-bochum.de/mitarbeiter/lehrbeauftragte/index.html.de</t>
  </si>
  <si>
    <t>Anna Talmann</t>
  </si>
  <si>
    <t>https://www.apf.ruhr-uni-bochum.de/2019/10/erfolgreicher-workshop-zum-gruenderoekosystem-ruhrgebiet/</t>
  </si>
  <si>
    <t>Anna Theiß</t>
  </si>
  <si>
    <t>https://juraweb.zrs.rub.de/en/team-0</t>
  </si>
  <si>
    <t>Anna Timukova</t>
  </si>
  <si>
    <t>anna.timukova@rub.de</t>
  </si>
  <si>
    <t>Anna Tuschling</t>
  </si>
  <si>
    <t>http://ifm.rub.de/institut/personen/tuschling/</t>
  </si>
  <si>
    <t>Anna Vanino</t>
  </si>
  <si>
    <t>Anna Vogelsang</t>
  </si>
  <si>
    <t>anna.vogelsang@ruhr-uni-bochum.de</t>
  </si>
  <si>
    <t>https://sport.ruhr-uni-bochum.de/de/mitarbeitende-ehealth-und-sports-analytics</t>
  </si>
  <si>
    <t>Anna Welpinghus</t>
  </si>
  <si>
    <t>https://annawelpinghus.weebly.com/</t>
  </si>
  <si>
    <t>Anna Wittje</t>
  </si>
  <si>
    <t>awitt@astro.ruhr-uni-bochum.de</t>
  </si>
  <si>
    <t>https://eap.geographie.rub.de/mitarbeiter/anna_wittje_00302.html.de</t>
  </si>
  <si>
    <t>Anna-Katharina Klus</t>
  </si>
  <si>
    <t>https://arbeitsrecht-ipr.rub.de/index.php/de/team/11-team/373-anna-katharina-klus</t>
  </si>
  <si>
    <t>https://arbeitsrecht-ipr.rub.de/index.php/de/team</t>
  </si>
  <si>
    <t>Anna-Laura Wolniak</t>
  </si>
  <si>
    <t>Anna-Lena Brinkmöller</t>
  </si>
  <si>
    <t>anna-lena.brinkmoeller@rub.de</t>
  </si>
  <si>
    <t>https://www.pe.ruhr-uni-bochum.de/erziehungswissenschaft/leb/index.html.de</t>
  </si>
  <si>
    <t>https://www.pe.ruhr-uni-bochum.de/erziehungswissenschaft/leb/team/index.html.de</t>
  </si>
  <si>
    <t>Anna-Lena Emmi Gabriel</t>
  </si>
  <si>
    <t>Anna-Lena Krüßmann</t>
  </si>
  <si>
    <t>Anna-Lena.Kruessmann@rub.de</t>
  </si>
  <si>
    <t>https://www.pe.ruhr-uni-bochum.de/erziehungswissenschaft/sro/team/wiss_hilfskraefte/kruessmann.html.de</t>
  </si>
  <si>
    <t>Anna-Lena Linke</t>
  </si>
  <si>
    <t>annalena.linke@rub.de</t>
  </si>
  <si>
    <t>Anna-Lena Rehmer</t>
  </si>
  <si>
    <t>Anna-Lena Schönauer</t>
  </si>
  <si>
    <t>Anna-Lena Waldeck</t>
  </si>
  <si>
    <t>Anna-Lina Heimrath</t>
  </si>
  <si>
    <t>https://kgi.ruhr-uni-bochum.de/anna-lina-heimrath-m-a/</t>
  </si>
  <si>
    <t>https://kgi.ruhr-uni-bochum.de/category/personen/page/3/</t>
  </si>
  <si>
    <t>Anna-Lisa Schneider</t>
  </si>
  <si>
    <t>Anna-Luisa Büning</t>
  </si>
  <si>
    <t>https://www.ruhr-uni-bochum.de/fsr-romanistik/fsr.html.de</t>
  </si>
  <si>
    <t>Anna-Luisa Kranhold</t>
  </si>
  <si>
    <t>anna-luisa.kranhold@rub.de</t>
  </si>
  <si>
    <t>wiss. Mit.</t>
  </si>
  <si>
    <t>Anna-Maria Kipphardt</t>
  </si>
  <si>
    <t>https://zrsweb.zrs.rub.de/lehrstuhl/eckstein/team/</t>
  </si>
  <si>
    <t>Anna-Maria Möller</t>
  </si>
  <si>
    <t>anna-maria.moeller@rub.de</t>
  </si>
  <si>
    <t>https://www.micon.ruhr-uni-bochum.de/micon/members/phd/moeller.html.en</t>
  </si>
  <si>
    <t>Anna-Maria Rau</t>
  </si>
  <si>
    <t>https://www.ruhr-uni-bochum.de/gpc/en/people.html</t>
  </si>
  <si>
    <t>Anna-Maria Vermiert</t>
  </si>
  <si>
    <t>Annabel Kuppels</t>
  </si>
  <si>
    <t>annabel.kuppels@ruhr-uni-bochum.de</t>
  </si>
  <si>
    <t>Annabella Ernst</t>
  </si>
  <si>
    <t>Annabelle Beyer</t>
  </si>
  <si>
    <t>Annabelle Beyer vom Lehrstuhl Arbeit</t>
  </si>
  <si>
    <t>https://www.apf.ruhr-uni-bochum.de/2019/11/besuch-auf-der-international-entrepreneurship-education-summit-in-stuttgart/</t>
  </si>
  <si>
    <t>Annalena Darkow</t>
  </si>
  <si>
    <t>Annalena.Darkow@rub.de</t>
  </si>
  <si>
    <t>mailto:Annalena.Darkow@rub.de</t>
  </si>
  <si>
    <t>Annalena Groppe</t>
  </si>
  <si>
    <t>Annalina Buckmann</t>
  </si>
  <si>
    <t>annalina.buckmann@rub.de</t>
  </si>
  <si>
    <t>Annalisa Lipp</t>
  </si>
  <si>
    <t>annalisa.lipp@ruhr-uni-bochum.de</t>
  </si>
  <si>
    <t>https://www.bcn.ruhr-uni-bochum.de/team/lipp</t>
  </si>
  <si>
    <t>https://www.bcn.ruhr-uni-bochum.de/bcneu/team/index.html.en</t>
  </si>
  <si>
    <t>Annalisa Mattei</t>
  </si>
  <si>
    <t>https://www.ruhr-uni-bochum.de/fnzgg/mitarbeiter/index.html.de</t>
  </si>
  <si>
    <t>Annamaria Fiethen</t>
  </si>
  <si>
    <t>Anne Bader</t>
  </si>
  <si>
    <t>https://www.mpc.ruhr-uni-bochum.de/mpc/mitarbeiter/bader.html.de</t>
  </si>
  <si>
    <t>https://www.mpc.ruhr-uni-bochum.de/mpc/mitarbeiter/index.html.de</t>
  </si>
  <si>
    <t>Anne Bierbrauer</t>
  </si>
  <si>
    <t>https://www.sfb874.ruhr-uni-bochum.de/en/people-with-increased-risk-of-alzheimers-have-deficits-in-navigating/</t>
  </si>
  <si>
    <t>Anne Blum</t>
  </si>
  <si>
    <t>https://math.ruhr-uni-bochum.de/en/faculty/professorships/cnumerics/team/</t>
  </si>
  <si>
    <t>Anne Hartmann</t>
  </si>
  <si>
    <t>http://www.slavistik.rub.de/index.php?hartmann</t>
  </si>
  <si>
    <t>Anne Heilig</t>
  </si>
  <si>
    <t>https://www.methoden.ruhr-uni-bochum.de/en/staff/b-a-anne-heilig.html</t>
  </si>
  <si>
    <t>Anne Heitmann</t>
  </si>
  <si>
    <t>Anne Juhasz</t>
  </si>
  <si>
    <t>https://www.methoden.ruhr-uni-bochum.de/en/section/staff.html</t>
  </si>
  <si>
    <t>Anne Kemp</t>
  </si>
  <si>
    <t>Anne Klass</t>
  </si>
  <si>
    <t>Anne Krings</t>
  </si>
  <si>
    <t>https://kgi.ruhr-uni-bochum.de/anne-krings/</t>
  </si>
  <si>
    <t>Anne Krüger</t>
  </si>
  <si>
    <t>Anne Meise</t>
  </si>
  <si>
    <t>anne.meise-v1q@rub.de</t>
  </si>
  <si>
    <t>Anne Neuber</t>
  </si>
  <si>
    <t>anne.neuber@rub.de</t>
  </si>
  <si>
    <t>Anne Otto</t>
  </si>
  <si>
    <t>https://www.pe.ruhr-uni-bochum.de/erziehungswissenschaft/hist-bildung/ehemalige/otto.html.de</t>
  </si>
  <si>
    <t>Anne Otzen</t>
  </si>
  <si>
    <t>https://www.uni-bremen.de/fb12/arbeitsbereiche/abteilung-a-allgemeine-erziehungswissenschaft/allgemeine-erziehungswissenschaft-mit-schwerpunkt-bildungstheorie/team/anne-otzen?sword_list%5B0%5D=bad&amp;cHash=3291fee7cbf179053580744bbb0eb57b</t>
  </si>
  <si>
    <t>https://www.pe.ruhr-uni-bochum.de/erziehungswissenschaft/tew/team/index.html.de</t>
  </si>
  <si>
    <t>Anne Petersohn</t>
  </si>
  <si>
    <t>anne.petersohn@ruhr-uni-bochum.de</t>
  </si>
  <si>
    <t>Anne Rabe</t>
  </si>
  <si>
    <t>a.rabe@stadtbuero.co</t>
  </si>
  <si>
    <t>https://eap.geographie.rub.de/mitarbeiter/anne_rabe_00383.html.de</t>
  </si>
  <si>
    <t>Anne Riedel</t>
  </si>
  <si>
    <t>https://www.ruhr-uni-bochum.de/archaeologie/institut/personal/riedel.html.de</t>
  </si>
  <si>
    <t>Anne Scheunemann</t>
  </si>
  <si>
    <t>anne.scheunemann@rub.de</t>
  </si>
  <si>
    <t>https://www.pe.ruhr-uni-bochum.de/erziehungswissenschaft/lllf/team/scheunemann.html.de</t>
  </si>
  <si>
    <t>https://www.pe.ruhr-uni-bochum.de/erziehungswissenschaft/lllf/team/index.html.de</t>
  </si>
  <si>
    <t>Anne Schultze</t>
  </si>
  <si>
    <t>Anne Tempel</t>
  </si>
  <si>
    <t>Anne Thiele</t>
  </si>
  <si>
    <t>anne.thiele@rub.de</t>
  </si>
  <si>
    <t>Anne Wutzke</t>
  </si>
  <si>
    <t>Anne van der Lugt</t>
  </si>
  <si>
    <t>Anne-Kathrin Klebl</t>
  </si>
  <si>
    <t>https://www.cesar.ruhr-uni-bochum.de/cesar/team.html.de</t>
  </si>
  <si>
    <t>Anne-Kathrin Thiel</t>
  </si>
  <si>
    <t>anne-kathrin.thiel@rub.de</t>
  </si>
  <si>
    <t>https://eap.geographie.rub.de/mitarbeiter/anne-kathrin_thiel_00390.html.de</t>
  </si>
  <si>
    <t>Anne-Katrin Reker</t>
  </si>
  <si>
    <t>anne-katrin.reker@rub.de</t>
  </si>
  <si>
    <t>Annegret Bladeck</t>
  </si>
  <si>
    <t>Anneka Rzepus</t>
  </si>
  <si>
    <t>anneka.rzepus@ruhr-uni-bochum.de</t>
  </si>
  <si>
    <t>https://www.bcn.ruhr-uni-bochum.de/team/rzepus</t>
  </si>
  <si>
    <t>Anneli von Könemann</t>
  </si>
  <si>
    <t>anneli.vonkoenemann@rub.de</t>
  </si>
  <si>
    <t>Annelie Mönnigmann</t>
  </si>
  <si>
    <t>Annelie Schramm</t>
  </si>
  <si>
    <t>Annemarie Sachs</t>
  </si>
  <si>
    <t>annemarie.sachs@rub.de</t>
  </si>
  <si>
    <t>Annett Püttmann</t>
  </si>
  <si>
    <t>Annett.Puettmann@ruhr-uni-bochum.de</t>
  </si>
  <si>
    <t>Annett Schmeck</t>
  </si>
  <si>
    <t>Annette Beneker</t>
  </si>
  <si>
    <t>Annette Gerstenberg</t>
  </si>
  <si>
    <t>https://www.uni-potsdam.de/de/romanistik-gerstenberg/unterseiten/equipe/das-team/annette-gerstenberg-prof-dr.html</t>
  </si>
  <si>
    <t>Annette Graeve</t>
  </si>
  <si>
    <t>Annette Hafner</t>
  </si>
  <si>
    <t>Annette Hahn</t>
  </si>
  <si>
    <t>Annette Hansen</t>
  </si>
  <si>
    <t>https://www.ruhr-uni-bochum.de/sulj/personen.shtml</t>
  </si>
  <si>
    <t>Annette Kluge</t>
  </si>
  <si>
    <t>https://informatik.rub.de/hcs/</t>
  </si>
  <si>
    <t>Annette Kluge vom Lehrstuhl</t>
  </si>
  <si>
    <t>https://www.apf.ruhr-uni-bochum.de/2021/02/mensch-und-kuenstliche-intelligenz-in-der-arbeitswelt-von-morgen/</t>
  </si>
  <si>
    <t>Annette Michelsons</t>
  </si>
  <si>
    <t>Annette Mönnich</t>
  </si>
  <si>
    <t>http://staff.germanistik.rub.de/annette-moennich/</t>
  </si>
  <si>
    <t>http://staff.germanistik.rub.de/fachdidaktik/beispiel-seite/personen/</t>
  </si>
  <si>
    <t>Annette Ortwein</t>
  </si>
  <si>
    <t>annette.ortwein@rub.de</t>
  </si>
  <si>
    <t>https://eap.geographie.rub.de/mitarbeiter/annette_ortwein_00177.html.de</t>
  </si>
  <si>
    <t>Annette Rüther</t>
  </si>
  <si>
    <t>annette.ruether@rub.de</t>
  </si>
  <si>
    <t>https://www.pe.ruhr-uni-bochum.de/erziehungswissenschaft/schulforschung/team/ruether.html.de</t>
  </si>
  <si>
    <t>Annette Tackenberg</t>
  </si>
  <si>
    <t>Jun. Prof. Dr.</t>
  </si>
  <si>
    <t>Annette Urban</t>
  </si>
  <si>
    <t>https://kgi.ruhr-uni-bochum.de/vortrag-augmenting-the-city-augmenting-the-museum-strategien-des-kunstausstellens-mit-ar-von-jun-prof-dr-annette-urban/</t>
  </si>
  <si>
    <t>Annika Ahr</t>
  </si>
  <si>
    <t>Annika Biallaß</t>
  </si>
  <si>
    <t>Annika Büttner</t>
  </si>
  <si>
    <t>Annika Dippel</t>
  </si>
  <si>
    <t>https://zrsweb.zrs.rub.de/lehrstuhl/cremer/en/team-2/</t>
  </si>
  <si>
    <t>Annika Eichler</t>
  </si>
  <si>
    <t>https://confluence.desy.de/pages/viewpage.action?pageId=163918389</t>
  </si>
  <si>
    <t>Annika Fink</t>
  </si>
  <si>
    <t>Annika Finken</t>
  </si>
  <si>
    <t>Annika.Finken@ruhr-uni-bochum.de</t>
  </si>
  <si>
    <t>https://www.pse.rub.de/pse/team/</t>
  </si>
  <si>
    <t>Annika Gatzki</t>
  </si>
  <si>
    <t>annika.gatzki@rub.de</t>
  </si>
  <si>
    <t>Annika Glapp</t>
  </si>
  <si>
    <t>annika.glapp@ruhr-uni-bochum.de</t>
  </si>
  <si>
    <t>https://dev.kath.ruhr-uni-bochum.de/theoleth/team/index.html.de</t>
  </si>
  <si>
    <t>Annika Gomell</t>
  </si>
  <si>
    <t>https://www.climate.ruhr-uni-bochum.de/team/</t>
  </si>
  <si>
    <t>Annika Graef</t>
  </si>
  <si>
    <t>Annika Guntermann</t>
  </si>
  <si>
    <t>annika.guntermann@rub.de</t>
  </si>
  <si>
    <t>https://www.mpc.ruhr-uni-bochum.de/mpc/mitarbeiter/guntermann.html.de</t>
  </si>
  <si>
    <t>Annika Haak</t>
  </si>
  <si>
    <t>annika.haak@rub.de</t>
  </si>
  <si>
    <t>https://www.rubion.rub.de/de/staff/</t>
  </si>
  <si>
    <t>Annika Korte</t>
  </si>
  <si>
    <t>annika.korte@rub.de</t>
  </si>
  <si>
    <t>https://eap.geographie.rub.de/mitarbeiter/annika_korte_00151.html.de</t>
  </si>
  <si>
    <t>Annika Kowoll</t>
  </si>
  <si>
    <t>Annika Kruppa</t>
  </si>
  <si>
    <t>https://www.sinphys.ruhr-uni-bochum.de/drb/mitglieder/kruppa.html.en</t>
  </si>
  <si>
    <t>Annika Külpmann</t>
  </si>
  <si>
    <t>annika.kuelpmann@rub.de</t>
  </si>
  <si>
    <t>https://dev2.imp10.ruhr-uni-bochum.de/hti/personen/index.html.de</t>
  </si>
  <si>
    <t>Annika Mühlenkamp</t>
  </si>
  <si>
    <t>Annika Müller</t>
  </si>
  <si>
    <t>Annika Pretzsch</t>
  </si>
  <si>
    <t>https://informatik.rub.de/boss/people/pretzsch/</t>
  </si>
  <si>
    <t>https://informatik.rub.de/boss/people/</t>
  </si>
  <si>
    <t>Annika Schulte</t>
  </si>
  <si>
    <t>annika.schulte@rub.de</t>
  </si>
  <si>
    <t>Annika Simon</t>
  </si>
  <si>
    <t>Annika-Luisa.Simon@ruhr-uni-bochum.de</t>
  </si>
  <si>
    <t>Annika Steiger</t>
  </si>
  <si>
    <t>Annika Stolz</t>
  </si>
  <si>
    <t>Annika Verfers</t>
  </si>
  <si>
    <t>annika.verfers@ruhr-uni-bochum.de</t>
  </si>
  <si>
    <t>https://www.bcn.ruhr-uni-bochum.de/team/verfers</t>
  </si>
  <si>
    <t>Annika Vollmer</t>
  </si>
  <si>
    <t>Annika Wilde</t>
  </si>
  <si>
    <t>https://informatik.rub.de/infsec/people/wilde/</t>
  </si>
  <si>
    <t>Annika Wilke</t>
  </si>
  <si>
    <t>Anoushka van Leeuwen</t>
  </si>
  <si>
    <t>Ansatzpunkte zum Ausbau dynamischer Fähigkeiten</t>
  </si>
  <si>
    <t>https://www.apf.ruhr-uni-bochum.de/2015/09/praktikerforum-wie-innovativ-ist-der-deutsche-mittelstand-wirklich/</t>
  </si>
  <si>
    <t>Ansatzpunkte zum Umgang mit Fluktuation</t>
  </si>
  <si>
    <t>Ansatzpunkte zur Entwicklung</t>
  </si>
  <si>
    <t>Anschluss an diese Führung</t>
  </si>
  <si>
    <t>https://www.apf.ruhr-uni-bochum.de/2021/03/digitale-exkursion-zu-9elements-und-img-ly/</t>
  </si>
  <si>
    <t>Anschluss an eine kurze Pause</t>
  </si>
  <si>
    <t>Anschluss ein Exposé</t>
  </si>
  <si>
    <t>Anselm Reichenbachs</t>
  </si>
  <si>
    <t>Ansgar Trautmann</t>
  </si>
  <si>
    <t>Ansonsten nutzen Sie</t>
  </si>
  <si>
    <t>https://www2.wiwi.rub.de/lehrstuhlprojekte/team/</t>
  </si>
  <si>
    <t>Ansprechpartnerin Marleen Voß</t>
  </si>
  <si>
    <t>Ansprechpartnerin für Auslandsaufenthalte ist Frau Vanessa Vaughn</t>
  </si>
  <si>
    <t>https://www.apf.ruhr-uni-bochum.de/2019/09/erasmus-auslandssemester/</t>
  </si>
  <si>
    <t>Ansprechpersonen Ausbildung</t>
  </si>
  <si>
    <t>https://einrichtungen.ruhr-uni-bochum.de/en/node/1115</t>
  </si>
  <si>
    <t>Ansprechpersonen der Abteilung Hilfskräfte</t>
  </si>
  <si>
    <t>Ansätze Max Imdahls</t>
  </si>
  <si>
    <t>Ansätze der Entrepreneurship-Forschung</t>
  </si>
  <si>
    <t>https://www.apf.ruhr-uni-bochum.de/forschung/projekte/instudies0417-0920/</t>
  </si>
  <si>
    <t>Ansätze der Kompetenzentwicklung</t>
  </si>
  <si>
    <t>Antezedenzien der Gründungsbereitschaft</t>
  </si>
  <si>
    <t>Anthony Hessel</t>
  </si>
  <si>
    <t>Antje Buschmann</t>
  </si>
  <si>
    <t>https://www.apf.ruhr-uni-bochum.de/forschung/projekte/bmbf0700-1002/</t>
  </si>
  <si>
    <t>Antje Kuhnen</t>
  </si>
  <si>
    <t>Antje Kumpf</t>
  </si>
  <si>
    <t>Dipl.-Ing.</t>
  </si>
  <si>
    <t>Antje Lienert</t>
  </si>
  <si>
    <t>https://www.apf.ruhr-uni-bochum.de/2008/09/die-verknuepfung-von-beruf-und-familie-steht-auch-fuer-maenner-an-erster-stelle/</t>
  </si>
  <si>
    <t>Antje Mindl-Mohr</t>
  </si>
  <si>
    <t>Antje Pohl</t>
  </si>
  <si>
    <t>https://etit.ruhr-uni-bochum.de/en/faculty/chairs-and-working-groups/integrated-systems/team/antje-pohl/</t>
  </si>
  <si>
    <t>Antje Wrobbel</t>
  </si>
  <si>
    <t>Anton Conrad</t>
  </si>
  <si>
    <t>anton.conrad@rub.de</t>
  </si>
  <si>
    <t>Anton Saetchnikov</t>
  </si>
  <si>
    <t>anton.saetchnikov@ruhr-uni-bochum.de</t>
  </si>
  <si>
    <t>https://www.lat.ruhr-uni-bochum.de/lat/lehrstuhl/saetchnikov.html.de</t>
  </si>
  <si>
    <t>https://www.lat.ruhr-uni-bochum.de/lat/lehrstuhl/mitarbeiter.html.de</t>
  </si>
  <si>
    <t>Anton Saposchenkov</t>
  </si>
  <si>
    <t>Anton Schlesinger</t>
  </si>
  <si>
    <t>anton.schlesinger@gmail.co</t>
  </si>
  <si>
    <t>Bachelor of Science</t>
  </si>
  <si>
    <t>Antonia Alex</t>
  </si>
  <si>
    <t>antonia.alex@rub.de</t>
  </si>
  <si>
    <t>https://www.mikrobiologie.ruhr-uni-bochum.de/mbio/mitarbeiter/alex.html.de</t>
  </si>
  <si>
    <t>Antonia Bocaz Bastias</t>
  </si>
  <si>
    <t>Antonia.BocazBastias@rub.de</t>
  </si>
  <si>
    <t>https://tp3.physik.ruhr-uni-bochum.de/mitarbeiter</t>
  </si>
  <si>
    <t>Antonia Constanze Rimbach</t>
  </si>
  <si>
    <t>antonia.rimbach@rub.de</t>
  </si>
  <si>
    <t>https://www.pe.ruhr-uni-bochum.de/erziehungswissenschaft/schulforschung/team/jungmann.html.de</t>
  </si>
  <si>
    <t>Antonia Davidovic-Walther</t>
  </si>
  <si>
    <t>Antonia Domnik</t>
  </si>
  <si>
    <t>Antonia Döring</t>
  </si>
  <si>
    <t>Antonia Edel</t>
  </si>
  <si>
    <t>Antonia Fetzko</t>
  </si>
  <si>
    <t>Antonia Heimüller</t>
  </si>
  <si>
    <t>Antonia Köpf</t>
  </si>
  <si>
    <t>antonia.koepf@rub.de</t>
  </si>
  <si>
    <t>http://www.ev.ruhr-uni-bochum.de/pt-karle/mitarbeiterinnen.html.de</t>
  </si>
  <si>
    <t>Antonia Mazur</t>
  </si>
  <si>
    <t>https://www.istem.ruhr-uni-bochum.de/teaching-staff-and-laboratories/</t>
  </si>
  <si>
    <t>Antonia Nitsch</t>
  </si>
  <si>
    <t>antonia.nitsch@rub.de</t>
  </si>
  <si>
    <t>https://www.bgu.ruhr-uni-bochum.de/bgu/lehrstuhl/team/nitsch.html.en</t>
  </si>
  <si>
    <t>Antonia Tobisch</t>
  </si>
  <si>
    <t>Antonia Weilandt</t>
  </si>
  <si>
    <t>https://smd.rub.de/team/antonia-weilandt/</t>
  </si>
  <si>
    <t>Antonia Weirich</t>
  </si>
  <si>
    <t>Antonia Zehentbauer</t>
  </si>
  <si>
    <t>antonia.zehentbauer@rub.de</t>
  </si>
  <si>
    <t>Antonin Dreier</t>
  </si>
  <si>
    <t>https://strafrecht.rub.de/index.php/de/team/11-team/364-antonin-dreier</t>
  </si>
  <si>
    <t>Antonina Tetzlaff</t>
  </si>
  <si>
    <t>Antonio Mario</t>
  </si>
  <si>
    <t>https://www.ruhr-uni-bochum.de/biochem/zellbiochemie/staff.html.de</t>
  </si>
  <si>
    <t>Antonio Mario Doktorand Kobas</t>
  </si>
  <si>
    <t>antonio.kobas@rub.de</t>
  </si>
  <si>
    <t>Antonio Pavlov</t>
  </si>
  <si>
    <t>M. Eng.</t>
  </si>
  <si>
    <t>Antonio Sanso</t>
  </si>
  <si>
    <t>https://informatik.rub.de/nds/people/sanso/</t>
  </si>
  <si>
    <t>Antonio Scarpino</t>
  </si>
  <si>
    <t>https://www.sowi2.ruhr-uni-bochum.de/sozialpolitik/wirtschaft/team.html.de</t>
  </si>
  <si>
    <t>Antonis Kakas</t>
  </si>
  <si>
    <t>Antrag auf Anerkennung von Prüfungsleistungen – ERASMUS-Programm</t>
  </si>
  <si>
    <t>https://www.apf.ruhr-uni-bochum.de/wp-content/uploads/2022/11/Anerkennung-Erasmus2.pdf</t>
  </si>
  <si>
    <t>Anushe Weber</t>
  </si>
  <si>
    <t>Anwendungsfeld Wirtschaftsprüfung</t>
  </si>
  <si>
    <t>Anwendungsorientierte Zielsetzung</t>
  </si>
  <si>
    <t>https://www.apf.ruhr-uni-bochum.de/forschung/projekte/bmbf0909-0413/</t>
  </si>
  <si>
    <t>Anzahl der Fragen</t>
  </si>
  <si>
    <t>Anzahl der Semesterwochenstunden</t>
  </si>
  <si>
    <t>Apostolis Zarras</t>
  </si>
  <si>
    <t>https://informatik.rub.de/zarras</t>
  </si>
  <si>
    <t>Apostolos Minopetras</t>
  </si>
  <si>
    <t>Arana Sathananthan</t>
  </si>
  <si>
    <t>Arana.Sathananthan@rub.de</t>
  </si>
  <si>
    <t>mailto:Arana.Sathananthan@rub.de</t>
  </si>
  <si>
    <t>Arash Alimardani</t>
  </si>
  <si>
    <t>arash.alimardanilavasan@rub.de</t>
  </si>
  <si>
    <t>https://www.bgu.ruhr-uni-bochum.de/bgu/lehrstuhl/team/lavasan.html.en</t>
  </si>
  <si>
    <t>Arash Alimardani Lavasan</t>
  </si>
  <si>
    <t>Arbeitsbereich</t>
  </si>
  <si>
    <t>http://www.lkm.rub.de/institut/team/index.html.de</t>
  </si>
  <si>
    <t>Arbeitsbereich Sprachbildung und Mehrsprachigkeit</t>
  </si>
  <si>
    <t>Arbeitsformen gemeinsam mit ihren Mitarbeitenden</t>
  </si>
  <si>
    <t>Arbeitsmarktintegration von Geflüchteten</t>
  </si>
  <si>
    <t>https://www.apf.ruhr-uni-bochum.de/2019/07/wissenschaftliche-handlungsempfehlungen-fuer-die-arbeitsmarktintegration-von-gefluechteten-in-deutschland-2/</t>
  </si>
  <si>
    <t>Arbeitsmarktintegration von Geflüchteten mit dem Jobcenter</t>
  </si>
  <si>
    <t>https://www.apf.ruhr-uni-bochum.de/2018/04/wissenschafts-praxis-austausch-fuer-die-arbeitsmarktintegration-von-gefluechteten-mit-dem-jobcenter/</t>
  </si>
  <si>
    <t>https://www.apf.ruhr-uni-bochum.de/category/2018/page/4/</t>
  </si>
  <si>
    <t>Arbeitsmarktintegration von Geflüchteten mit der Praxis</t>
  </si>
  <si>
    <t>https://www.apf.ruhr-uni-bochum.de/2017/11/wissenschafts-praxis-austausch-fuer-die-arbeitsmarktintegration-von-gefluechteten-mit-der-praxis/</t>
  </si>
  <si>
    <t>Arbeitsmarktintegration von Geflüchteten mit der Praxis - Lehrstuhl Arbeit</t>
  </si>
  <si>
    <t>Arbeitsmarktintegration von Geflüchteten und Zuwanderern</t>
  </si>
  <si>
    <t>https://www.apf.ruhr-uni-bochum.de/2019/02/handlungsempfehlungen-fuer-die-arbeitsmarktintegration-von-gefluechteten-und-zuwanderern-in-deutschland/</t>
  </si>
  <si>
    <t>https://www.apf.ruhr-uni-bochum.de/category/2019/page/8/</t>
  </si>
  <si>
    <t>Arbeitsmarktintegration von Zuwanderern</t>
  </si>
  <si>
    <t>https://www.apf.ruhr-uni-bochum.de/2019/05/austausch-ueber-die-arbeitsmarktintegration-von-zuwanderern-ins-handwerk/</t>
  </si>
  <si>
    <t>https://www.apf.ruhr-uni-bochum.de/category/2019/page/7/</t>
  </si>
  <si>
    <t>Arbeitsmarktintegration von Zuwanderern mit der Praxis</t>
  </si>
  <si>
    <t>https://www.apf.ruhr-uni-bochum.de/2019/11/austausch-ueber-die-arbeitsmarktintegration-von-zuwanderern-mit-der-praxis/</t>
  </si>
  <si>
    <t>https://www.apf.ruhr-uni-bochum.de/category/2019/</t>
  </si>
  <si>
    <t>Arbeitsmotivation von Ehrenamtlichen und Angestellten im Vergleich</t>
  </si>
  <si>
    <t>Arbeitsmotivation von Ehrenamtlichen und freien Mitarbeitern</t>
  </si>
  <si>
    <t>Arbeitspapier als Basis</t>
  </si>
  <si>
    <t>https://www.apf.ruhr-uni-bochum.de/forschung/projekte/dbs0101-0302/</t>
  </si>
  <si>
    <t>Arbeitswelt stellen sich Fragen von Sicherheit und Gesundheitsschutz zum Teil</t>
  </si>
  <si>
    <t>Archy Tripathi</t>
  </si>
  <si>
    <t>archy.tripathi@theochem.ruhr-uni-bochum.de</t>
  </si>
  <si>
    <t>Ardila Perez</t>
  </si>
  <si>
    <t>Arian Saghri</t>
  </si>
  <si>
    <t>Ariane Middel</t>
  </si>
  <si>
    <t>Dr. rer. nat.</t>
  </si>
  <si>
    <t>Arianna Novati</t>
  </si>
  <si>
    <t>arianna.novati@rub.de</t>
  </si>
  <si>
    <t>Arik Trojan</t>
  </si>
  <si>
    <t>arik.trojan@rub.de</t>
  </si>
  <si>
    <t>Arina Chub</t>
  </si>
  <si>
    <t>Arina.Chub@rub.de</t>
  </si>
  <si>
    <t>mailto:Arina.Chub@rub.de</t>
  </si>
  <si>
    <t>Ariyan Arslan</t>
  </si>
  <si>
    <t>Arjeta Rushiti</t>
  </si>
  <si>
    <t>arjeta.rushiti@rub.de</t>
  </si>
  <si>
    <t>Arlie Russell Hochschild</t>
  </si>
  <si>
    <t>https://www.apf.ruhr-uni-bochum.de/2011/11/vortrag-von-caroline-ruiner-auf-dem-international-workshop-in-honour-of-arlie-russell-hochschild-zeppelin-university-friedrichshafen/</t>
  </si>
  <si>
    <t>https://www.apf.ruhr-uni-bochum.de/category/konferenzbeitraege/page/5/</t>
  </si>
  <si>
    <t>M. Sc., Wiss. Mitarb.</t>
  </si>
  <si>
    <t>Arlind Avdullahu</t>
  </si>
  <si>
    <t>arlind.avdullahu@rub.de</t>
  </si>
  <si>
    <t>https://www.pe.ruhr-uni-bochum.de/erziehungswissenschaft/pp/team/avdullahu.html.de</t>
  </si>
  <si>
    <t>Armin Beverungen</t>
  </si>
  <si>
    <t>http://ifm.rub.de/institut/personen/prof-dr-armin-beverungen/</t>
  </si>
  <si>
    <t>Armin Kühn</t>
  </si>
  <si>
    <t>http://www.uk.rub.de/aktuell/hdz/meldung00667.html.de</t>
  </si>
  <si>
    <t>Armin Safaei</t>
  </si>
  <si>
    <t>armin.safaei@rub.de</t>
  </si>
  <si>
    <t>https://zdllm.ruhr-uni-bochum.de/index.php/team/</t>
  </si>
  <si>
    <t>Armin Schäfer</t>
  </si>
  <si>
    <t>armin.schaefer@rub.de</t>
  </si>
  <si>
    <t>Armin Svoboda</t>
  </si>
  <si>
    <t>Armin Zlomuzica</t>
  </si>
  <si>
    <t>https://www.bcn.ruhr-uni-bochum.de/team/zlomuzica</t>
  </si>
  <si>
    <t>Arnd Apool</t>
  </si>
  <si>
    <t>arnd.apool@rub.de</t>
  </si>
  <si>
    <t>Arnd Becker</t>
  </si>
  <si>
    <t>https://zrsweb.zrs.rub.de/lehrstuhl/uffmann/2017/09/06/co-teaching-team-von-luther-rechtsanwaelte-stellt-sich-vor/</t>
  </si>
  <si>
    <t>Arnd-Hendrik Zinn</t>
  </si>
  <si>
    <t>https://www.apf.ruhr-uni-bochum.de/2018/05/zweite-talkrunde-mit-gruendern-und-startup-experten-im-modul-unsicherheitserfahrung-und-bewaeltigungsstrategien-im-unternehmerischen-kontext/</t>
  </si>
  <si>
    <t>Arndt Kiehnle</t>
  </si>
  <si>
    <t>https://zrsweb.zrs.rub.de/lehrstuhl/kiehnle/</t>
  </si>
  <si>
    <t>https://zrsweb.zrs.rub.de/lehrstuhl/kiehnle/?p=744</t>
  </si>
  <si>
    <t>Arndt-Hendrik Zinn</t>
  </si>
  <si>
    <t>https://www.apf.ruhr-uni-bochum.de/2018/10/erster-gruendertalk-im-modul-unsicherheitserfahrung-und-bewaeltigungsstrategien-im-unternehmerischen-kontext/</t>
  </si>
  <si>
    <t>Arne Beermann</t>
  </si>
  <si>
    <t>Arne Dröge-Rothaar</t>
  </si>
  <si>
    <t>arne.droege-rothaar@rub.de</t>
  </si>
  <si>
    <t>https://eap.geographie.rub.de/mitarbeiter/arne_drge-rothaar_00160.html.de</t>
  </si>
  <si>
    <t>Arne Lührs</t>
  </si>
  <si>
    <t>https://www.sinphys.ruhr-uni-bochum.de/drb/mitglieder/luehrs.html.en</t>
  </si>
  <si>
    <t>Arne Michels</t>
  </si>
  <si>
    <t>https://hmk.ruhr/</t>
  </si>
  <si>
    <t>Arne Müller</t>
  </si>
  <si>
    <t>Arne Ries</t>
  </si>
  <si>
    <t>Arne Voßmann</t>
  </si>
  <si>
    <t>https://www.ifu.ruhr-uni-bochum.de/mitarbeiter/wimi/index.html.de</t>
  </si>
  <si>
    <t>Arnim Hellweg</t>
  </si>
  <si>
    <t>Arno Berg</t>
  </si>
  <si>
    <t>Arno Krombholz</t>
  </si>
  <si>
    <t>Arno Ruckelshausen</t>
  </si>
  <si>
    <t>https://www.apf.ruhr-uni-bochum.de/2021/06/teilnahme-des-iaw-an-der-gespraechsrunde-neue-interdisziplinaritaet-innovationstreiber-der-praxisorientierten-autonomisierung-im-landwirtschaftlichen-pflanzenbau/</t>
  </si>
  <si>
    <t>Arnold Bärtschi</t>
  </si>
  <si>
    <t>Arnold.Baertschi@rub.de</t>
  </si>
  <si>
    <t>Arnulf S. Schüffler</t>
  </si>
  <si>
    <t>Aron Trappmann</t>
  </si>
  <si>
    <t>Arpan Das</t>
  </si>
  <si>
    <t>Arpan.Das@ruhr-uni-bochum.de</t>
  </si>
  <si>
    <t>Artem Karew</t>
  </si>
  <si>
    <t>Arthur Laja</t>
  </si>
  <si>
    <t>Arthur.laja@ruhr-uni-bochum.de</t>
  </si>
  <si>
    <t>Arthur Laya</t>
  </si>
  <si>
    <t>Artur Bikbaev</t>
  </si>
  <si>
    <t>Artur Geht</t>
  </si>
  <si>
    <t>Artur Maier</t>
  </si>
  <si>
    <t>artur.maier@rub.de</t>
  </si>
  <si>
    <t>https://www.mbt.ruhr-uni-bochum.de/mbt/mitarbeiter/maier.html.en</t>
  </si>
  <si>
    <t>Artur Nalobin</t>
  </si>
  <si>
    <t>Arwed Reichelt</t>
  </si>
  <si>
    <t>https://www.apf.ruhr-uni-bochum.de/forschung/projekte/lwknrw1008-0409/</t>
  </si>
  <si>
    <t>Asad Shehzad</t>
  </si>
  <si>
    <t>Asad.Shehzad@ruhr-uni-bochum.de</t>
  </si>
  <si>
    <t>https://www.wiesenfeldtlab.ruhr-uni-bochum.de/wlab/members/currentmembers.html.en</t>
  </si>
  <si>
    <t>Ashar Javed</t>
  </si>
  <si>
    <t>https://informatik.rub.de/nds/people/javed</t>
  </si>
  <si>
    <t>Ashlee Anderson</t>
  </si>
  <si>
    <t>Asisa Muchamedin</t>
  </si>
  <si>
    <t>asisa.muchamedin@rub.de</t>
  </si>
  <si>
    <t>Asja Fischer</t>
  </si>
  <si>
    <t>Asja.Fischer@rub.de</t>
  </si>
  <si>
    <t>Asja Kiel</t>
  </si>
  <si>
    <t>asja.kiel@rub.de</t>
  </si>
  <si>
    <t>https://sport.ruhr-uni-bochum.de/de/mitarbeitende-der-sportpsychologie</t>
  </si>
  <si>
    <t>Asli Atar</t>
  </si>
  <si>
    <t>Asmae Zauzau</t>
  </si>
  <si>
    <t>http://www.elli.rub.de/team.html.en</t>
  </si>
  <si>
    <t>Aspekten Ökonomie</t>
  </si>
  <si>
    <t>Assistenzarzt Radiologie</t>
  </si>
  <si>
    <t>Assoziierte Projektpartner</t>
  </si>
  <si>
    <t>https://www.isse.ruhr-uni-bochum.de/pass/team/</t>
  </si>
  <si>
    <t>Assoziierte Wissenschaftler</t>
  </si>
  <si>
    <t>Assunta Pavone-Doberenz</t>
  </si>
  <si>
    <t>https://www.zfa.ruhr-uni-bochum.de/org/team/lehrbeauftragte.html.en</t>
  </si>
  <si>
    <t>Astrid Bregenhorn-Kuhs</t>
  </si>
  <si>
    <t>abregenhornkuhs@deloitte.de</t>
  </si>
  <si>
    <t>https://www2.wiwi.rub.de/personen/dr-astrid-bregenhorn-kuhs/</t>
  </si>
  <si>
    <t>Astrid Böhm</t>
  </si>
  <si>
    <t>astrid.boehm@rub.de</t>
  </si>
  <si>
    <t>Astrid Deuber-Mankowsky</t>
  </si>
  <si>
    <t>http://ifm.rub.de/institut/personen/deuber-mankowsky/</t>
  </si>
  <si>
    <t>Astrid Fischer</t>
  </si>
  <si>
    <t>https://www.ruhr-uni-bochum.de/neuere-englische-literatur/team.html.en</t>
  </si>
  <si>
    <t>Astrid Hensel</t>
  </si>
  <si>
    <t>Astrid Knott</t>
  </si>
  <si>
    <t>astrid.knott@rub.de</t>
  </si>
  <si>
    <t>https://studium.ruhr-uni-bochum.de/de/career-service-kontakt-team-und-anfahrt</t>
  </si>
  <si>
    <t>Astrid Leiste</t>
  </si>
  <si>
    <t>Astrid Messer</t>
  </si>
  <si>
    <t>astrid.messer@rub.de</t>
  </si>
  <si>
    <t>https://eap.geographie.rub.de/mitarbeiter/astrid_messer_00240.html.de</t>
  </si>
  <si>
    <t>Astrid Mischke</t>
  </si>
  <si>
    <t>Astrid Reich</t>
  </si>
  <si>
    <t>Astrid Schoregge</t>
  </si>
  <si>
    <t>Astrid Seckelmann</t>
  </si>
  <si>
    <t>astrid.seckelmann@rub.de</t>
  </si>
  <si>
    <t>https://eap.geographie.rub.de/mitarbeiter/astrid_seckelmann_00059.html.de</t>
  </si>
  <si>
    <t>Astrid Tan</t>
  </si>
  <si>
    <t>astrid.tan@ruhr-uni-bochum.de</t>
  </si>
  <si>
    <t>Astrid Wichmann</t>
  </si>
  <si>
    <t>Atta Oveisi</t>
  </si>
  <si>
    <t>atta.oveisi@rub.de</t>
  </si>
  <si>
    <t>Attila Bilgic</t>
  </si>
  <si>
    <t>Atucha Trevino</t>
  </si>
  <si>
    <t>Aubel Noosha</t>
  </si>
  <si>
    <t>Auch der Beitrag</t>
  </si>
  <si>
    <t>https://www.apf.ruhr-uni-bochum.de/2020/03/online-teilnahme-an-der-gfhf-konferenz-mit-regional-innovation/</t>
  </si>
  <si>
    <t>Auch der Projektträger Karlsruhe</t>
  </si>
  <si>
    <t>https://www.apf.ruhr-uni-bochum.de/2021/06/kick-off-meeting-des-kompetenzzentrums-humaine-am-02-06-21/</t>
  </si>
  <si>
    <t>Auf Grundlage</t>
  </si>
  <si>
    <t>Auf betrieblicher Ebene überlagern Rationalisierungserfordernisse</t>
  </si>
  <si>
    <t>Auf der Auftaktveranstaltung</t>
  </si>
  <si>
    <t>https://www.apf.ruhr-uni-bochum.de/2019/01/sensibilisierung-fuer-gruendung-auf-der-veranstaltung-der-beste-job-dein-eigener-chef/</t>
  </si>
  <si>
    <t>Auf der Ebene des Individuums kristallisierten sich Fragen des Identitätswandels und Identitätsverlustes</t>
  </si>
  <si>
    <t>Auf der diesjährigen European Academy of Management</t>
  </si>
  <si>
    <t>https://www.apf.ruhr-uni-bochum.de/2019/07/symposium-zu-employer-and-regional-readiness-for-refugees-labour-market-integration/</t>
  </si>
  <si>
    <t>Aufbau von Diversity-Kompetenz</t>
  </si>
  <si>
    <t>Aufbau von Escape Rooms</t>
  </si>
  <si>
    <t>https://www.apf.ruhr-uni-bochum.de/2019/06/einladung-zu-der-eroeffnung-des-think-space/</t>
  </si>
  <si>
    <t>Aufbau von Kompetenzen</t>
  </si>
  <si>
    <t>Auftakt des KI-Entwickler</t>
  </si>
  <si>
    <t>https://www.apf.ruhr-uni-bochum.de/2021/08/auftakt-des-ki-entwicklerinnen-arbeitskreises-am-26-08-im-rahmen-des-projektes-humaine/</t>
  </si>
  <si>
    <t>Auftaktvortrag auf der Tagung für Personal- und Organisationsentwicklung der Frankfurt School of Finance and Management</t>
  </si>
  <si>
    <t>https://www.apf.ruhr-uni-bochum.de/forschung/veroeffentlichungen/vortraege/</t>
  </si>
  <si>
    <t>Augenmerk liegt dabei auf Fragen</t>
  </si>
  <si>
    <t>Aukje van Loon</t>
  </si>
  <si>
    <t>aukje.vanloon@rub.de</t>
  </si>
  <si>
    <t>Aurelija Mockutè</t>
  </si>
  <si>
    <t>Aurelija.mockute@rub.de</t>
  </si>
  <si>
    <t>https://www.mdi.ruhr-uni-bochum.de/mdi/mitarbeiter/mockute.html.de</t>
  </si>
  <si>
    <t>Aurin Gaida</t>
  </si>
  <si>
    <t>http://www.iur.ruhr-uni-bochum.de/team/wu.html</t>
  </si>
  <si>
    <t>Aurora Rexhepi</t>
  </si>
  <si>
    <t>aurora.rexhepi@rub.de</t>
  </si>
  <si>
    <t>Aus Sicht</t>
  </si>
  <si>
    <t>Aus Sicht der Arbeitswissenschaft</t>
  </si>
  <si>
    <t>Aus beiden Perspektiven lassen sich Wissensprozesse</t>
  </si>
  <si>
    <t>https://www.apf.ruhr-uni-bochum.de/forschung/projekte/smwk0701-0902/</t>
  </si>
  <si>
    <t>Auseinandersetzung mit Szenarien</t>
  </si>
  <si>
    <t>https://www.apf.ruhr-uni-bochum.de/2019/01/studieren-im-escape-room/</t>
  </si>
  <si>
    <t>Auseinandersetzung mit ihren Potenzialen</t>
  </si>
  <si>
    <t>Ausgehend von der subjektiven Evaluation der Organisationsmitglieder</t>
  </si>
  <si>
    <t>Auslagerung der betrieblichen Kompetenzentwicklung</t>
  </si>
  <si>
    <t>Ausrichter waren dabei Frau</t>
  </si>
  <si>
    <t>https://www.apf.ruhr-uni-bochum.de/2021/04/evaluationsergebnisse-zum-gfa-fruehjahrskongress-liegen-vor/</t>
  </si>
  <si>
    <t>Ausrichtung des Kompetenzzentrums</t>
  </si>
  <si>
    <t>Ausrichtung einer Veranstaltung des Austauschs und des Transfers</t>
  </si>
  <si>
    <t>Ausstellung Eintauchen</t>
  </si>
  <si>
    <t>Austausch Doktorandin</t>
  </si>
  <si>
    <t>https://nanoec.ruhr-uni-bochum.de/team/</t>
  </si>
  <si>
    <t>Auswirkungen der Digitalisierung</t>
  </si>
  <si>
    <t>Auszubildende Buchbinderei</t>
  </si>
  <si>
    <t>Auszubildende Druckvorstufe</t>
  </si>
  <si>
    <t>https://www.druckzentrum.ruhr-uni-bochum.de/dz/kontakt/copycenter.html.de</t>
  </si>
  <si>
    <t>Auszubildender Druckvorstufe</t>
  </si>
  <si>
    <t>Auszug aus aktuellen Forschungsschwerpunkten</t>
  </si>
  <si>
    <t>Außerhalb des ERASMUS-Programms</t>
  </si>
  <si>
    <t>Außerplanmäßige Professuren</t>
  </si>
  <si>
    <t>Avin Abdo</t>
  </si>
  <si>
    <t>avin.abdo@rub.de</t>
  </si>
  <si>
    <t>mailto:avin.abdo@rub.de</t>
  </si>
  <si>
    <t>https://dev3.imp10.ruhr-uni-bochum.de/neurobiol/ag_mark/mitarbeiter.html.de</t>
  </si>
  <si>
    <t>Avinash Anil Kumar</t>
  </si>
  <si>
    <t>avinash.anilkumar@rub.de</t>
  </si>
  <si>
    <t>Awien Barwari</t>
  </si>
  <si>
    <t>https://www.mpc.ruhr-uni-bochum.de/mpc/mitarbeiter/barwari.html.de</t>
  </si>
  <si>
    <t>Axel Kohlmeyer</t>
  </si>
  <si>
    <t>Axel Lang</t>
  </si>
  <si>
    <t>axel.lang@rub.de</t>
  </si>
  <si>
    <t>https://www.ep2.rub.de/index.php/staff</t>
  </si>
  <si>
    <t>Axel Martin</t>
  </si>
  <si>
    <t>axel.martin@ruhr-uni-bochum.de</t>
  </si>
  <si>
    <t>Axel Miß</t>
  </si>
  <si>
    <t>Axel Mosig</t>
  </si>
  <si>
    <t>http://www.prodi.rub.de/bioinformatik/mitarbeiter/</t>
  </si>
  <si>
    <t>Axel Polleres</t>
  </si>
  <si>
    <t>Dr.-Ing. Dipl.-Kfm.</t>
  </si>
  <si>
    <t>Axel Poschmann</t>
  </si>
  <si>
    <t>Axel Rosenhahn</t>
  </si>
  <si>
    <t>mailto:axel.rosenhahn@rub.de</t>
  </si>
  <si>
    <t>https://biointerfaces.ruhr-uni-bochum.de/team/</t>
  </si>
  <si>
    <t>Axel-Cyrille Ngonga</t>
  </si>
  <si>
    <t>Dr. des.</t>
  </si>
  <si>
    <t>Aydin Abar</t>
  </si>
  <si>
    <t>Aydin Sezgin</t>
  </si>
  <si>
    <t>Aydin.Sezgin@rub.de</t>
  </si>
  <si>
    <t>Ayla Aksoy Aksel</t>
  </si>
  <si>
    <t>Ayla Jungbluth</t>
  </si>
  <si>
    <t>Ayla.Jungbluth@rub.de</t>
  </si>
  <si>
    <t>Aylin Apostel</t>
  </si>
  <si>
    <t>https://www.ngl.psy.ruhr-uni-bochum.de/ngl/about/members/aylin-apostel.html.en</t>
  </si>
  <si>
    <t>https://www.ngl.psy.ruhr-uni-bochum.de/ngl/about/members/index.html.en</t>
  </si>
  <si>
    <t>Ayse Akarsu</t>
  </si>
  <si>
    <t>https://zrsweb.zrs.rub.de/lehrstuhl/rosenkranz/team/mitarbeiter/</t>
  </si>
  <si>
    <t>https://zrsweb.zrs.rub.de/lehrstuhl/rosenkranz/team/</t>
  </si>
  <si>
    <t>Ayse Cobankaya</t>
  </si>
  <si>
    <t>ayse.cobankaya@rub.de</t>
  </si>
  <si>
    <t>Aysegül Dogangün</t>
  </si>
  <si>
    <t>https://descpos.iaw.ruhr-uni-bochum.de/personen/</t>
  </si>
  <si>
    <t>Aytac Aktepe</t>
  </si>
  <si>
    <t>Azadeh Taheri Mofassal</t>
  </si>
  <si>
    <t>Azadeh.TaheriMofassal@ruhr-uni-bochum.de</t>
  </si>
  <si>
    <t>Azize Aydin</t>
  </si>
  <si>
    <t>https://www.bgu.ruhr-uni-bochum.de/bgu/lehrstuhl/team/aydin.html.en</t>
  </si>
  <si>
    <t>Abdelouahid Maghnouj</t>
  </si>
  <si>
    <t>Herr</t>
  </si>
  <si>
    <t>Abdelouahid</t>
  </si>
  <si>
    <t>Maghnouj</t>
  </si>
  <si>
    <t>Wiss. Mitarbeiter</t>
  </si>
  <si>
    <t>ja</t>
  </si>
  <si>
    <t>Abteilungen ohne Zuordnung zu einem Institut / Molekulare Gastroenterologische Onkologie</t>
  </si>
  <si>
    <t>https://vvz.ruhr-uni-bochum.de/campus/all/unit.asp?gguid=0xA6403E049E86F14398C3465041A42BED&amp;tguid=0x699D25992ED34B6E9889C1D506E44105&amp;lang=de</t>
  </si>
  <si>
    <t>+49(0)234/32-29273</t>
  </si>
  <si>
    <t>Abdelouahid.Maghnouj@rub.de</t>
  </si>
  <si>
    <t>ZKF 1/46</t>
  </si>
  <si>
    <t>Abdolah Hoveyes</t>
  </si>
  <si>
    <t>Dr. phil.</t>
  </si>
  <si>
    <t>Abdolah</t>
  </si>
  <si>
    <t>Hoveyes</t>
  </si>
  <si>
    <t>Lehrbeauftragter</t>
  </si>
  <si>
    <t>Fakultät für Philologie / Fakultät für Philologie / VIII. Institut für Arabistik und Islamwissenschaft</t>
  </si>
  <si>
    <t>https://vvz.ruhr-uni-bochum.de/campus/all/unit.asp?gguid=0x9FBFF103E560B84DBD1A35CC00ED8AAD&amp;tguid=0x699D25992ED34B6E9889C1D506E44105&amp;lang=de</t>
  </si>
  <si>
    <t>+49(0)234/32-28296</t>
  </si>
  <si>
    <t>+49(0)234/32-14671</t>
  </si>
  <si>
    <t>Abdolah.Hoveyes@rub.de</t>
  </si>
  <si>
    <t>GB 2/138</t>
  </si>
  <si>
    <t>Abdoulkarim Bouabana</t>
  </si>
  <si>
    <t>Abdoulkarim</t>
  </si>
  <si>
    <t>Bouabana</t>
  </si>
  <si>
    <t>Technischer Mitarbeiter</t>
  </si>
  <si>
    <t>Fakultät für Elektrotechnik und Informationstechnik / Professur für Energiesystemtechnik und Leistungsmechatronik</t>
  </si>
  <si>
    <t>https://vvz.ruhr-uni-bochum.de/campus/all/unit.asp?gguid=0x296E78F5AE562643A9E391A747FD5FF8&amp;tguid=0x699D25992ED34B6E9889C1D506E44105&amp;lang=de</t>
  </si>
  <si>
    <t>Laboringenieur</t>
  </si>
  <si>
    <t>(+49)(0)234 / 32 - 23961</t>
  </si>
  <si>
    <t>+49(0)234/32-14052</t>
  </si>
  <si>
    <t>Bouabana@enesys.rub.de</t>
  </si>
  <si>
    <t>Abdulatif Al Haj</t>
  </si>
  <si>
    <t>Abdulatif</t>
  </si>
  <si>
    <t>Al Haj</t>
  </si>
  <si>
    <t>Institut für Anatomie / Abteilung für Anatomie und Molekulare Embryologie</t>
  </si>
  <si>
    <t>https://vvz.ruhr-uni-bochum.de/campus/all/unit.asp?gguid=0x969490868765A745AEB678D8665AEE53&amp;tguid=0x699D25992ED34B6E9889C1D506E44105&amp;lang=de</t>
  </si>
  <si>
    <t>+49(0)234/32-24553</t>
  </si>
  <si>
    <t>AlHajj@hotmail.de</t>
  </si>
  <si>
    <t>MA 5/157</t>
  </si>
  <si>
    <t>Abdullah Alsahly</t>
  </si>
  <si>
    <t>Abdullah</t>
  </si>
  <si>
    <t>Alsahly</t>
  </si>
  <si>
    <t>Wissenschaftlicher Mitarbeiter</t>
  </si>
  <si>
    <t>Institut für Computational Engineering / Statik und Dynamik</t>
  </si>
  <si>
    <t>https://vvz.ruhr-uni-bochum.de/campus/all/unit.asp?gguid=0xA583252ABE9F2944823CC1E7BB3C4A72&amp;tguid=0x699D25992ED34B6E9889C1D506E44105&amp;lang=de</t>
  </si>
  <si>
    <t>wissenschaftlicher Mitarbeiter</t>
  </si>
  <si>
    <t>+49(0)234/32-29057</t>
  </si>
  <si>
    <t>+49(0)234/32-14149</t>
  </si>
  <si>
    <t>Abdullah.Alsahly@rub.de</t>
  </si>
  <si>
    <t>IC 6/173</t>
  </si>
  <si>
    <t>Abed Kanaaneh</t>
  </si>
  <si>
    <t>Abed</t>
  </si>
  <si>
    <t>Kanaaneh</t>
  </si>
  <si>
    <t>nein</t>
  </si>
  <si>
    <t>Gastwissenschaftler</t>
  </si>
  <si>
    <t>0049 234 32 22585</t>
  </si>
  <si>
    <t>abed1980@gmail.com</t>
  </si>
  <si>
    <t>GB 2/140</t>
  </si>
  <si>
    <t>Abubakar Isa</t>
  </si>
  <si>
    <t>M. Tech.</t>
  </si>
  <si>
    <t>Abubakar</t>
  </si>
  <si>
    <t>Isa</t>
  </si>
  <si>
    <t>Wis­sen­schaft­li­cher Mit­ar­bei­ter</t>
  </si>
  <si>
    <t>(+49)(0)234 / 32 - 23963</t>
  </si>
  <si>
    <t>+49(0)234/32-14597</t>
  </si>
  <si>
    <t>Isa@enesys.rub.de</t>
  </si>
  <si>
    <t>Achim Barmeyer</t>
  </si>
  <si>
    <t>PD Dr. med.</t>
  </si>
  <si>
    <t>Achim</t>
  </si>
  <si>
    <t>Barmeyer</t>
  </si>
  <si>
    <t>Privatdozent</t>
  </si>
  <si>
    <t>Klinikum Dortmund / Klinik für Kardiologie, Internistische Intensivmedizin und Notfallmedizin</t>
  </si>
  <si>
    <t>https://vvz.ruhr-uni-bochum.de/campus/all/unit.asp?gguid=0xE09FBFD01F5641478AAD887CE4810199&amp;tguid=0x699D25992ED34B6E9889C1D506E44105&amp;lang=de</t>
  </si>
  <si>
    <t>Ltd. Oberarzt</t>
  </si>
  <si>
    <t>+49(0)231-953-21763</t>
  </si>
  <si>
    <t>+49(0)231-953-20600</t>
  </si>
  <si>
    <t>achim.barmeyer@klinikumdo.de</t>
  </si>
  <si>
    <t>Achim Baumjohann</t>
  </si>
  <si>
    <t>Baumjohann</t>
  </si>
  <si>
    <t>Wiss. Angestellter der Klinik</t>
  </si>
  <si>
    <t>Klinikum der Ruhr-Universität Bochum / LWL-Universitätsklinik Hamm - Klinik für Kinder- und Jugendpsychiatrie, Psychotherapie, Psychosomatik</t>
  </si>
  <si>
    <t>https://vvz.ruhr-uni-bochum.de/campus/all/unit.asp?gguid=0x7786079B50817F499CD3829A1080222C&amp;tguid=0x699D25992ED34B6E9889C1D506E44105&amp;lang=de</t>
  </si>
  <si>
    <t>Dipl.-Psychologe</t>
  </si>
  <si>
    <t>+49(0)2921-35093-14</t>
  </si>
  <si>
    <t>Achim.Baumjohann@wkp-lwl.org</t>
  </si>
  <si>
    <t>Achim Hedtmann</t>
  </si>
  <si>
    <t>Hedtmann</t>
  </si>
  <si>
    <t>Klinik Fleetinsel Hamburg / Abt. für Orthopädie II</t>
  </si>
  <si>
    <t>https://vvz.ruhr-uni-bochum.de/campus/all/unit.asp?gguid=0x599AB4BDC1085742B9C0441190B8DD6B&amp;tguid=0x699D25992ED34B6E9889C1D506E44105&amp;lang=de</t>
  </si>
  <si>
    <t>Ltd. Arzt</t>
  </si>
  <si>
    <t>+49(0)40-376-7116</t>
  </si>
  <si>
    <t>+49(0)40-376-7133</t>
  </si>
  <si>
    <t>dr.hedtmann@klinik-fleetinsel.de</t>
  </si>
  <si>
    <t>Achim Meißner</t>
  </si>
  <si>
    <t>Meißner</t>
  </si>
  <si>
    <t>Außerplanmäßiger Professor</t>
  </si>
  <si>
    <t>Klinikum Stadt Soest / Klinik für Innere Medizin und Kardiologie</t>
  </si>
  <si>
    <t>https://vvz.ruhr-uni-bochum.de/campus/all/unit.asp?gguid=0x513DF500831591498A4EC1283D43328F&amp;tguid=0x699D25992ED34B6E9889C1D506E44105&amp;lang=de</t>
  </si>
  <si>
    <t>+49(0)2921-90-1470</t>
  </si>
  <si>
    <t>+49(0)2921-90-1113</t>
  </si>
  <si>
    <t>meissner@klinikumstadtsoest.de</t>
  </si>
  <si>
    <t>Achim Mumme</t>
  </si>
  <si>
    <t>Mumme</t>
  </si>
  <si>
    <t>Chirurgische Klinik / Klinik für Gefäßchirurgie</t>
  </si>
  <si>
    <t>https://vvz.ruhr-uni-bochum.de/campus/all/unit.asp?gguid=0xADFC2FFFAF594F4193BAD4542935B2BE&amp;tguid=0x699D25992ED34B6E9889C1D506E44105&amp;lang=de</t>
  </si>
  <si>
    <t>Direktor</t>
  </si>
  <si>
    <t>+49(0)234-509-2270</t>
  </si>
  <si>
    <t>+49(0)234-509-2272</t>
  </si>
  <si>
    <t>Achim.Mumme@rub.de</t>
  </si>
  <si>
    <t>Roeder</t>
  </si>
  <si>
    <t>Fakultät für Wirtschaftswissenschaft / Betriebswirtschaftliche Steuerlehre</t>
  </si>
  <si>
    <t>https://vvz.ruhr-uni-bochum.de/campus/all/unit.asp?gguid=0x3B88BB852AEAC248A9CFCB18C57A72F1&amp;tguid=0x699D25992ED34B6E9889C1D506E44105&amp;lang=de</t>
  </si>
  <si>
    <t>069/9587-1400</t>
  </si>
  <si>
    <t>AchimRoeder@kpmg.de</t>
  </si>
  <si>
    <t>n. V.</t>
  </si>
  <si>
    <t>GD 02/341</t>
  </si>
  <si>
    <t>Prof. Dr. rer. nat.</t>
  </si>
  <si>
    <t>von Keudell</t>
  </si>
  <si>
    <t>Universitätsprofessor</t>
  </si>
  <si>
    <t>Zur gewählten Organisationseinheit wechseln</t>
  </si>
  <si>
    <t>https://vvz.ruhr-uni-bochum.de/campus/all/unit.asp?gguid=0x05B9016EDCBC164782CE6858C3C5C42D&amp;tguid=0x699D25992ED34B6E9889C1D506E44105&amp;lang=de</t>
  </si>
  <si>
    <t>Prodekan</t>
  </si>
  <si>
    <t>+49(0)234/32-28447</t>
  </si>
  <si>
    <t>+49(0)234/32-14171</t>
  </si>
  <si>
    <t>Achim.vonKeudell@rub.de</t>
  </si>
  <si>
    <t>NB 02/169</t>
  </si>
  <si>
    <t>Dipl.-Sportl.</t>
  </si>
  <si>
    <t>Adam</t>
  </si>
  <si>
    <t>Frytz</t>
  </si>
  <si>
    <t>Lehrkraft für besondere Aufgaben</t>
  </si>
  <si>
    <t>Fakultät für Sportwissenschaft / Sportarten und Bewegungsfelder</t>
  </si>
  <si>
    <t>https://vvz.ruhr-uni-bochum.de/campus/all/unit.asp?gguid=0x1623263E5D089446958FCB513AFBCC0E&amp;tguid=0x699D25992ED34B6E9889C1D506E44105&amp;lang=de</t>
  </si>
  <si>
    <t>Adam.Frytz@rub.de</t>
  </si>
  <si>
    <t>SW 2/123</t>
  </si>
  <si>
    <t>Addison Blanchard-Rooney</t>
  </si>
  <si>
    <t>Addison</t>
  </si>
  <si>
    <t>Blanchard-Rooney</t>
  </si>
  <si>
    <t>Zentrale Betriebseinheiten / Zentrum für Fremdsprachenausbildung (ZFA)</t>
  </si>
  <si>
    <t>https://vvz.ruhr-uni-bochum.de/campus/all/unit.asp?gguid=0xBAFF298F48AB9243B514CE431CBB7FEF&amp;tguid=0x699D25992ED34B6E9889C1D506E44105&amp;lang=de</t>
  </si>
  <si>
    <t>0234 32 28182</t>
  </si>
  <si>
    <t>addison.blanchard-rooney@rub.de</t>
  </si>
  <si>
    <t>SH 2/208</t>
  </si>
  <si>
    <t>Frau</t>
  </si>
  <si>
    <t>Prof. Dr. iur., LL. M.</t>
  </si>
  <si>
    <t>Adelheid</t>
  </si>
  <si>
    <t>Puttler</t>
  </si>
  <si>
    <t>Universitätsprofessorin</t>
  </si>
  <si>
    <t>https://vvz.ruhr-uni-bochum.de/campus/all/unit.asp?gguid=0x85340831580F424BA785778B88EC72FE&amp;tguid=0x699D25992ED34B6E9889C1D506E44105&amp;lang=de</t>
  </si>
  <si>
    <t>+49(0)234/32-22820</t>
  </si>
  <si>
    <t>+49(0)234/32-14139</t>
  </si>
  <si>
    <t>LS-Puttler@rub.de</t>
  </si>
  <si>
    <t>n.V.</t>
  </si>
  <si>
    <t>GD E2-453</t>
  </si>
  <si>
    <t>Adnan</t>
  </si>
  <si>
    <t>El Arja</t>
  </si>
  <si>
    <t>Institut für Erziehungswissenschaft / Pädagogische Psychologie und Bildungstechnologie</t>
  </si>
  <si>
    <t>https://vvz.ruhr-uni-bochum.de/campus/all/unit.asp?gguid=0x3FE31378ADA420469B6D46CAE893FB98&amp;tguid=0x699D25992ED34B6E9889C1D506E44105&amp;lang=de</t>
  </si>
  <si>
    <t>IT Techniker</t>
  </si>
  <si>
    <t>0234/032-22731</t>
  </si>
  <si>
    <t>0231/32-14405</t>
  </si>
  <si>
    <t>nach Vereinbarung nach Email</t>
  </si>
  <si>
    <t>GA 1/54</t>
  </si>
  <si>
    <t>Adrian Bernhard</t>
  </si>
  <si>
    <t>Adrian</t>
  </si>
  <si>
    <t>Bernhard</t>
  </si>
  <si>
    <t>Studentische Hilfskraft</t>
  </si>
  <si>
    <t>Stud. HK</t>
  </si>
  <si>
    <t>0234/32-25127</t>
  </si>
  <si>
    <t>0234/32-14671</t>
  </si>
  <si>
    <t>adrian.bernhard@rub.de</t>
  </si>
  <si>
    <t>GB 2/29</t>
  </si>
  <si>
    <t>Adrian Immenhauser</t>
  </si>
  <si>
    <t>Immenhauser</t>
  </si>
  <si>
    <t>https://vvz.ruhr-uni-bochum.de/campus/all/unit.asp?gguid=0x20DDC83E509653479EF087540874DC4F&amp;tguid=0x699D25992ED34B6E9889C1D506E44105&amp;lang=de</t>
  </si>
  <si>
    <t>Direktorium (Geologie, Mineralogie, Geophysik)</t>
  </si>
  <si>
    <t>+49(0)234/32-14571</t>
  </si>
  <si>
    <t>Adrian.Immenhauser@rub.de</t>
  </si>
  <si>
    <t>Adriane Koppelle</t>
  </si>
  <si>
    <t>Adriane</t>
  </si>
  <si>
    <t>Koppelle</t>
  </si>
  <si>
    <t>Wiss. Angestellte der Klinik</t>
  </si>
  <si>
    <t>St. Josef-Hospital Bochum / Medizinische Klinik I</t>
  </si>
  <si>
    <t>https://vvz.ruhr-uni-bochum.de/campus/all/unit.asp?gguid=0xE55397F00BE0E94D941B4D94BC5105B2&amp;tguid=0x699D25992ED34B6E9889C1D506E44105&amp;lang=de</t>
  </si>
  <si>
    <t>Fachärztin</t>
  </si>
  <si>
    <t>+49(0)234-509-6382</t>
  </si>
  <si>
    <t>+49(0)234-509-2394</t>
  </si>
  <si>
    <t>Adriane.Koppelle@rub.de</t>
  </si>
  <si>
    <t>Agnes Anders</t>
  </si>
  <si>
    <t>Agnes</t>
  </si>
  <si>
    <t>Anders</t>
  </si>
  <si>
    <t>Wiss. Mitarbeiterin</t>
  </si>
  <si>
    <t>Institut für Hygiene und Mikrobiologie / Abteilung für Medizinische Mikrobiologie</t>
  </si>
  <si>
    <t>https://vvz.ruhr-uni-bochum.de/campus/all/unit.asp?gguid=0x6207CE73DE7550418969A153908D38DF&amp;tguid=0x699D25992ED34B6E9889C1D506E44105&amp;lang=de</t>
  </si>
  <si>
    <t>Agnes.Anders@rub.de</t>
  </si>
  <si>
    <t>Agnes Spodeck</t>
  </si>
  <si>
    <t>Spodeck</t>
  </si>
  <si>
    <t>Berufsgenossenschaftliches Universitätsklinikum Bergmannsheil / Chirurgische Klinik und Poliklinik</t>
  </si>
  <si>
    <t>https://vvz.ruhr-uni-bochum.de/campus/all/unit.asp?gguid=0xAE4AE317FEB9064E8D280AED2BEC6FE6&amp;tguid=0x699D25992ED34B6E9889C1D506E44105&amp;lang=de</t>
  </si>
  <si>
    <t>Assistenzärztin</t>
  </si>
  <si>
    <t>+49(0)234-302-0</t>
  </si>
  <si>
    <t>Agnes.Slowicki@rub.de</t>
  </si>
  <si>
    <t>Agnieszka Otto</t>
  </si>
  <si>
    <t>Agnieszka</t>
  </si>
  <si>
    <t>Otto</t>
  </si>
  <si>
    <t>Fakultät für Geowissenschaften / Institut für Geologie, Mineralogie und Geophysik</t>
  </si>
  <si>
    <t>Agnes.b.Otto@ruhr-uni-bochum.de</t>
  </si>
  <si>
    <t>Agnieszka Zaganczyk-Neufeld</t>
  </si>
  <si>
    <t>Zaganczyk-Neufeld</t>
  </si>
  <si>
    <t>Akademische Rätin (auf Zeit)</t>
  </si>
  <si>
    <t>I. Historisches Institut / Geschichte Osteuropas</t>
  </si>
  <si>
    <t>https://vvz.ruhr-uni-bochum.de/campus/all/unit.asp?gguid=0x4DB307F9251DF040B71A444D3D4D242E&amp;tguid=0x699D25992ED34B6E9889C1D506E44105&amp;lang=de</t>
  </si>
  <si>
    <t>Akademische Rätin</t>
  </si>
  <si>
    <t>+49(0)234/32-22559</t>
  </si>
  <si>
    <t>Agnieszka.Zaganczyk-Neufeld@rub.de</t>
  </si>
  <si>
    <t>GA 4/158</t>
  </si>
  <si>
    <t>Aiko  Gastberg</t>
  </si>
  <si>
    <t>Aiko</t>
  </si>
  <si>
    <t>Gastberg</t>
  </si>
  <si>
    <t>Verwaltungsangestellter</t>
  </si>
  <si>
    <t>Fakultät für Psychologie / Institut für Kognitive Neurowissenschaft, Abteilung Biopsychologie</t>
  </si>
  <si>
    <t>https://vvz.ruhr-uni-bochum.de/campus/all/unit.asp?gguid=0xD2ED017D154ED845A730AFEB7282D5F4&amp;tguid=0x699D25992ED34B6E9889C1D506E44105&amp;lang=de</t>
  </si>
  <si>
    <t>Administration Office</t>
  </si>
  <si>
    <t>+49 234 32 28213</t>
  </si>
  <si>
    <t>+49 234  32 14377</t>
  </si>
  <si>
    <t>sfb1280-sekretariat@rub.de</t>
  </si>
  <si>
    <t>IB 6/121</t>
  </si>
  <si>
    <t>Aisha Yousf, M.Sc</t>
  </si>
  <si>
    <t>Aisha</t>
  </si>
  <si>
    <t>Yousf</t>
  </si>
  <si>
    <t>M.Sc</t>
  </si>
  <si>
    <t>Wissenschaftliche Mitarbeiterin</t>
  </si>
  <si>
    <t>Fakultät für Biologie und Biotechnologie / Lehrstuhl für Zellmorphologie und Molekulare Neurobiologie</t>
  </si>
  <si>
    <t>https://vvz.ruhr-uni-bochum.de/campus/all/unit.asp?gguid=0x80D940FC5871334D9231534108041188&amp;tguid=0x699D25992ED34B6E9889C1D506E44105&amp;lang=de</t>
  </si>
  <si>
    <t>+49 (0)2 34 / 32 2 43 14</t>
  </si>
  <si>
    <t>NDEF 05/342</t>
  </si>
  <si>
    <t>Akbar Agha Koupahi</t>
  </si>
  <si>
    <t>Akbar Agha</t>
  </si>
  <si>
    <t>Koupahi</t>
  </si>
  <si>
    <t>Marien Hospital Herne / Institut für Diagnostische und Interventionelle Radiologie und Nuklearmedizin</t>
  </si>
  <si>
    <t>https://vvz.ruhr-uni-bochum.de/campus/all/unit.asp?gguid=0x5D2540F83C494A4B95E408F36BB2725B&amp;tguid=0x699D25992ED34B6E9889C1D506E44105&amp;lang=de</t>
  </si>
  <si>
    <t>Oberarzt</t>
  </si>
  <si>
    <t>+49(0)2323-499-2552</t>
  </si>
  <si>
    <t>Akbar-Agha.Koupahi@marienhospital-herne.de</t>
  </si>
  <si>
    <t>Alaa Alameer Ahmad</t>
  </si>
  <si>
    <t>Alaa</t>
  </si>
  <si>
    <t>Alameer Ahmad</t>
  </si>
  <si>
    <t>Fakultät für Elektrotechnik und Informationstechnik / Professur für Digitale Kommunikationssysteme</t>
  </si>
  <si>
    <t>https://vvz.ruhr-uni-bochum.de/campus/all/unit.asp?gguid=0xE8060C65F8DF99449C450C0E9C69174B&amp;tguid=0x699D25992ED34B6E9889C1D506E44105&amp;lang=de</t>
  </si>
  <si>
    <t>sekretariat-dks@rub.de</t>
  </si>
  <si>
    <t>Alan</t>
  </si>
  <si>
    <t>Davis</t>
  </si>
  <si>
    <t>023432-25079</t>
  </si>
  <si>
    <t>Alan.Davis@rub.de</t>
  </si>
  <si>
    <t>SH 2/214</t>
  </si>
  <si>
    <t>Omar</t>
  </si>
  <si>
    <t>Fakultät für Elektrotechnik und Informationstechnik / Professur für Photonics and Ultrafast Laser Science</t>
  </si>
  <si>
    <t>https://vvz.ruhr-uni-bochum.de/campus/all/unit.asp?gguid=0xCD136E04E0C61943997A9A9EFD4CA607&amp;tguid=0x699D25992ED34B6E9889C1D506E44105&amp;lang=de</t>
  </si>
  <si>
    <t>(+49)(0)234 / 32 - 27889</t>
  </si>
  <si>
    <t>Alan.Omar@rub.de</t>
  </si>
  <si>
    <t>ID 1/330</t>
  </si>
  <si>
    <t>Albert</t>
  </si>
  <si>
    <t>Newen</t>
  </si>
  <si>
    <t>https://vvz.ruhr-uni-bochum.de/campus/all/unit.asp?gguid=0x42969BDBA7BC014AB69B30DF8ECEA02B&amp;tguid=0x699D25992ED34B6E9889C1D506E44105&amp;lang=de</t>
  </si>
  <si>
    <t>+49(0)234/32-22139</t>
  </si>
  <si>
    <t>+49(0)234/32-14963</t>
  </si>
  <si>
    <t>Albert.Newen@rub.de</t>
  </si>
  <si>
    <t>GA 3/152</t>
  </si>
  <si>
    <t>Albert Sickmann</t>
  </si>
  <si>
    <t>Sickmann</t>
  </si>
  <si>
    <t>Externe Kliniken und Einrichtungen / Leibnitz - Institut für Analytische Wissenschaften - ISAS - e.V.</t>
  </si>
  <si>
    <t>https://vvz.ruhr-uni-bochum.de/campus/all/unit.asp?gguid=0x2D9D45CEC4EA014A9F0805A1D8D785DA&amp;tguid=0x699D25992ED34B6E9889C1D506E44105&amp;lang=de</t>
  </si>
  <si>
    <t>Vorstandsvorsitzender</t>
  </si>
  <si>
    <t>+49(0)231-1392-105</t>
  </si>
  <si>
    <t>+49(0)231-1392-310</t>
  </si>
  <si>
    <t>sickmann@isas.de</t>
  </si>
  <si>
    <t>Alberto</t>
  </si>
  <si>
    <t>Abbondandolo</t>
  </si>
  <si>
    <t>https://vvz.ruhr-uni-bochum.de/campus/all/unit.asp?gguid=0x35BC7783028FDB41ACF3C8E23B544A1A&amp;tguid=0x699D25992ED34B6E9889C1D506E44105&amp;lang=de</t>
  </si>
  <si>
    <t>+49(0)234/32-23345</t>
  </si>
  <si>
    <t>Alberto.Abbondandolo@rub.de</t>
  </si>
  <si>
    <t>IB 3/65</t>
  </si>
  <si>
    <t>Albrecht Harders</t>
  </si>
  <si>
    <t>Albrecht</t>
  </si>
  <si>
    <t>Harders</t>
  </si>
  <si>
    <t>Emeritus</t>
  </si>
  <si>
    <t>Klinikum der Ruhr-Universität Bochum / Universitätsklinikum Knappschaftskrankenhaus Bochum</t>
  </si>
  <si>
    <t>https://vvz.ruhr-uni-bochum.de/campus/all/unit.asp?gguid=0xAB0418A751C1D4479F3057AB75B7EBE1&amp;tguid=0x699D25992ED34B6E9889C1D506E44105&amp;lang=de</t>
  </si>
  <si>
    <t>Albrecht.Harders@rub.de</t>
  </si>
  <si>
    <t>Albrecht Molsberger</t>
  </si>
  <si>
    <t>Molsberger</t>
  </si>
  <si>
    <t>Externe Kliniken und Einrichtungen / Facharzt für Orthopädie, Naturheilverfahren, Sportmedizin</t>
  </si>
  <si>
    <t>https://vvz.ruhr-uni-bochum.de/campus/all/unit.asp?gguid=0xA06D9621F2CA7E46A719B34051FCD9B0&amp;tguid=0x699D25992ED34B6E9889C1D506E44105&amp;lang=de</t>
  </si>
  <si>
    <t>Facharzt</t>
  </si>
  <si>
    <t>+49(0)211-86688-0</t>
  </si>
  <si>
    <t>praxis@boewing-molsberger.de</t>
  </si>
  <si>
    <t>Albrecht Wegner</t>
  </si>
  <si>
    <t>Wegner</t>
  </si>
  <si>
    <t>Außerplanmäßiger Professor, Emeritus</t>
  </si>
  <si>
    <t>Institut für Biochemie und Pathobiochemie / Abteilung für Molekulare Zellbiologie</t>
  </si>
  <si>
    <t>https://vvz.ruhr-uni-bochum.de/campus/all/unit.asp?gguid=0xAE9CB31BE434AC4B9987BFF748CAADFC&amp;tguid=0x699D25992ED34B6E9889C1D506E44105&amp;lang=de</t>
  </si>
  <si>
    <t>ehem. wiss. Mitarbeiter</t>
  </si>
  <si>
    <t>+49(0)234/32-23844</t>
  </si>
  <si>
    <t>+49(0)234/32-14193</t>
  </si>
  <si>
    <t>Albrecht.M.Wegner@rub.de</t>
  </si>
  <si>
    <t>MA 2/139 SR-Molek. Zellbiologie</t>
  </si>
  <si>
    <t>Albrecht Wiebalck</t>
  </si>
  <si>
    <t>Wiebalck</t>
  </si>
  <si>
    <t>Externe Kliniken und Einrichtungen / Facharzt für Anästhesiologie, PD Wiebalck</t>
  </si>
  <si>
    <t>https://vvz.ruhr-uni-bochum.de/campus/all/unit.asp?gguid=0x8C66757400A4A74FA8B39462F8A202F0&amp;tguid=0x699D25992ED34B6E9889C1D506E44105&amp;lang=de</t>
  </si>
  <si>
    <t>+49 234 979954-0</t>
  </si>
  <si>
    <t>albrecht.wiebalck@gmail.com</t>
  </si>
  <si>
    <t>Aleksandra</t>
  </si>
  <si>
    <t>Brand</t>
  </si>
  <si>
    <t>I. Biblische Theologie / Neues Testament</t>
  </si>
  <si>
    <t>https://vvz.ruhr-uni-bochum.de/campus/all/unit.asp?gguid=0x46E6BE60DFD4364C9EFD28D345A31576&amp;tguid=0x699D25992ED34B6E9889C1D506E44105&amp;lang=de</t>
  </si>
  <si>
    <t>0234/32-22413</t>
  </si>
  <si>
    <t>aleksandra.brand@rub.de</t>
  </si>
  <si>
    <t>GA 6/149</t>
  </si>
  <si>
    <t>Aleksandra Jablonski</t>
  </si>
  <si>
    <t>Jablonski</t>
  </si>
  <si>
    <t>Verw.-Angestellte</t>
  </si>
  <si>
    <t>Zentrum für Wissenschaftsdidaktik (ZfW) / Interne Fortbildung und Beratung (IFB)</t>
  </si>
  <si>
    <t>https://vvz.ruhr-uni-bochum.de/campus/all/unit.asp?gguid=0x4D5D521532104A4B817216F969E753BF&amp;tguid=0x699D25992ED34B6E9889C1D506E44105&amp;lang=de</t>
  </si>
  <si>
    <t>Mitarbeiterin</t>
  </si>
  <si>
    <t>+49(0)234/32-27484</t>
  </si>
  <si>
    <t>+49(0)234/32-14565</t>
  </si>
  <si>
    <t>Aleksandra.Penkala@uv.rub.de</t>
  </si>
  <si>
    <t>SH 1/132</t>
  </si>
  <si>
    <t>Aleksey Alakbarov</t>
  </si>
  <si>
    <t>Aleksey</t>
  </si>
  <si>
    <t>Alakbarov</t>
  </si>
  <si>
    <t>Assistenzarzt</t>
  </si>
  <si>
    <t>+49(0)2381-893-121</t>
  </si>
  <si>
    <t>Aleksey.Alakbarov@wkp-lwl.org</t>
  </si>
  <si>
    <t>Alessa</t>
  </si>
  <si>
    <t>Jaspert</t>
  </si>
  <si>
    <t>Fakultät für Sportwissenschaft / Bewegungslehre / Biomechanik</t>
  </si>
  <si>
    <t>https://vvz.ruhr-uni-bochum.de/campus/all/unit.asp?gguid=0xC130E498928D9A4B97114C128F93224C&amp;tguid=0x699D25992ED34B6E9889C1D506E44105&amp;lang=de</t>
  </si>
  <si>
    <t>+49(0)234/32-22425</t>
  </si>
  <si>
    <t>Alessa.Jaspert@rub.de</t>
  </si>
  <si>
    <t>Alessa Trunk</t>
  </si>
  <si>
    <t>Trunk</t>
  </si>
  <si>
    <t>Fakultäten / Juristische Fakultät</t>
  </si>
  <si>
    <t>https://vvz.ruhr-uni-bochum.de/campus/all/unit.asp?gguid=0x22007A348D0A2D4F97968F0ACE83709E&amp;tguid=0x699D25992ED34B6E9889C1D506E44105&amp;lang=de</t>
  </si>
  <si>
    <t>+49(0)234/32-28895</t>
  </si>
  <si>
    <t>Alessa.Trunk@rub.de</t>
  </si>
  <si>
    <t>Alessandro Gullo</t>
  </si>
  <si>
    <t>Dipl.-Jur.</t>
  </si>
  <si>
    <t>Alessandro</t>
  </si>
  <si>
    <t>Gullo</t>
  </si>
  <si>
    <t>+49(0)234/32-25253</t>
  </si>
  <si>
    <t>Alessandro.Gullo@hotmail.de</t>
  </si>
  <si>
    <t>GC 6/141</t>
  </si>
  <si>
    <t>Dr. rer.nat.</t>
  </si>
  <si>
    <t>Verdecchia</t>
  </si>
  <si>
    <t>Institut für Geologie, Mineralogie und Geophysik / Hydrogeomechanik</t>
  </si>
  <si>
    <t>https://vvz.ruhr-uni-bochum.de/campus/all/unit.asp?gguid=0x454D9144DD6FA14DA81D1C8D7F855D8C&amp;tguid=0x699D25992ED34B6E9889C1D506E44105&amp;lang=de</t>
  </si>
  <si>
    <t>+49 234  32-23273</t>
  </si>
  <si>
    <t>+49 234 32-14181</t>
  </si>
  <si>
    <t>alessandro.verdecchia@rub.de</t>
  </si>
  <si>
    <t>NA 3 / 168</t>
  </si>
  <si>
    <t>Alessio Chinellato Díaz</t>
  </si>
  <si>
    <t>Alessio</t>
  </si>
  <si>
    <t>Chinellato Díaz</t>
  </si>
  <si>
    <t>Fakultät für Philologie / V. Romanisches Seminar</t>
  </si>
  <si>
    <t>https://vvz.ruhr-uni-bochum.de/campus/all/unit.asp?gguid=0xCC2D8778FE3A4A428C33D5A5C710B894&amp;tguid=0x699D25992ED34B6E9889C1D506E44105&amp;lang=de</t>
  </si>
  <si>
    <t>+49(0)234/32-22637</t>
  </si>
  <si>
    <t>Alessio.Chinellato@ruhr-uni-bochum.de</t>
  </si>
  <si>
    <t>nach @ Vereinbarung</t>
  </si>
  <si>
    <t>GB 7/131</t>
  </si>
  <si>
    <t>Alex Kutscherenko</t>
  </si>
  <si>
    <t>Alex</t>
  </si>
  <si>
    <t>Kutscherenko</t>
  </si>
  <si>
    <t>+49(0)2323-499-5513</t>
  </si>
  <si>
    <t>Alex.Kutscherenko@marienhospital-herne.de</t>
  </si>
  <si>
    <t>Alexa Lucke</t>
  </si>
  <si>
    <t>Alexa</t>
  </si>
  <si>
    <t>Lucke</t>
  </si>
  <si>
    <t>Lehrbeauftragte</t>
  </si>
  <si>
    <t>+49(234)32-29951</t>
  </si>
  <si>
    <t>Alexa.Johannes@rub.de</t>
  </si>
  <si>
    <t>nach @-Vereinbarung</t>
  </si>
  <si>
    <t>GB 7/136</t>
  </si>
  <si>
    <t>Alexander Birkner</t>
  </si>
  <si>
    <t>Alexander</t>
  </si>
  <si>
    <t>Birkner</t>
  </si>
  <si>
    <t>https://vvz.ruhr-uni-bochum.de/campus/all/unit.asp?gguid=0x9410261736E96F40B33AC1E72169B48C&amp;tguid=0x699D25992ED34B6E9889C1D506E44105&amp;lang=de</t>
  </si>
  <si>
    <t>+49(0)234/32-24212</t>
  </si>
  <si>
    <t>+49(0)234/32-14182</t>
  </si>
  <si>
    <t>Birkner@pc.rub.de</t>
  </si>
  <si>
    <t>NC 5/70</t>
  </si>
  <si>
    <t>Alexander Brik</t>
  </si>
  <si>
    <t>Brik</t>
  </si>
  <si>
    <t>Als Universitätskliniken eingebundene Abteilungen / Institut für Prävention und Arbeitsmedizin der Deutschen Gesetzlichen Unfallversicherung, Inst. der Ruhr-Universität Bochum (IPA)</t>
  </si>
  <si>
    <t>https://vvz.ruhr-uni-bochum.de/campus/all/unit.asp?gguid=0x233E1220D5511D489DE985455425824C&amp;tguid=0x699D25992ED34B6E9889C1D506E44105&amp;lang=de</t>
  </si>
  <si>
    <t>+49(0)30130014351</t>
  </si>
  <si>
    <t>030 13001-864351</t>
  </si>
  <si>
    <t>Brik@ipa-dguv.de</t>
  </si>
  <si>
    <t>Böddecker</t>
  </si>
  <si>
    <t>Fakultät für Elektrotechnik und Informationstechnik / Professur für Angewandte Elektrodynamik und Plasmatechnik</t>
  </si>
  <si>
    <t>https://vvz.ruhr-uni-bochum.de/campus/all/unit.asp?gguid=0xFD63CD1FD2FE420FA0E1349DFA247199&amp;tguid=0x699D25992ED34B6E9889C1D506E44105&amp;lang=de</t>
  </si>
  <si>
    <t>(+49)(0)234/32 - 21278</t>
  </si>
  <si>
    <t>boeddecker@aept.rub.de</t>
  </si>
  <si>
    <t>ID 1/521</t>
  </si>
  <si>
    <t>Ferrauti</t>
  </si>
  <si>
    <t>Fakultät für Sportwissenschaft / Trainingswissenschaft</t>
  </si>
  <si>
    <t>https://vvz.ruhr-uni-bochum.de/campus/all/unit.asp?gguid=0x1A13247740C0E342A85FB46BCCB9DADA&amp;tguid=0x699D25992ED34B6E9889C1D506E44105&amp;lang=de</t>
  </si>
  <si>
    <t>+49(0)234/32-22451</t>
  </si>
  <si>
    <t>+49(0)234/32-14775</t>
  </si>
  <si>
    <t>Alexander.Ferrauti@rub.de</t>
  </si>
  <si>
    <t>SW 1/055</t>
  </si>
  <si>
    <t>Alexander Friedman</t>
  </si>
  <si>
    <t>Friedman</t>
  </si>
  <si>
    <t>Fakultät für Geschichtswissenschaften / I. Historisches Institut</t>
  </si>
  <si>
    <t>https://vvz.ruhr-uni-bochum.de/campus/all/unit.asp?gguid=0xF38C7E62C8B12B43B803638377D2A6DF&amp;tguid=0x699D25992ED34B6E9889C1D506E44105&amp;lang=de</t>
  </si>
  <si>
    <t>alexander.friedman@gmx.de</t>
  </si>
  <si>
    <t>Alexander Hartmaier</t>
  </si>
  <si>
    <t>Hartmaier</t>
  </si>
  <si>
    <t>https://vvz.ruhr-uni-bochum.de/campus/all/unit.asp?gguid=0xC1F3A1CFB5364A0489541705AF5BE2C4&amp;tguid=0x699D25992ED34B6E9889C1D506E44105&amp;lang=de</t>
  </si>
  <si>
    <t>+49(0)234/32-29314</t>
  </si>
  <si>
    <t>+49(0)234/32-14984</t>
  </si>
  <si>
    <t>Alexander.Hartmaier@rub.de</t>
  </si>
  <si>
    <t>IC 02/517</t>
  </si>
  <si>
    <t>Alexander Ivanov</t>
  </si>
  <si>
    <t>Ivanov</t>
  </si>
  <si>
    <t>+49(0)234/32-19878</t>
  </si>
  <si>
    <t>Alexander.Ivanov@rub.de</t>
  </si>
  <si>
    <t>IB 2/153</t>
  </si>
  <si>
    <t>May</t>
  </si>
  <si>
    <t>VI. Kryptographie / Mathematik IV (Kryptologie und IT-Sicherheit)</t>
  </si>
  <si>
    <t>https://vvz.ruhr-uni-bochum.de/campus/all/unit.asp?gguid=0x73E51306D0E3254782D87BA76EA6A6AD&amp;tguid=0x699D25992ED34B6E9889C1D506E44105&amp;lang=de</t>
  </si>
  <si>
    <t>+49(0)234/32-23261</t>
  </si>
  <si>
    <t>Alex.May@rub.de</t>
  </si>
  <si>
    <t>MC 0/29</t>
  </si>
  <si>
    <t>Neuhaus</t>
  </si>
  <si>
    <t>V. Informatik / Theoretische Informatik</t>
  </si>
  <si>
    <t>https://vvz.ruhr-uni-bochum.de/campus/all/unit.asp?gguid=0x1398D65BF64DAB4DA3F84D07E08580A6&amp;tguid=0x699D25992ED34B6E9889C1D506E44105&amp;lang=de</t>
  </si>
  <si>
    <t>+49(0)234/32-23209</t>
  </si>
  <si>
    <t>Alexander.Neuhaus-b7x@ruhr-uni-bochum.de</t>
  </si>
  <si>
    <t>IB 3/149</t>
  </si>
  <si>
    <t>Orth</t>
  </si>
  <si>
    <t>Fakultät für Elektrotechnik und Informationstechnik / Professur für Integrierte Systeme</t>
  </si>
  <si>
    <t>https://vvz.ruhr-uni-bochum.de/campus/all/unit.asp?gguid=0x4E556BA84922044FABA4FE18653EAD28&amp;tguid=0x699D25992ED34B6E9889C1D506E44105&amp;lang=de</t>
  </si>
  <si>
    <t>(+49)(0)234 / 32 - 25862</t>
  </si>
  <si>
    <t>Alexander.Orth@rub.de</t>
  </si>
  <si>
    <t>ID 1/455</t>
  </si>
  <si>
    <t>Saechtig</t>
  </si>
  <si>
    <t>Fakultät für Ostasienwissenschaften / Sprache und Literatur Chinas</t>
  </si>
  <si>
    <t>https://vvz.ruhr-uni-bochum.de/campus/all/unit.asp?gguid=0x48C9C558D90FFF49A9D06C75C1AF8642&amp;tguid=0x699D25992ED34B6E9889C1D506E44105&amp;lang=de</t>
  </si>
  <si>
    <t>+49(0)234/32-27067</t>
  </si>
  <si>
    <t>Alexander.Saechtig@rub.de</t>
  </si>
  <si>
    <t>Mi 10:00-12:00</t>
  </si>
  <si>
    <t>Uni134, 3.10</t>
  </si>
  <si>
    <t>Scheffler</t>
  </si>
  <si>
    <t>V. Informatik / V. Informatik / Professur Verteilte und Vernetzte Systeme</t>
  </si>
  <si>
    <t>https://vvz.ruhr-uni-bochum.de/campus/all/unit.asp?gguid=0x2948D8A4EA36455BBF1C6587B8752992&amp;tguid=0x699D25992ED34B6E9889C1D506E44105&amp;lang=de</t>
  </si>
  <si>
    <t>+49(0)234/32-25779</t>
  </si>
  <si>
    <t>Alexander.Scheffler@rub.de</t>
  </si>
  <si>
    <t>MC 1/62</t>
  </si>
  <si>
    <t>Alexander Schwitanski</t>
  </si>
  <si>
    <t>Schwitanski</t>
  </si>
  <si>
    <t>Zentrale wissenschaftliche Einrichtungen / Institut für soziale Bewegungen</t>
  </si>
  <si>
    <t>https://vvz.ruhr-uni-bochum.de/campus/all/unit.asp?gguid=0x657DB01814426549A30408DE58F0F932&amp;tguid=0x699D25992ED34B6E9889C1D506E44105&amp;lang=de</t>
  </si>
  <si>
    <t>Abteilungsleiter</t>
  </si>
  <si>
    <t>Alexander.Schwitanski@rub.de</t>
  </si>
  <si>
    <t>HGR 2/217</t>
  </si>
  <si>
    <t>Alexander Sohl</t>
  </si>
  <si>
    <t>Sohl</t>
  </si>
  <si>
    <t>Fakultät für Wirtschaftswissenschaft / Finanzwissenschaft und Regionalökonomik</t>
  </si>
  <si>
    <t>https://vvz.ruhr-uni-bochum.de/campus/all/unit.asp?gguid=0x76A1F3627F8A436EB9F5816FCEB0042B&amp;tguid=0x699D25992ED34B6E9889C1D506E44105&amp;lang=de</t>
  </si>
  <si>
    <t>-21759</t>
  </si>
  <si>
    <t>Alexander.Sohl@ruhr-uni-bochum.de</t>
  </si>
  <si>
    <t>GD 03/353</t>
  </si>
  <si>
    <t>Alexander Sokrates Petrides</t>
  </si>
  <si>
    <t>Alexander Sokrates</t>
  </si>
  <si>
    <t>Petrides</t>
  </si>
  <si>
    <t>https://vvz.ruhr-uni-bochum.de/campus/all/unit.asp?gguid=0x891DB88F441C0743B4EF4DFE188678E5&amp;tguid=0x699D25992ED34B6E9889C1D506E44105&amp;lang=de</t>
  </si>
  <si>
    <t>Ärztlicher Direktor</t>
  </si>
  <si>
    <t>+49(0)234-517-2301</t>
  </si>
  <si>
    <t>+49(0)234-517-2309</t>
  </si>
  <si>
    <t>A.Petrides@augusta-bochum.de</t>
  </si>
  <si>
    <t>Alexander Thiele</t>
  </si>
  <si>
    <t>Thiele</t>
  </si>
  <si>
    <t>+49(0)234/32-22239</t>
  </si>
  <si>
    <t>+49(0)234/32-14271</t>
  </si>
  <si>
    <t>Aleyander.Thiele@jura.uni-goettingen.de</t>
  </si>
  <si>
    <t>GC 7/135</t>
  </si>
  <si>
    <t>Alexander Vorwerk</t>
  </si>
  <si>
    <t>Vorwerk</t>
  </si>
  <si>
    <t>Dezernat 4 - Finanzmanagement / Finanz- und Projektcontrolling</t>
  </si>
  <si>
    <t>https://vvz.ruhr-uni-bochum.de/campus/all/unit.asp?gguid=0x1EA60E6510632542935EF213A90A2A4E&amp;tguid=0x699D25992ED34B6E9889C1D506E44105&amp;lang=de</t>
  </si>
  <si>
    <t>+49(0)234/32-28183</t>
  </si>
  <si>
    <t>+49(0)234/32-14486</t>
  </si>
  <si>
    <t>Alexander.Vorwerk@uv.rub.de</t>
  </si>
  <si>
    <t>Ferdinandstr. 13, Raum 4/403</t>
  </si>
  <si>
    <t>Alexandra Ackmann</t>
  </si>
  <si>
    <t>Alexandra</t>
  </si>
  <si>
    <t>Ackmann</t>
  </si>
  <si>
    <t>Ass. 'in jur.</t>
  </si>
  <si>
    <t>Dezernat 3 - Personal und Recht / Abteilung 7 - Justitiariat</t>
  </si>
  <si>
    <t>https://vvz.ruhr-uni-bochum.de/campus/all/unit.asp?gguid=0x782BA2D69A18AA46BA581FB89825AEEA&amp;tguid=0x699D25992ED34B6E9889C1D506E44105&amp;lang=de</t>
  </si>
  <si>
    <t>Justitiarin</t>
  </si>
  <si>
    <t>+49(0)234/32-21706</t>
  </si>
  <si>
    <t>+49(0)234/32-14875</t>
  </si>
  <si>
    <t>Alexandra.Ackmann@uv.rub.de</t>
  </si>
  <si>
    <t>UV 3/350</t>
  </si>
  <si>
    <t>Alexandra Beine</t>
  </si>
  <si>
    <t>Beine</t>
  </si>
  <si>
    <t>Ärztin</t>
  </si>
  <si>
    <t>+49(0)30-13001-4105</t>
  </si>
  <si>
    <t>+49(0)30-13001-4117</t>
  </si>
  <si>
    <t>Beine@ipa-dguv.de</t>
  </si>
  <si>
    <t>Prof. Dr. phil.</t>
  </si>
  <si>
    <t>Cuffel</t>
  </si>
  <si>
    <t>https://vvz.ruhr-uni-bochum.de/campus/all/unit.asp?gguid=0x62E0F4D0A15A6D4CAB00F61E8F3F8324&amp;tguid=0x699D25992ED34B6E9889C1D506E44105&amp;lang=de</t>
  </si>
  <si>
    <t>+49(0)234/32-22336</t>
  </si>
  <si>
    <t>Alexandra.Cuffel@rub.de</t>
  </si>
  <si>
    <t>Uni90a, 1/107</t>
  </si>
  <si>
    <t>Alexandra Höhn</t>
  </si>
  <si>
    <t>Höhn</t>
  </si>
  <si>
    <t>Verwaltungsangestellte</t>
  </si>
  <si>
    <t>+49(0)234/32-22186</t>
  </si>
  <si>
    <t>Alexandra.Hoehn@ruhr-uni-bochum.de</t>
  </si>
  <si>
    <t>IB 3/81</t>
  </si>
  <si>
    <t>Alexandra Nehring</t>
  </si>
  <si>
    <t>Nehring</t>
  </si>
  <si>
    <t>Wissenschaftlicher Angestellter</t>
  </si>
  <si>
    <t>+49(0)30130014422</t>
  </si>
  <si>
    <t>030 13001-864422</t>
  </si>
  <si>
    <t>nehring@ipa-dguv.de</t>
  </si>
  <si>
    <t>Alexey Surov</t>
  </si>
  <si>
    <t>Alexey</t>
  </si>
  <si>
    <t>Surov</t>
  </si>
  <si>
    <t>Johannes Wesling Klinikum Minden / Institut für Radiologie, Neuroradiologie und Nuklearmedizin</t>
  </si>
  <si>
    <t>https://vvz.ruhr-uni-bochum.de/campus/all/unit.asp?gguid=0x676801B43F0440458D791C6ABFE95574&amp;tguid=0x699D25992ED34B6E9889C1D506E44105&amp;lang=de</t>
  </si>
  <si>
    <t>Universitätsprofessor, Sektionsleiter Experimentelle Bildgebung, Leiter des IDKIS Labors</t>
  </si>
  <si>
    <t>+49 571 790-4610</t>
  </si>
  <si>
    <t>radiologie-minden@­muehlenkreiskliniken.de</t>
  </si>
  <si>
    <t>Alexis Garland</t>
  </si>
  <si>
    <t>Alexis</t>
  </si>
  <si>
    <t>Garland</t>
  </si>
  <si>
    <t>+49 234 32 24037</t>
  </si>
  <si>
    <t>+49(0)234/32-14377</t>
  </si>
  <si>
    <t>Alexis.Garland@rub.de</t>
  </si>
  <si>
    <t>IB 6/131</t>
  </si>
  <si>
    <t>Alexis Suarez Rodriguezs</t>
  </si>
  <si>
    <t>Alexis Suarez</t>
  </si>
  <si>
    <t>Rodriguezs</t>
  </si>
  <si>
    <t>Fakultäten / Fakultät für Sozialwissenschaft</t>
  </si>
  <si>
    <t>https://vvz.ruhr-uni-bochum.de/campus/all/unit.asp?gguid=0x3CD44D216343F84CB93C9D3FDA63D5AC&amp;tguid=0x699D25992ED34B6E9889C1D506E44105&amp;lang=de</t>
  </si>
  <si>
    <t>Lehrb. | Ethnologie</t>
  </si>
  <si>
    <t>rodiguezs.alexis@gmail.com</t>
  </si>
  <si>
    <t>Alfred</t>
  </si>
  <si>
    <t>Hypki</t>
  </si>
  <si>
    <t>Oberingenieur</t>
  </si>
  <si>
    <t>I. Institut for Product and Service Engineering / Produktionssysteme</t>
  </si>
  <si>
    <t>https://vvz.ruhr-uni-bochum.de/campus/all/unit.asp?gguid=0x0F583C2C15B4F8439610D2055882A861&amp;tguid=0x699D25992ED34B6E9889C1D506E44105&amp;lang=de</t>
  </si>
  <si>
    <t>+49(0)234/32-26304</t>
  </si>
  <si>
    <t>Hypki@lps.rub.de</t>
  </si>
  <si>
    <t>IC 02/747</t>
  </si>
  <si>
    <t>Ludwig</t>
  </si>
  <si>
    <t>https://vvz.ruhr-uni-bochum.de/campus/all/unit.asp?gguid=0xA41489D30B793743955DCEF5EA68D662&amp;tguid=0x699D25992ED34B6E9889C1D506E44105&amp;lang=de</t>
  </si>
  <si>
    <t>+49(0)234/32-27492</t>
  </si>
  <si>
    <t>+49(0)234/32-14409</t>
  </si>
  <si>
    <t>Alfred.Ludwig@rub.de</t>
  </si>
  <si>
    <t>IC 03/223</t>
  </si>
  <si>
    <t>Alfred Mischke</t>
  </si>
  <si>
    <t>Prof. Dr. techn.</t>
  </si>
  <si>
    <t>Mischke</t>
  </si>
  <si>
    <t>Mit der Universität verbundene Einrichtungen / Hochschule Bochum</t>
  </si>
  <si>
    <t>https://vvz.ruhr-uni-bochum.de/campus/all/unit.asp?gguid=0xAB7AE6F8E7E6524DBD38909C927DC045&amp;tguid=0x699D25992ED34B6E9889C1D506E44105&amp;lang=de</t>
  </si>
  <si>
    <t>+49(0)234/32-10514</t>
  </si>
  <si>
    <t>+49(0)234/32-14223</t>
  </si>
  <si>
    <t>Dekanat-Bi@rub.de</t>
  </si>
  <si>
    <t>IC 02/165</t>
  </si>
  <si>
    <t>Alfredo</t>
  </si>
  <si>
    <t>Micera</t>
  </si>
  <si>
    <t>II. Institut für Theoretische Physik / 	Theoretische Physik, insbesondere Computational Plasma Physics</t>
  </si>
  <si>
    <t>https://vvz.ruhr-uni-bochum.de/campus/all/unit.asp?gguid=0x11CB0E1CDEF14E55A2BA90E881672BC0&amp;tguid=0x699D25992ED34B6E9889C1D506E44105&amp;lang=de</t>
  </si>
  <si>
    <t>alfredo.micera@rub.de</t>
  </si>
  <si>
    <t>NB 7/136</t>
  </si>
  <si>
    <t>Ali Haydar Acikelli</t>
  </si>
  <si>
    <t>Ali Haydar</t>
  </si>
  <si>
    <t>Acikelli</t>
  </si>
  <si>
    <t>Marien Hospital Herne / Medizinische Klinik III (Hämatologie und internistische Onkologie)</t>
  </si>
  <si>
    <t>https://vvz.ruhr-uni-bochum.de/campus/all/unit.asp?gguid=0xF6472C6B3A1673498B19C9C1ED2804DA&amp;tguid=0x699D25992ED34B6E9889C1D506E44105&amp;lang=de</t>
  </si>
  <si>
    <t>+49(0)2323-499-1051</t>
  </si>
  <si>
    <t>AliHaydar.Acikelli@elisabethgruppe.de</t>
  </si>
  <si>
    <t>Ali</t>
  </si>
  <si>
    <t>Mohaddes</t>
  </si>
  <si>
    <t>+49(0)234/32-23073</t>
  </si>
  <si>
    <t>Ali.Mohaddes@rub.de</t>
  </si>
  <si>
    <t>IB 2/59</t>
  </si>
  <si>
    <t>Alice Dragan</t>
  </si>
  <si>
    <t>Alice</t>
  </si>
  <si>
    <t>Dragan</t>
  </si>
  <si>
    <t>+49(0)234/32-29951</t>
  </si>
  <si>
    <t>alice.dragan@rub.de</t>
  </si>
  <si>
    <t>GB /136</t>
  </si>
  <si>
    <t>Alice Lipinski</t>
  </si>
  <si>
    <t>Lipinski</t>
  </si>
  <si>
    <t>Lehrstuhl für Zellmorphologie und Molekulare Neurobiologie / AG: Molekulare Zellbiologie</t>
  </si>
  <si>
    <t>https://vvz.ruhr-uni-bochum.de/campus/all/unit.asp?gguid=0x5F80D0EB1D4052409E2121E31B2FEC97&amp;tguid=0x699D25992ED34B6E9889C1D506E44105&amp;lang=de</t>
  </si>
  <si>
    <t>+49 (0)234 / 32-22517</t>
  </si>
  <si>
    <t>alice.lipinski@rub.de</t>
  </si>
  <si>
    <t>ND 05/588</t>
  </si>
  <si>
    <t>Alicia Katharina</t>
  </si>
  <si>
    <t>Börner</t>
  </si>
  <si>
    <t>Sprachwissenschaftliches Institut / Linguistic Data Science Lab</t>
  </si>
  <si>
    <t>https://vvz.ruhr-uni-bochum.de/campus/all/unit.asp?gguid=0x48ADD7F8913B452EBB9EC21F95D482F0&amp;tguid=0x699D25992ED34B6E9889C1D506E44105&amp;lang=de</t>
  </si>
  <si>
    <t>wissenschaftliche Mitarbeiterin</t>
  </si>
  <si>
    <t>25117</t>
  </si>
  <si>
    <t>alicia.boerner@rub.de</t>
  </si>
  <si>
    <t>GA 2/142</t>
  </si>
  <si>
    <t>Alicia Schott</t>
  </si>
  <si>
    <t>Alicia</t>
  </si>
  <si>
    <t>Schott</t>
  </si>
  <si>
    <t>Fakultät für Wirtschaftswissenschaft / Betriebswirtschaftlehre, insb. Financial Accounting</t>
  </si>
  <si>
    <t>https://vvz.ruhr-uni-bochum.de/campus/all/unit.asp?gguid=0xE1398D37ED5342BB8E8842230673D19A&amp;tguid=0x699D25992ED34B6E9889C1D506E44105&amp;lang=de</t>
  </si>
  <si>
    <t>schott@wiwi.uni-frankfurt.de</t>
  </si>
  <si>
    <t>Alina</t>
  </si>
  <si>
    <t>Tausch</t>
  </si>
  <si>
    <t>Fakultät für Psychologie / Arbeitseinheit Arbeits-, Organisations- und Wirtschaftspsychologie</t>
  </si>
  <si>
    <t>https://vvz.ruhr-uni-bochum.de/campus/all/unit.asp?gguid=0x6A11A920949C4F42886999AE912B1075&amp;tguid=0x699D25992ED34B6E9889C1D506E44105&amp;lang=de</t>
  </si>
  <si>
    <t>+49(0)234/32-24608</t>
  </si>
  <si>
    <t>IB 5/173</t>
  </si>
  <si>
    <t>Alisa Maximova</t>
  </si>
  <si>
    <t>Alisa</t>
  </si>
  <si>
    <t>Maximova</t>
  </si>
  <si>
    <t>Institut für Erziehungswissenschaft / Soziale Räume und Orte nonformalen und informellen Lernens</t>
  </si>
  <si>
    <t>https://vvz.ruhr-uni-bochum.de/campus/all/unit.asp?gguid=0x693B2611FBA256438EB2E3DAED9B65FE&amp;tguid=0x699D25992ED34B6E9889C1D506E44105&amp;lang=de</t>
  </si>
  <si>
    <t>wiss. Mitarbeiterin/ Lehrbeauftragte</t>
  </si>
  <si>
    <t>alisa.maksimova@cais-research.de</t>
  </si>
  <si>
    <t>Almut Weitkämper</t>
  </si>
  <si>
    <t>Almut</t>
  </si>
  <si>
    <t>Weitkämper</t>
  </si>
  <si>
    <t>St. Josef-Hospital Bochum / Klinik für Kinder- und Jugendmedizin</t>
  </si>
  <si>
    <t>https://vvz.ruhr-uni-bochum.de/campus/all/unit.asp?gguid=0xDD1C22FE81A2B3418482013C4F47BA5F&amp;tguid=0x699D25992ED34B6E9889C1D506E44105&amp;lang=de</t>
  </si>
  <si>
    <t>+49(0)234-509-2630</t>
  </si>
  <si>
    <t>Almut.Weitkaemper@rub.de</t>
  </si>
  <si>
    <t>Alois Haas</t>
  </si>
  <si>
    <t>Prof. Dr. mult. Dr. h.c. mult.</t>
  </si>
  <si>
    <t>Alois</t>
  </si>
  <si>
    <t>Haas</t>
  </si>
  <si>
    <t>I. Anorganische Chemie / Anorganische Chemie II</t>
  </si>
  <si>
    <t>https://vvz.ruhr-uni-bochum.de/campus/all/unit.asp?gguid=0x524E2A5614AE744A80DB194BBD397C3F&amp;tguid=0x699D25992ED34B6E9889C1D506E44105&amp;lang=de</t>
  </si>
  <si>
    <t>Alois.Haas@web.de</t>
  </si>
  <si>
    <t>Aloísio Gluitz</t>
  </si>
  <si>
    <t>Aloísio</t>
  </si>
  <si>
    <t>Gluitz</t>
  </si>
  <si>
    <t>02343228182</t>
  </si>
  <si>
    <t>aloisio.gluitz@rub.de</t>
  </si>
  <si>
    <t>SH 2/207</t>
  </si>
  <si>
    <t>Alwin Luttmann</t>
  </si>
  <si>
    <t>Alwin</t>
  </si>
  <si>
    <t>Luttmann</t>
  </si>
  <si>
    <t>Technische Universität Dortmund / Leibniz-Institut für Arbeitsforschung an der TU Dortmund (IfADo)</t>
  </si>
  <si>
    <t>https://vvz.ruhr-uni-bochum.de/campus/all/unit.asp?gguid=0xD68E1F11CC5C45429E06FC33FECAC977&amp;tguid=0x699D25992ED34B6E9889C1D506E44105&amp;lang=de</t>
  </si>
  <si>
    <t>luttmann@ifado.de</t>
  </si>
  <si>
    <t>Amina Özen</t>
  </si>
  <si>
    <t>Amina</t>
  </si>
  <si>
    <t>Özen</t>
  </si>
  <si>
    <t>I. Prozessrecht und Bürgerliches Recht / Lehrstuhl für Bürgerliches Recht, Deutsches und Europäisches Arbeits- und Sozialrecht</t>
  </si>
  <si>
    <t>https://vvz.ruhr-uni-bochum.de/campus/all/unit.asp?gguid=0x4108E50DD1E51E45A03FD6E51B8E23F8&amp;tguid=0x699D25992ED34B6E9889C1D506E44105&amp;lang=de</t>
  </si>
  <si>
    <t>+49 (0)234 / 32-27682</t>
  </si>
  <si>
    <t>amina.oezen@ruhr-uni-bochum.de</t>
  </si>
  <si>
    <t>GD E1/519</t>
  </si>
  <si>
    <t>Amir Minovi</t>
  </si>
  <si>
    <t>Amir</t>
  </si>
  <si>
    <t>Minovi</t>
  </si>
  <si>
    <t>St. Elisabeth-Krankenhaus Köln-Hohenlind / Klinik für Hals-, Nasen-, Ohrenheilkunde</t>
  </si>
  <si>
    <t>https://vvz.ruhr-uni-bochum.de/campus/all/unit.asp?gguid=0xE181C5B37D091142AD3BAA38CADB5DA3&amp;tguid=0x699D25992ED34B6E9889C1D506E44105&amp;lang=de</t>
  </si>
  <si>
    <t>Chefarzt</t>
  </si>
  <si>
    <t>+49 221 4677-1501</t>
  </si>
  <si>
    <t>+49 221 4677-1508</t>
  </si>
  <si>
    <t>Amir.Minovi@hohenlind.de</t>
  </si>
  <si>
    <t>Amrei Stammann</t>
  </si>
  <si>
    <t>Amrei</t>
  </si>
  <si>
    <t>Stammann</t>
  </si>
  <si>
    <t>Fakultät für Wirtschaftswissenschaft / Chair of Empirical Economics</t>
  </si>
  <si>
    <t>https://vvz.ruhr-uni-bochum.de/campus/all/unit.asp?gguid=0x3111D594BAE5AF418DF7008FD4ECCB1C&amp;tguid=0x699D25992ED34B6E9889C1D506E44105&amp;lang=de</t>
  </si>
  <si>
    <t>02343222875</t>
  </si>
  <si>
    <t>amrei.stammann@rub.de</t>
  </si>
  <si>
    <t>GD 03/373</t>
  </si>
  <si>
    <t>Ana Isabel Martín Ibañez</t>
  </si>
  <si>
    <t>Ana Isabel</t>
  </si>
  <si>
    <t>Martín Ibañez</t>
  </si>
  <si>
    <t>Ana.Martin@rub.de</t>
  </si>
  <si>
    <t>Anastasia Nechaeva</t>
  </si>
  <si>
    <t>Anastasia</t>
  </si>
  <si>
    <t>Nechaeva</t>
  </si>
  <si>
    <t>Anastasia.Nechaeva@rub.de</t>
  </si>
  <si>
    <t>Ancla Müller</t>
  </si>
  <si>
    <t>Ancla</t>
  </si>
  <si>
    <t>Müller</t>
  </si>
  <si>
    <t>III. Astronomisches Institut / Astronomie</t>
  </si>
  <si>
    <t>https://vvz.ruhr-uni-bochum.de/campus/all/unit.asp?gguid=0x38D6693B59C65A469764B0F221E4158C&amp;tguid=0x699D25992ED34B6E9889C1D506E44105&amp;lang=de</t>
  </si>
  <si>
    <t>amueller@astro.rub.de</t>
  </si>
  <si>
    <t>GAFO 03/957</t>
  </si>
  <si>
    <t>Anco</t>
  </si>
  <si>
    <t>Peeters</t>
  </si>
  <si>
    <t>Fakultät für Philosophie und Erziehungswissenschaft / Lehreinheit Philosophie</t>
  </si>
  <si>
    <t>+49(0)234 32-27159</t>
  </si>
  <si>
    <t>anco.peeters@rub.de</t>
  </si>
  <si>
    <t>GA 04/140</t>
  </si>
  <si>
    <t>Andre Banning</t>
  </si>
  <si>
    <t>Andre</t>
  </si>
  <si>
    <t>Banning</t>
  </si>
  <si>
    <t>Institut für Geologie, Mineralogie und Geophysik / Angewandte Geologie</t>
  </si>
  <si>
    <t>https://vvz.ruhr-uni-bochum.de/campus/all/unit.asp?gguid=0x11E80EBAA252B5478B7FBC2CE68D9F4A&amp;tguid=0x699D25992ED34B6E9889C1D506E44105&amp;lang=de</t>
  </si>
  <si>
    <t>+49(0)234/32-23298</t>
  </si>
  <si>
    <t>Andre.Banning@rub.de</t>
  </si>
  <si>
    <t>NA 3/128</t>
  </si>
  <si>
    <t>Andre Bohmeier</t>
  </si>
  <si>
    <t>Bohmeier</t>
  </si>
  <si>
    <t>Juristische Fakultät / Institut für Sozialrecht</t>
  </si>
  <si>
    <t>https://vvz.ruhr-uni-bochum.de/campus/all/unit.asp?gguid=0xDEBAA83371C9F6468E1E38F884CE359C&amp;tguid=0x699D25992ED34B6E9889C1D506E44105&amp;lang=de</t>
  </si>
  <si>
    <t>+49(0)234/32-25255</t>
  </si>
  <si>
    <t>+49(0)234/32-14359</t>
  </si>
  <si>
    <t>A.Bohmeier@rub.de</t>
  </si>
  <si>
    <t>NA 6/36</t>
  </si>
  <si>
    <t>Andre Gurr</t>
  </si>
  <si>
    <t>Gurr</t>
  </si>
  <si>
    <t>Als Universitätskliniken eingebundene Abteilungen / Universitätsklinik für Hals-Nasen-Ohrenheilkunde und Kopf- und Halschirurgie am St. Elisabeth-Hospital Bochum</t>
  </si>
  <si>
    <t>https://vvz.ruhr-uni-bochum.de/campus/all/unit.asp?gguid=0xB3942D1831213344B608EDBC1A5401F4&amp;tguid=0x699D25992ED34B6E9889C1D506E44105&amp;lang=de</t>
  </si>
  <si>
    <t>Andre.Gurr@rub.de</t>
  </si>
  <si>
    <t>Andre Mursch</t>
  </si>
  <si>
    <t>Mursch</t>
  </si>
  <si>
    <t>Fakultät für Biologie und Biotechnologie / Lehrstuhl für Evolutionsökologie und Biodiversität der Tiere</t>
  </si>
  <si>
    <t>https://vvz.ruhr-uni-bochum.de/campus/all/unit.asp?gguid=0xE7C7479832CD1E4E8EA04D960CE92D80&amp;tguid=0x699D25992ED34B6E9889C1D506E44105&amp;lang=de</t>
  </si>
  <si>
    <t>+49(0)234/32-24501</t>
  </si>
  <si>
    <t>Andre.Mursch@rub.de</t>
  </si>
  <si>
    <t>Andre Sander</t>
  </si>
  <si>
    <t>Sander</t>
  </si>
  <si>
    <t>Andre.Sander@bergmannsheil.de</t>
  </si>
  <si>
    <t>Andrea Führer</t>
  </si>
  <si>
    <t>Andrea</t>
  </si>
  <si>
    <t>Führer</t>
  </si>
  <si>
    <t>Fakultät für Psychologie / Arbeitseinheit Sozialpsychologie</t>
  </si>
  <si>
    <t>https://vvz.ruhr-uni-bochum.de/campus/all/unit.asp?gguid=0x495EEBEA37476446B37B4C5228282EB4&amp;tguid=0x699D25992ED34B6E9889C1D506E44105&amp;lang=de</t>
  </si>
  <si>
    <t>32 22218</t>
  </si>
  <si>
    <t>Andrea.Fuehrer@rub.de</t>
  </si>
  <si>
    <t>IB 4/0075</t>
  </si>
  <si>
    <t>Andrea Hachenberg</t>
  </si>
  <si>
    <t>Hachenberg</t>
  </si>
  <si>
    <t>Institut für Geologie, Mineralogie und Geophysik / Sediment- und Isotopengeologie</t>
  </si>
  <si>
    <t>https://vvz.ruhr-uni-bochum.de/campus/all/unit.asp?gguid=0x203AF55CD2A2E641ADCBD65FF36D4E6E&amp;tguid=0x699D25992ED34B6E9889C1D506E44105&amp;lang=de</t>
  </si>
  <si>
    <t>+49(0)234/32-23673</t>
  </si>
  <si>
    <t>+49(0)234/32-14120</t>
  </si>
  <si>
    <t>Andrea.Hachenberg@rub.de</t>
  </si>
  <si>
    <t>IA 5/165</t>
  </si>
  <si>
    <t>Andrea Jaspert-Grehl</t>
  </si>
  <si>
    <t>Jaspert-Grehl</t>
  </si>
  <si>
    <t>Privatdozentin</t>
  </si>
  <si>
    <t>Alfried Krupp Krankenhaus Rüttenscheid / Klinik für Neurologie mit Klinischer Neurophysiologie</t>
  </si>
  <si>
    <t>https://vvz.ruhr-uni-bochum.de/campus/all/unit.asp?gguid=0xB39BBFA885C5D64FBE2BB71BCE45836C&amp;tguid=0x699D25992ED34B6E9889C1D506E44105&amp;lang=de</t>
  </si>
  <si>
    <t>Oberärztin</t>
  </si>
  <si>
    <t>+49(0)201-434-2532</t>
  </si>
  <si>
    <t>+49(0)201-434-2377</t>
  </si>
  <si>
    <t>Andrea.Jaspert-Grehl@krupp-krankenhaus.de</t>
  </si>
  <si>
    <t>Kahnert</t>
  </si>
  <si>
    <t>Andrea.Kahnert@rub.de</t>
  </si>
  <si>
    <t>SW 2/125</t>
  </si>
  <si>
    <t>Andrea Kaus</t>
  </si>
  <si>
    <t>Kaus</t>
  </si>
  <si>
    <t>Universitätsverwaltung / Dezernat 6 - Organisations- und Personalentwicklung</t>
  </si>
  <si>
    <t>https://vvz.ruhr-uni-bochum.de/campus/all/unit.asp?gguid=0x61E3EEBE3F2AD2458F131C4EFAACA1A8&amp;tguid=0x699D25992ED34B6E9889C1D506E44105&amp;lang=de</t>
  </si>
  <si>
    <t>Dezernentin</t>
  </si>
  <si>
    <t>+49(0)234/32-25556</t>
  </si>
  <si>
    <t>+49(0)234/32-05556</t>
  </si>
  <si>
    <t>Andrea.Kaus@uv.rub.de</t>
  </si>
  <si>
    <t>UV 3/332</t>
  </si>
  <si>
    <t>Andrea Kießling</t>
  </si>
  <si>
    <t>Kießling</t>
  </si>
  <si>
    <t>III. Öffentliches Recht / Öffentliches Recht, Staats- und Verwaltungsrecht mit besonderer Berücksichtigung des Sozialrechts</t>
  </si>
  <si>
    <t>https://vvz.ruhr-uni-bochum.de/campus/all/unit.asp?gguid=0xC840CBF14EB1C24FA433DDDADB053E15&amp;tguid=0x699D25992ED34B6E9889C1D506E44105&amp;lang=de</t>
  </si>
  <si>
    <t>wissen</t>
  </si>
  <si>
    <t>+49 234/32-26818</t>
  </si>
  <si>
    <t>Andrea.Kiessling@rub.de</t>
  </si>
  <si>
    <t>GD 2-437</t>
  </si>
  <si>
    <t>Koch-Thiele</t>
  </si>
  <si>
    <t>Institut für Erziehungswissenschaft / Lehr- und Lernforschung</t>
  </si>
  <si>
    <t>https://vvz.ruhr-uni-bochum.de/campus/all/unit.asp?gguid=0xBCA90A07F3BC544BB6230AF461CAC28D&amp;tguid=0x699D25992ED34B6E9889C1D506E44105&amp;lang=de</t>
  </si>
  <si>
    <t>wiss. Mitarbeiterin</t>
  </si>
  <si>
    <t>32-28067</t>
  </si>
  <si>
    <t>andrea.koch-thiele@rub.de</t>
  </si>
  <si>
    <t>GA 1/142</t>
  </si>
  <si>
    <t>Andrea Kotlinski</t>
  </si>
  <si>
    <t>Kotlinski</t>
  </si>
  <si>
    <t>Fakultät für Sportwissenschaft / Sportpädagogik / Sportdidaktik</t>
  </si>
  <si>
    <t>https://vvz.ruhr-uni-bochum.de/campus/all/unit.asp?gguid=0x578D36093C1D8E469AF71D1B23BD609D&amp;tguid=0x699D25992ED34B6E9889C1D506E44105&amp;lang=de</t>
  </si>
  <si>
    <t>+49(0)234/32-27666</t>
  </si>
  <si>
    <t>Andrea.Kotlinski@rub.de</t>
  </si>
  <si>
    <t>Andrea Lohse</t>
  </si>
  <si>
    <t>Lohse</t>
  </si>
  <si>
    <t>I. Prozessrecht und Bürgerliches Recht / Lehrstuhl für Bürgerliches Recht, Handels- und Wirtschaftsrecht (einschließlich Berg- und Energierecht)</t>
  </si>
  <si>
    <t>https://vvz.ruhr-uni-bochum.de/campus/all/unit.asp?gguid=0xC2E49810F9985048B0846FF580573ED6&amp;tguid=0x699D25992ED34B6E9889C1D506E44105&amp;lang=de</t>
  </si>
  <si>
    <t>+49(0)234/32-22854</t>
  </si>
  <si>
    <t>+49(0)234/32-14330</t>
  </si>
  <si>
    <t>WirtR@rub.de</t>
  </si>
  <si>
    <t>GD 2-325</t>
  </si>
  <si>
    <t>Andrea Marschall</t>
  </si>
  <si>
    <t>Marschall</t>
  </si>
  <si>
    <t>Technische Mitarbeiterin</t>
  </si>
  <si>
    <t>Fakultät für Elektrotechnik und Informationstechnik / Professur für Automatisierungstechnik und Prozessinformatik</t>
  </si>
  <si>
    <t>https://vvz.ruhr-uni-bochum.de/campus/all/unit.asp?gguid=0x38089E61A3F2E345BF4CD6CB5C43A2EF&amp;tguid=0x699D25992ED34B6E9889C1D506E44105&amp;lang=de</t>
  </si>
  <si>
    <t>Medientechnische Assistentin</t>
  </si>
  <si>
    <t>(+49)(0)234 / 32 - 23221</t>
  </si>
  <si>
    <t>+49(0)234/32-14101</t>
  </si>
  <si>
    <t>Marschall@atp.rub.de</t>
  </si>
  <si>
    <t>ID 2/521</t>
  </si>
  <si>
    <t>Andrea Mönk</t>
  </si>
  <si>
    <t>Mönk</t>
  </si>
  <si>
    <t>Ltd. Ärztin</t>
  </si>
  <si>
    <t>+49(0)2921-350-9314</t>
  </si>
  <si>
    <t>Andrea.Moenk@wkp-lwl.org</t>
  </si>
  <si>
    <t>Andrea Rivera Quesada</t>
  </si>
  <si>
    <t>Rivera Quesada</t>
  </si>
  <si>
    <t>andrea.riveraquesada@rub.de</t>
  </si>
  <si>
    <t>Andrea Seburschenich</t>
  </si>
  <si>
    <t>Seburschenich</t>
  </si>
  <si>
    <t>Verw.-Oberinspektorin</t>
  </si>
  <si>
    <t>Abteilung 6 - Reisekosten, Beihilfe in Krankheitsfällen, Nebentätigkeitsangelegenheiten, Umzugsksoten, Trennungsentschädiungen, Exkursionsabrechnungen / Reisekostenangelegenheiten</t>
  </si>
  <si>
    <t>https://vvz.ruhr-uni-bochum.de/campus/all/unit.asp?gguid=0xADFFA906DE4BB841AECC2722AE00350A&amp;tguid=0x699D25992ED34B6E9889C1D506E44105&amp;lang=de</t>
  </si>
  <si>
    <t>Sachbearbeiterin</t>
  </si>
  <si>
    <t>+49(0)234/32-22137</t>
  </si>
  <si>
    <t>+49(0)234/32-14289</t>
  </si>
  <si>
    <t>Andrea.Seburschenich@uv.rub.de</t>
  </si>
  <si>
    <t>UV 2/224</t>
  </si>
  <si>
    <t>Tannapfel</t>
  </si>
  <si>
    <t>Abteilungen ohne Zuordnung zu einem Institut / Institut für Pathologie der Ruhr-Universität Bochum - Georgius Agricola Stiftung Ruhr</t>
  </si>
  <si>
    <t>https://vvz.ruhr-uni-bochum.de/campus/all/unit.asp?gguid=0xB74947FB2CA2044CB43547B79A823540&amp;tguid=0x699D25992ED34B6E9889C1D506E44105&amp;lang=de</t>
  </si>
  <si>
    <t>Direktorin</t>
  </si>
  <si>
    <t>+49(0)234-302-4800</t>
  </si>
  <si>
    <t>+49(0)234-302-4809</t>
  </si>
  <si>
    <t>Andrea.Tannapfel@rub.de</t>
  </si>
  <si>
    <t>Andrea Urban-Tata</t>
  </si>
  <si>
    <t>Urban-Tata</t>
  </si>
  <si>
    <t>Dekanat - Medizinische Fakultät / Prüfungsbüro - Medizinische Fakultät</t>
  </si>
  <si>
    <t>https://vvz.ruhr-uni-bochum.de/campus/all/unit.asp?gguid=0xEE50DBD66F6DA8408A0E3E8FE85BA831&amp;tguid=0x699D25992ED34B6E9889C1D506E44105&amp;lang=de</t>
  </si>
  <si>
    <t>+49 234 32-24944</t>
  </si>
  <si>
    <t>andrea.urban-tata@ruhr-uni-bochum.de</t>
  </si>
  <si>
    <t>MA 4/59a</t>
  </si>
  <si>
    <t>Andrea Wegner</t>
  </si>
  <si>
    <t>Verw.-Hauptsekretärin</t>
  </si>
  <si>
    <t>Abteilung 3 - Wissenschaftliche Mitarbeiterinnen und Mitarbeiter, Lektorinnen und Lektoren (Haushalt / Drittmittel) / Personalangelegenheiten der Lektorinnen und Lektoren und der wissenschaftlichen Mitarbeiterinnen und Mitarbeiter</t>
  </si>
  <si>
    <t>https://vvz.ruhr-uni-bochum.de/campus/all/unit.asp?gguid=0x42945C12B142384FBF3A9122B273130F&amp;tguid=0x699D25992ED34B6E9889C1D506E44105&amp;lang=de</t>
  </si>
  <si>
    <t>+49(0)234/32-23850</t>
  </si>
  <si>
    <t>Andrea.Wegner@uv.rub.de</t>
  </si>
  <si>
    <t>UV 2/277</t>
  </si>
  <si>
    <t>Andreas Bastian</t>
  </si>
  <si>
    <t>Andreas</t>
  </si>
  <si>
    <t>Bastian</t>
  </si>
  <si>
    <t>Marienkrankenhaus Kassel / Medizinische Klinik / Pneumologie</t>
  </si>
  <si>
    <t>https://vvz.ruhr-uni-bochum.de/campus/all/unit.asp?gguid=0xCF10F71B1FB2B0498DAC3E4B39A87E66&amp;tguid=0x699D25992ED34B6E9889C1D506E44105&amp;lang=de</t>
  </si>
  <si>
    <t>+49(0)561-8073-1202</t>
  </si>
  <si>
    <t>a.bastian@marienkrankenhaus-kassel.de</t>
  </si>
  <si>
    <t>Andreas Bergmann</t>
  </si>
  <si>
    <t>Bergmann</t>
  </si>
  <si>
    <t>rubrum@rub.de</t>
  </si>
  <si>
    <t>GD E 2/508</t>
  </si>
  <si>
    <t>Bierwald</t>
  </si>
  <si>
    <t>Fakultät für Philologie / III. Germanistisches Institut</t>
  </si>
  <si>
    <t>https://vvz.ruhr-uni-bochum.de/campus/all/unit.asp?gguid=0x69060AF59649A74C8207B462D54359F6&amp;tguid=0x699D25992ED34B6E9889C1D506E44105&amp;lang=de</t>
  </si>
  <si>
    <t>+49-(0)234-32-28577</t>
  </si>
  <si>
    <t>GB 4/142</t>
  </si>
  <si>
    <t>Andreas Bonse</t>
  </si>
  <si>
    <t>Bonse</t>
  </si>
  <si>
    <t>https://vvz.ruhr-uni-bochum.de/campus/all/unit.asp?gguid=0xB7ECDB1D1FBBDF49B56A6C11495B35A4&amp;tguid=0x699D25992ED34B6E9889C1D506E44105&amp;lang=de</t>
  </si>
  <si>
    <t>Leiter</t>
  </si>
  <si>
    <t>+49(0)234/32-25318</t>
  </si>
  <si>
    <t>+49(0)234/32-14141</t>
  </si>
  <si>
    <t>Andreas.Bonse@rub.de</t>
  </si>
  <si>
    <t>GD 03/526</t>
  </si>
  <si>
    <t>Andreas Breuer-Kaiser</t>
  </si>
  <si>
    <t>Breuer-Kaiser</t>
  </si>
  <si>
    <t>St. Josef-Hospital Bochum / Klinik für Anästhesiologie</t>
  </si>
  <si>
    <t>https://vvz.ruhr-uni-bochum.de/campus/all/unit.asp?gguid=0x796976B2864B09408743CEDFA4584BC8&amp;tguid=0x699D25992ED34B6E9889C1D506E44105&amp;lang=de</t>
  </si>
  <si>
    <t>+49 234 509-6702</t>
  </si>
  <si>
    <t>a.breuer-kaiser@klinikum-bochum.de</t>
  </si>
  <si>
    <t>Burger</t>
  </si>
  <si>
    <t>https://vvz.ruhr-uni-bochum.de/campus/all/unit.asp?gguid=0x030F2DD3D40F9640993830948FE84E61&amp;tguid=0x699D25992ED34B6E9889C1D506E44105&amp;lang=de</t>
  </si>
  <si>
    <t>+49(0)234/32-27247</t>
  </si>
  <si>
    <t>Andreas.Burger@rub.de</t>
  </si>
  <si>
    <t>MA 0/41</t>
  </si>
  <si>
    <t>Andreas Docter</t>
  </si>
  <si>
    <t>Docter</t>
  </si>
  <si>
    <t>I. Institut for Product and Service Engineering / Industrie- und Fahrzeugantriebstechnik</t>
  </si>
  <si>
    <t>https://vvz.ruhr-uni-bochum.de/campus/all/unit.asp?gguid=0x169E9A4C6F51F44A8C9DFD34FF4CC285&amp;tguid=0x699D25992ED34B6E9889C1D506E44105&amp;lang=de</t>
  </si>
  <si>
    <t>+49(0)234/32-22867</t>
  </si>
  <si>
    <t>+49(0)234/32-14160</t>
  </si>
  <si>
    <t>andreas.docter@magna.com</t>
  </si>
  <si>
    <t>IC 1/63</t>
  </si>
  <si>
    <t>Andreas Döpelheuer</t>
  </si>
  <si>
    <t>Döpelheuer</t>
  </si>
  <si>
    <t>II. Institut für Energietechnik / Antriebstechnik (DLR e.V., Köln-Porz)</t>
  </si>
  <si>
    <t>https://vvz.ruhr-uni-bochum.de/campus/all/unit.asp?gguid=0xBB186FE8F034B5449FAC1C7218B0A8FE&amp;tguid=0x699D25992ED34B6E9889C1D506E44105&amp;lang=de</t>
  </si>
  <si>
    <t>+49(0)234/32-24505</t>
  </si>
  <si>
    <t>+49(0)234/32-14358</t>
  </si>
  <si>
    <t>Andreas.Doepelheuer@dlr.de</t>
  </si>
  <si>
    <t>IC 2/63</t>
  </si>
  <si>
    <t>Andreas Ebert</t>
  </si>
  <si>
    <t>Ebert</t>
  </si>
  <si>
    <t>LWL-Universitätsklinikum Bochum / Klinik für Psychiatrie, Psychotherapie und Präventivmedizin</t>
  </si>
  <si>
    <t>https://vvz.ruhr-uni-bochum.de/campus/all/unit.asp?gguid=0x8BA7D2537D3A4A448522E3F436DBCCF5&amp;tguid=0x699D25992ED34B6E9889C1D506E44105&amp;lang=de</t>
  </si>
  <si>
    <t>+49(0)234-5077-0</t>
  </si>
  <si>
    <t>Andreas.Ebert@wkp-lwl.org</t>
  </si>
  <si>
    <t>Faissner</t>
  </si>
  <si>
    <t>+49(0)234/32-23851</t>
  </si>
  <si>
    <t>+49(0)234/32-14313</t>
  </si>
  <si>
    <t>Andreas.Faissner@rub.de</t>
  </si>
  <si>
    <t>Mi 11-12</t>
  </si>
  <si>
    <t>NDEF 05/594</t>
  </si>
  <si>
    <t>Farwick</t>
  </si>
  <si>
    <t>Professor</t>
  </si>
  <si>
    <t>Geographisches Institut / Geographie II (Wirtschafts- und Sozialgeographie)</t>
  </si>
  <si>
    <t>https://vvz.ruhr-uni-bochum.de/campus/all/unit.asp?gguid=0xC0AAF12BA20C634AB5B05BD49A6F8DEC&amp;tguid=0x699D25992ED34B6E9889C1D506E44105&amp;lang=de</t>
  </si>
  <si>
    <t>+49(0)234/32-23356</t>
  </si>
  <si>
    <t>+49(0)234/32-14484</t>
  </si>
  <si>
    <t>Andreas.Farwick@rub.de</t>
  </si>
  <si>
    <t>Di 11:00-12:00</t>
  </si>
  <si>
    <t>IA 5/133</t>
  </si>
  <si>
    <t>Andreas Gerster</t>
  </si>
  <si>
    <t>Gerster</t>
  </si>
  <si>
    <t>+(0)49234-32/25341</t>
  </si>
  <si>
    <t>andreas.gerster@rwi-essen.de</t>
  </si>
  <si>
    <t>GD 03/361</t>
  </si>
  <si>
    <t>Andreas Günther</t>
  </si>
  <si>
    <t>Günther</t>
  </si>
  <si>
    <t>+49(0)234/32-23992</t>
  </si>
  <si>
    <t>Dorothee-Guenther@t-online.de</t>
  </si>
  <si>
    <t>GA 4/147</t>
  </si>
  <si>
    <t>Hauptmann</t>
  </si>
  <si>
    <t>II. Archäologische Wissenschaften / II. Ur- und Frühgeschichte</t>
  </si>
  <si>
    <t>https://vvz.ruhr-uni-bochum.de/campus/all/unit.asp?gguid=0x0E72F6E12B95C24B925BAC494DE8D79D&amp;tguid=0x699D25992ED34B6E9889C1D506E44105&amp;lang=de</t>
  </si>
  <si>
    <t>0234 28253827</t>
  </si>
  <si>
    <t>andreas.hauptmann@bergbaumuseum.de</t>
  </si>
  <si>
    <t>Helmedach</t>
  </si>
  <si>
    <t>I. Historisches Institut / Zentrum für Mittelmeerstudien</t>
  </si>
  <si>
    <t>https://vvz.ruhr-uni-bochum.de/campus/all/unit.asp?gguid=0xAF0565507DE186409C44BA3237E37394&amp;tguid=0x699D25992ED34B6E9889C1D506E44105&amp;lang=de</t>
  </si>
  <si>
    <t>Wissenschaftlicher Mitarbeiter um Zentrum für Mittelmeerstudien</t>
  </si>
  <si>
    <t>andreas.helmedach@rub.de</t>
  </si>
  <si>
    <t>Am Bergbaumuseum 31, 44791 Bochum</t>
  </si>
  <si>
    <t>Andreas Henkelmann</t>
  </si>
  <si>
    <t>Henkelmann</t>
  </si>
  <si>
    <t>Pastoraltheologie / Zentrum für angewandte Pastoraltheologie</t>
  </si>
  <si>
    <t>https://vvz.ruhr-uni-bochum.de/campus/all/unit.asp?gguid=0x50BCB9E8A37A8045AD5C6A7B11649C36&amp;tguid=0x699D25992ED34B6E9889C1D506E44105&amp;lang=de</t>
  </si>
  <si>
    <t>+49(0)234/32-25662</t>
  </si>
  <si>
    <t>Andreas.Henkelmann@rub.de</t>
  </si>
  <si>
    <t>GA 6/29</t>
  </si>
  <si>
    <t>Hinz</t>
  </si>
  <si>
    <t>Fakultät für Elektrotechnik und Informationstechnik / Professur für Elektronische Schaltungstechnik</t>
  </si>
  <si>
    <t>https://vvz.ruhr-uni-bochum.de/campus/all/unit.asp?gguid=0x2BCF0F0231418B44A80F39F02C322F3E&amp;tguid=0x699D25992ED34B6E9889C1D506E44105&amp;lang=de</t>
  </si>
  <si>
    <t>(+49)(0)234 / 32 - 28477</t>
  </si>
  <si>
    <t>(+49)(0)234/32-14168</t>
  </si>
  <si>
    <t>Andreas.Hinz@est.rub.de</t>
  </si>
  <si>
    <t>ID 03/267</t>
  </si>
  <si>
    <t>Andreas Jurgeleit</t>
  </si>
  <si>
    <t>Jurgeleit</t>
  </si>
  <si>
    <t>+49(0)234/32-22856</t>
  </si>
  <si>
    <t>jurgeleitandreas@gmail.com</t>
  </si>
  <si>
    <t>GD E2/ 507</t>
  </si>
  <si>
    <t>Andreas Jähnert</t>
  </si>
  <si>
    <t>Jähnert</t>
  </si>
  <si>
    <t>Universitätsklinikum Knappschaftskrankenhaus Bochum / Medizinische Klinik</t>
  </si>
  <si>
    <t>https://vvz.ruhr-uni-bochum.de/campus/all/unit.asp?gguid=0x33F60ACBC62084419D483ED407414A8F&amp;tguid=0x699D25992ED34B6E9889C1D506E44105&amp;lang=de</t>
  </si>
  <si>
    <t>+49(0)234-299-0</t>
  </si>
  <si>
    <t>Andreas.Jaehnert@rub.de</t>
  </si>
  <si>
    <t>Andreas Kaiser</t>
  </si>
  <si>
    <t>Kaiser</t>
  </si>
  <si>
    <t>+49(0)234-509-3211(Sek.)</t>
  </si>
  <si>
    <t>Andreas.Kaiser@rub.de</t>
  </si>
  <si>
    <t>Kilzer</t>
  </si>
  <si>
    <t>https://vvz.ruhr-uni-bochum.de/campus/all/unit.asp?gguid=0x04357EF412294BDC804FAE2B6BF45A85&amp;tguid=0x699D25992ED34B6E9889C1D506E44105&amp;lang=de</t>
  </si>
  <si>
    <t>Kilzer@vtp.rub.de</t>
  </si>
  <si>
    <t>Andreas Koster</t>
  </si>
  <si>
    <t>Koster</t>
  </si>
  <si>
    <t>Herz- und Diabeteszentrum NRW / Institut für Anästhesiologie</t>
  </si>
  <si>
    <t>https://vvz.ruhr-uni-bochum.de/campus/all/unit.asp?gguid=0xE36D8E199CB02A4CB900802D228A591C&amp;tguid=0x699D25992ED34B6E9889C1D506E44105&amp;lang=de</t>
  </si>
  <si>
    <t>+49(0)5731-97-1128</t>
  </si>
  <si>
    <t>+49(0)5731-97-2196</t>
  </si>
  <si>
    <t>AKoster@hdz-nrw.de</t>
  </si>
  <si>
    <t>Kreyßig</t>
  </si>
  <si>
    <t>I. Institut für Experimentalphysik / Experimentalphysik, insbesondere Festkörperphysik</t>
  </si>
  <si>
    <t>https://vvz.ruhr-uni-bochum.de/campus/all/unit.asp?gguid=0xC9588828EDBA71409D2A609F07CD1F71&amp;tguid=0x699D25992ED34B6E9889C1D506E44105&amp;lang=de</t>
  </si>
  <si>
    <t>0234/32-23648</t>
  </si>
  <si>
    <t>0234/3214173</t>
  </si>
  <si>
    <t>andreas.kreyssig@rub.de</t>
  </si>
  <si>
    <t>NB 4/130</t>
  </si>
  <si>
    <t>Andreas Kuczera</t>
  </si>
  <si>
    <t>Kuczera</t>
  </si>
  <si>
    <t>I. Historisches Institut / Geschichte des Früh- und Hochmittelalters und Historische Hilfswissenschaften</t>
  </si>
  <si>
    <t>https://vvz.ruhr-uni-bochum.de/campus/all/unit.asp?gguid=0xC686D1B6B40C1E49BF84D74EE9B7FCBA&amp;tguid=0x699D25992ED34B6E9889C1D506E44105&amp;lang=de</t>
  </si>
  <si>
    <t>+49(0)234/32-22534</t>
  </si>
  <si>
    <t>andreas.kuczera@geschichte.uni-giessen.de</t>
  </si>
  <si>
    <t>GA 4/39</t>
  </si>
  <si>
    <t>Luh</t>
  </si>
  <si>
    <t>https://vvz.ruhr-uni-bochum.de/campus/all/unit.asp?gguid=0x3E9000C888B63442867253C1D2D04541&amp;tguid=0x699D25992ED34B6E9889C1D506E44105&amp;lang=de</t>
  </si>
  <si>
    <t>Bibliotheksbeauftragter</t>
  </si>
  <si>
    <t>+49(0)234/32-27490</t>
  </si>
  <si>
    <t>+49(0)234/32-14246</t>
  </si>
  <si>
    <t>Andreas.Luh@rub.de</t>
  </si>
  <si>
    <t>Löschel</t>
  </si>
  <si>
    <t>Fakultät für Wirtschaftswissenschaft / Umwelt-/Ressourcenökonomik und Nachhaltigkeit</t>
  </si>
  <si>
    <t>https://vvz.ruhr-uni-bochum.de/campus/all/unit.asp?gguid=0x399DA613ACDB4F91AB5619A3AB0BB981&amp;tguid=0x699D25992ED34B6E9889C1D506E44105&amp;lang=de</t>
  </si>
  <si>
    <t>02343228335</t>
  </si>
  <si>
    <t>Andreas.Loeschel@rub.de</t>
  </si>
  <si>
    <t>GD 02/311</t>
  </si>
  <si>
    <t>Mügge</t>
  </si>
  <si>
    <t>https://vvz.ruhr-uni-bochum.de/campus/all/unit.asp?gguid=0x7C82DBC5DC0918449971953BA4E64395&amp;tguid=0x699D25992ED34B6E9889C1D506E44105&amp;lang=de</t>
  </si>
  <si>
    <t>+49(0)234-302-6050</t>
  </si>
  <si>
    <t>+49(0)234-509-2303</t>
  </si>
  <si>
    <t>Andreas.Muegge@rub.de</t>
  </si>
  <si>
    <t>Andreas Neumann</t>
  </si>
  <si>
    <t>Neumann</t>
  </si>
  <si>
    <t>Städt. Kliniken Neuss / HNO Klinik</t>
  </si>
  <si>
    <t>https://vvz.ruhr-uni-bochum.de/campus/all/unit.asp?gguid=0xAE69C275F7A68F4BBC9F9CA8660818D8&amp;tguid=0x699D25992ED34B6E9889C1D506E44105&amp;lang=de</t>
  </si>
  <si>
    <t>+49(0)2131-888-2101</t>
  </si>
  <si>
    <t>+49(0)2131-888-2199</t>
  </si>
  <si>
    <t>ANeumann@lukasneuss.de</t>
  </si>
  <si>
    <t>Ostendorf</t>
  </si>
  <si>
    <t>https://vvz.ruhr-uni-bochum.de/campus/all/unit.asp?gguid=0x67404AB2C3254F4486BC939CC83C5622&amp;tguid=0x699D25992ED34B6E9889C1D506E44105&amp;lang=de</t>
  </si>
  <si>
    <t>+49(0)234/32-23393</t>
  </si>
  <si>
    <t>+49(0)234/32-14259</t>
  </si>
  <si>
    <t>Andreas.Ostendorf@rub.de</t>
  </si>
  <si>
    <t>ID 05/617</t>
  </si>
  <si>
    <t>Parensen</t>
  </si>
  <si>
    <t>Fakultät für Sportwissenschaft / Sportmanagement</t>
  </si>
  <si>
    <t>https://vvz.ruhr-uni-bochum.de/campus/all/unit.asp?gguid=0xE9A63D4DF8DDF84D865E4ED9BBF72EAD&amp;tguid=0x699D25992ED34B6E9889C1D506E44105&amp;lang=de</t>
  </si>
  <si>
    <t>+49(0)234/32-23781</t>
  </si>
  <si>
    <t>Andreas.Parensen@rub.de</t>
  </si>
  <si>
    <t>Di. 13.00 - 14.00 Uhr</t>
  </si>
  <si>
    <t>SW 2/035</t>
  </si>
  <si>
    <t>Penner</t>
  </si>
  <si>
    <t>+49(0)234/32-29169</t>
  </si>
  <si>
    <t>apenner@med-juris.de</t>
  </si>
  <si>
    <t>GC 6/135</t>
  </si>
  <si>
    <t>apl. Prof. Dr. rer. nat.</t>
  </si>
  <si>
    <t>Pflitsch</t>
  </si>
  <si>
    <t>Geographisches Institut / Klimageographie</t>
  </si>
  <si>
    <t>https://vvz.ruhr-uni-bochum.de/campus/all/unit.asp?gguid=0x0FF92D831A59D649811BD125FC0B777A&amp;tguid=0x699D25992ED34B6E9889C1D506E44105&amp;lang=de</t>
  </si>
  <si>
    <t>+49(0)234/32-26707</t>
  </si>
  <si>
    <t>+49(0)234/32-14469</t>
  </si>
  <si>
    <t>Andreas.Pflitsch@rub.de</t>
  </si>
  <si>
    <t>IA 6/101</t>
  </si>
  <si>
    <t>Andreas Pieper</t>
  </si>
  <si>
    <t>Pieper</t>
  </si>
  <si>
    <t>Marien Hospital Herne / Medizinische Klinik II</t>
  </si>
  <si>
    <t>https://vvz.ruhr-uni-bochum.de/campus/all/unit.asp?gguid=0xFCCFE8D36507CB479385AFD7A0E16C8E&amp;tguid=0x699D25992ED34B6E9889C1D506E44105&amp;lang=de</t>
  </si>
  <si>
    <t>Andreas.pieper@elisabethgruppe.de</t>
  </si>
  <si>
    <t>Andreas Prengel</t>
  </si>
  <si>
    <t>Prengel</t>
  </si>
  <si>
    <t>Externe Kliniken und Einrichtungen / Virngrund-Klinik Ellwangen</t>
  </si>
  <si>
    <t>https://vvz.ruhr-uni-bochum.de/campus/all/unit.asp?gguid=0xD2A6310EB045DD4D9B3187F5407C1BE6&amp;tguid=0x699D25992ED34B6E9889C1D506E44105&amp;lang=de</t>
  </si>
  <si>
    <t>+49(0)7961-881-2401</t>
  </si>
  <si>
    <t>+49(0)7961-881-2403</t>
  </si>
  <si>
    <t>sekretariat.anaesthesie@klinik-ellwangen.de</t>
  </si>
  <si>
    <t>Przybilla</t>
  </si>
  <si>
    <t>Fakultät für Philologie / II. Seminar für Klassische Philologie</t>
  </si>
  <si>
    <t>https://vvz.ruhr-uni-bochum.de/campus/all/unit.asp?gguid=0xB46706394F5CB14AB67DD1EB5B30DF44&amp;tguid=0x699D25992ED34B6E9889C1D506E44105&amp;lang=de</t>
  </si>
  <si>
    <t>+49 234 32-26977</t>
  </si>
  <si>
    <t>GB 2/54, Fach GB 165</t>
  </si>
  <si>
    <t>Putzmann</t>
  </si>
  <si>
    <t>I. Institut for Product and Service Engineering / Produktentwicklung</t>
  </si>
  <si>
    <t>https://vvz.ruhr-uni-bochum.de/campus/all/unit.asp?gguid=0xF896CED739FFFA45970DD54207055E03&amp;tguid=0x699D25992ED34B6E9889C1D506E44105&amp;lang=de</t>
  </si>
  <si>
    <t>+49(0)234/32-25696</t>
  </si>
  <si>
    <t>Andreas.Putzmann@rub.de</t>
  </si>
  <si>
    <t>Mi 10:30-11:30</t>
  </si>
  <si>
    <t>IC 1/167</t>
  </si>
  <si>
    <t>Reitinger</t>
  </si>
  <si>
    <t>III. Systematische Theologie / Fundamentaltheologie</t>
  </si>
  <si>
    <t>https://vvz.ruhr-uni-bochum.de/campus/all/unit.asp?gguid=0xD831ACDC6B4D5B47AF623CFE025C493E&amp;tguid=0x699D25992ED34B6E9889C1D506E44105&amp;lang=de</t>
  </si>
  <si>
    <t>-22285</t>
  </si>
  <si>
    <t>andreas.reitinger@lmu.de</t>
  </si>
  <si>
    <t>GA 7/145</t>
  </si>
  <si>
    <t>Andreas Ruch</t>
  </si>
  <si>
    <t>Ruch</t>
  </si>
  <si>
    <t>II. Strafrecht / Lehrstuhl für Kriminologie, Kriminalpolitik und Polizeiwissenschaft</t>
  </si>
  <si>
    <t>https://vvz.ruhr-uni-bochum.de/campus/all/unit.asp?gguid=0x8A44A0F5D831BD44B4E9228E37C248B1&amp;tguid=0x699D25992ED34B6E9889C1D506E44105&amp;lang=de</t>
  </si>
  <si>
    <t>+49(0)234/32-21515</t>
  </si>
  <si>
    <t>Andreas.Ruch@rub.de</t>
  </si>
  <si>
    <t>BF 7/08</t>
  </si>
  <si>
    <t>Andreas Schmelzer</t>
  </si>
  <si>
    <t>Schmelzer</t>
  </si>
  <si>
    <t>Hirslanden Klinik Aarau / Zentrum für Ohren-, Nasen- und Halskrankheiten</t>
  </si>
  <si>
    <t>https://vvz.ruhr-uni-bochum.de/campus/all/unit.asp?gguid=0x95D37002A0DD9D4CA64D877EA0C9EB53&amp;tguid=0x699D25992ED34B6E9889C1D506E44105&amp;lang=de</t>
  </si>
  <si>
    <t>+41(0)62-825-0150</t>
  </si>
  <si>
    <t>+41(0)62-825-0151</t>
  </si>
  <si>
    <t>a-schmelzer@bluewin.ch</t>
  </si>
  <si>
    <t>Andreas Schumann</t>
  </si>
  <si>
    <t>Schumann</t>
  </si>
  <si>
    <t>Seniorprofessor</t>
  </si>
  <si>
    <t>Institut für Infrastruktur und Umwelt / Hydrologie, Wasserwirtschaft und Umwelttechnik</t>
  </si>
  <si>
    <t>https://vvz.ruhr-uni-bochum.de/campus/all/unit.asp?gguid=0x2175E9FFD469054CB14D60647EDFED3A&amp;tguid=0x699D25992ED34B6E9889C1D506E44105&amp;lang=de</t>
  </si>
  <si>
    <t>Projektleiter SPATE</t>
  </si>
  <si>
    <t>+49(0)234/32-24693</t>
  </si>
  <si>
    <t>+49(0)234/32-14153</t>
  </si>
  <si>
    <t>andreas.schumann@hydrology.ruhr-uni-bochum.de</t>
  </si>
  <si>
    <t>IC 4/185</t>
  </si>
  <si>
    <t>Andreas Schwarzer</t>
  </si>
  <si>
    <t>Dr. med. Dr. phil.</t>
  </si>
  <si>
    <t>Schwarzer</t>
  </si>
  <si>
    <t>Universitätsklinik für Anästhesiologie, Intensiv- und Schmerzmedizin / Abteilung für Schmerzmedizin</t>
  </si>
  <si>
    <t>https://vvz.ruhr-uni-bochum.de/campus/all/unit.asp?gguid=0x7FDAD93AED1B674C8FC2C40B85C59CE0&amp;tguid=0x699D25992ED34B6E9889C1D506E44105&amp;lang=de</t>
  </si>
  <si>
    <t>komm. Ltd. Arzt</t>
  </si>
  <si>
    <t>+49(0)234-302-6366</t>
  </si>
  <si>
    <t>andreas.schwarzer@rub.de</t>
  </si>
  <si>
    <t>Andreas Sendler</t>
  </si>
  <si>
    <t>Sendler</t>
  </si>
  <si>
    <t>Elisabeth Klinikum Schmalkalden / Klinik für Allgemein-, Viszeral- und Gefäßchirurgie</t>
  </si>
  <si>
    <t>https://vvz.ruhr-uni-bochum.de/campus/all/unit.asp?gguid=0xB67FD0DA2618413689CE762C731C2522&amp;tguid=0x699D25992ED34B6E9889C1D506E44105&amp;lang=de</t>
  </si>
  <si>
    <t>andreas.sendler@elisabeth-klinikum.de</t>
  </si>
  <si>
    <t>Andreas Steimel</t>
  </si>
  <si>
    <t>Steimel</t>
  </si>
  <si>
    <t>(+49)(0)234 / 32 - 23890</t>
  </si>
  <si>
    <t>Steimel@enesys.rub.de</t>
  </si>
  <si>
    <t>Sudmann</t>
  </si>
  <si>
    <t>Dozent</t>
  </si>
  <si>
    <t>Fakultät für Philologie / X. Institut für Medienwissenschaft</t>
  </si>
  <si>
    <t>https://vvz.ruhr-uni-bochum.de/campus/all/unit.asp?gguid=0x860C2562207E3747BB7970DC69D7FE75&amp;tguid=0x699D25992ED34B6E9889C1D506E44105&amp;lang=de</t>
  </si>
  <si>
    <t>andreas.sudmann@rub.de</t>
  </si>
  <si>
    <t>GA 2/141</t>
  </si>
  <si>
    <t>Andreas Tromm</t>
  </si>
  <si>
    <t>Tromm</t>
  </si>
  <si>
    <t>Evangelisches Krankenhaus Hattingen / Medizinische Klinik</t>
  </si>
  <si>
    <t>https://vvz.ruhr-uni-bochum.de/campus/all/unit.asp?gguid=0x1EEE63EE03F5CA40A5AA8901B210ADAA&amp;tguid=0x699D25992ED34B6E9889C1D506E44105&amp;lang=de</t>
  </si>
  <si>
    <t>+49(0)2324-502-219</t>
  </si>
  <si>
    <t>+49(0)2324-502-366</t>
  </si>
  <si>
    <t>A.Tromm@krankenhaus-hattingen.de</t>
  </si>
  <si>
    <t>Andreas Unger</t>
  </si>
  <si>
    <t>Unger</t>
  </si>
  <si>
    <t>Institut für Physiologie / Abteilung für Systemphysiologie</t>
  </si>
  <si>
    <t>https://vvz.ruhr-uni-bochum.de/campus/all/unit.asp?gguid=0x4DE8D027B408E043949D5D394FEFDF04&amp;tguid=0x699D25992ED34B6E9889C1D506E44105&amp;lang=de</t>
  </si>
  <si>
    <t>+49(0)234/32-29402</t>
  </si>
  <si>
    <t>Unger.Andreas@rub.de</t>
  </si>
  <si>
    <t>MA 3/61</t>
  </si>
  <si>
    <t>Dipl.-Ing., Dipl.-Wirtsch.-Ing.</t>
  </si>
  <si>
    <t>Vogel</t>
  </si>
  <si>
    <t>office@bv-patent.de</t>
  </si>
  <si>
    <t>IC 1/0181</t>
  </si>
  <si>
    <t>Andreas Weber</t>
  </si>
  <si>
    <t>Weber</t>
  </si>
  <si>
    <t>Berufsgenossenschaftliches Universitätsklinikum Bergmannsheil / Institut für Radiologie, Diagnostik und Nuklearmedizin</t>
  </si>
  <si>
    <t>https://vvz.ruhr-uni-bochum.de/campus/all/unit.asp?gguid=0x46C204A647B5D44B8D4FB726B5AF0F92&amp;tguid=0x699D25992ED34B6E9889C1D506E44105&amp;lang=de</t>
  </si>
  <si>
    <t>+49(0)234-302-3473</t>
  </si>
  <si>
    <t>+49(0)234-302-6435</t>
  </si>
  <si>
    <t>Andreas.Weber@bergmannsheil.de</t>
  </si>
  <si>
    <t>Di 16:00-17:00</t>
  </si>
  <si>
    <t>Andreas Werner</t>
  </si>
  <si>
    <t>PD Dr. phil.</t>
  </si>
  <si>
    <t>Werner</t>
  </si>
  <si>
    <t>Medical School, University Newcastle / Dept. of Physiological Science</t>
  </si>
  <si>
    <t>https://vvz.ruhr-uni-bochum.de/campus/all/unit.asp?gguid=0x174D18EC7E453645B6AF63B43F910DB0&amp;tguid=0x699D25992ED34B6E9889C1D506E44105&amp;lang=de</t>
  </si>
  <si>
    <t>Assistant Professor</t>
  </si>
  <si>
    <t>+44(0)191-222-6990</t>
  </si>
  <si>
    <t>+44(0)191-222-6706</t>
  </si>
  <si>
    <t>andreas.werner@ncl.ac.uk</t>
  </si>
  <si>
    <t>Wieck</t>
  </si>
  <si>
    <t>I. Institut für Experimentalphysik / Experimentalphysik, insbesondere Angewandte Festkörperphysik</t>
  </si>
  <si>
    <t>https://vvz.ruhr-uni-bochum.de/campus/all/unit.asp?gguid=0xC02E684E84C3E249BEFFD2CAD3F999CD&amp;tguid=0x699D25992ED34B6E9889C1D506E44105&amp;lang=de</t>
  </si>
  <si>
    <t>+49(0)234/32-26726 /-28786</t>
  </si>
  <si>
    <t>+49(0)234/32-14380</t>
  </si>
  <si>
    <t>Andreas.Wieck@rub.de</t>
  </si>
  <si>
    <t>NB 03/58</t>
  </si>
  <si>
    <t>Andreas Wunschel</t>
  </si>
  <si>
    <t>Wunschel</t>
  </si>
  <si>
    <t>Fakultät für Geschichtswissenschaften / II. Archäologische Wissenschaften</t>
  </si>
  <si>
    <t>https://vvz.ruhr-uni-bochum.de/campus/all/unit.asp?gguid=0xADE2A16E6594B6429F71BA98EAC4D8B0&amp;tguid=0x699D25992ED34B6E9889C1D506E44105&amp;lang=de</t>
  </si>
  <si>
    <t>Lehrbeauftragter Archäologische Wissenschaften</t>
  </si>
  <si>
    <t>andreas.wunschel@gmx.de</t>
  </si>
  <si>
    <t>Andree</t>
  </si>
  <si>
    <t>Husemann</t>
  </si>
  <si>
    <t>Juristische Fakultät / Dekanat - Juristische Fakultät</t>
  </si>
  <si>
    <t>https://vvz.ruhr-uni-bochum.de/campus/all/unit.asp?gguid=0x5EEE9AE3E355B346AC17FE564932CE4D&amp;tguid=0x699D25992ED34B6E9889C1D506E44105&amp;lang=de</t>
  </si>
  <si>
    <t>+49(0)234/32-25235</t>
  </si>
  <si>
    <t>Andree.Husemann@rub.de</t>
  </si>
  <si>
    <t>Mo und Do 09:00-12:00</t>
  </si>
  <si>
    <t>GD E2-535</t>
  </si>
  <si>
    <t>Andrej König</t>
  </si>
  <si>
    <t>Andrej</t>
  </si>
  <si>
    <t>König</t>
  </si>
  <si>
    <t>Fakultät für Psychologie / Arbeitseinheit Entwicklungspsychologie</t>
  </si>
  <si>
    <t>https://vvz.ruhr-uni-bochum.de/campus/all/unit.asp?gguid=0x504546770999C344BA8C020DAAEB93C2&amp;tguid=0x699D25992ED34B6E9889C1D506E44105&amp;lang=de</t>
  </si>
  <si>
    <t>Andrej.Koenig@fh-dortmund.de</t>
  </si>
  <si>
    <t>IB 5-129</t>
  </si>
  <si>
    <t>Andrej Ring</t>
  </si>
  <si>
    <t>Ring</t>
  </si>
  <si>
    <t>St. Rochus Hospital Castrop-Rauxel / Klinik für Plastische Chirurgie</t>
  </si>
  <si>
    <t>https://vvz.ruhr-uni-bochum.de/campus/all/unit.asp?gguid=0xBAA093AA95E9AA48B634DCB2ED231DBF&amp;tguid=0x699D25992ED34B6E9889C1D506E44105&amp;lang=de</t>
  </si>
  <si>
    <t>+49(0)2305-294-2801</t>
  </si>
  <si>
    <t>Andrej.Ring@rub.de</t>
  </si>
  <si>
    <t>Andrew R.</t>
  </si>
  <si>
    <t>Gibson</t>
  </si>
  <si>
    <t>Juniorprofessor</t>
  </si>
  <si>
    <t>Fakultät für Elektrotechnik und Informationstechnik / Juniorprofessur für Biomedizinisch Angewandte Plasmatechnik</t>
  </si>
  <si>
    <t>https://vvz.ruhr-uni-bochum.de/campus/all/unit.asp?gguid=0x4A2CEF36105B4F28BDF61A18B9E258FB&amp;tguid=0x699D25992ED34B6E9889C1D506E44105&amp;lang=de</t>
  </si>
  <si>
    <t>+49 234 32-29445</t>
  </si>
  <si>
    <t>gibson@aept.rub.de</t>
  </si>
  <si>
    <t>ID 1/517</t>
  </si>
  <si>
    <t>Andronike Matkares</t>
  </si>
  <si>
    <t>Andronike</t>
  </si>
  <si>
    <t>Matkares</t>
  </si>
  <si>
    <t>andronike.matkares@rub.de</t>
  </si>
  <si>
    <t>Andrzej Michalczyk</t>
  </si>
  <si>
    <t>Andrzej</t>
  </si>
  <si>
    <t>Michalczyk</t>
  </si>
  <si>
    <t>Studienrat im HSD</t>
  </si>
  <si>
    <t>Akademischer Studienrat im HSD</t>
  </si>
  <si>
    <t>+49(0)234/32-24079</t>
  </si>
  <si>
    <t>Andrzej.Michalczyk@rub.de</t>
  </si>
  <si>
    <t>GA 4/142</t>
  </si>
  <si>
    <t>André  Schallenberg</t>
  </si>
  <si>
    <t>André</t>
  </si>
  <si>
    <t>Schallenberg</t>
  </si>
  <si>
    <t>Fakultät für Philologie / XI. Institut für Theaterwissenschaft</t>
  </si>
  <si>
    <t>https://vvz.ruhr-uni-bochum.de/campus/all/unit.asp?gguid=0xD873E195D8A88449ADDFE0D3E184B48E&amp;tguid=0x699D25992ED34B6E9889C1D506E44105&amp;lang=de</t>
  </si>
  <si>
    <t>andre.schallenberg@rub.de</t>
  </si>
  <si>
    <t>André Bohn</t>
  </si>
  <si>
    <t>Bohn</t>
  </si>
  <si>
    <t>+49(0)234/32-21540</t>
  </si>
  <si>
    <t>Andre.Bohn@rub.de</t>
  </si>
  <si>
    <t>GC 5/144</t>
  </si>
  <si>
    <t>André Hempel</t>
  </si>
  <si>
    <t>Hempel</t>
  </si>
  <si>
    <t>andre.hempel@rub.de</t>
  </si>
  <si>
    <t>André Jethon</t>
  </si>
  <si>
    <t>Jethon</t>
  </si>
  <si>
    <t>Zentrale wissenschaftliche Einrichtungen / Institut für Arbeitswissenschaft</t>
  </si>
  <si>
    <t>https://vvz.ruhr-uni-bochum.de/campus/all/unit.asp?gguid=0xE06A5BC83BD3404789A9E97CA561A7F7&amp;tguid=0x699D25992ED34B6E9889C1D506E44105&amp;lang=de</t>
  </si>
  <si>
    <t>a.jethon@t-online.de</t>
  </si>
  <si>
    <t>André Kröger</t>
  </si>
  <si>
    <t>Mag.</t>
  </si>
  <si>
    <t>Kröger</t>
  </si>
  <si>
    <t>Verw.-Angestellter</t>
  </si>
  <si>
    <t>Dezernat 8 - Hochschulkommunikation / Markenbildung</t>
  </si>
  <si>
    <t>https://vvz.ruhr-uni-bochum.de/campus/all/unit.asp?gguid=0x46E967884A3213478446C34D3FDF1333&amp;tguid=0x699D25992ED34B6E9889C1D506E44105&amp;lang=de</t>
  </si>
  <si>
    <t>Web-Kommunikator</t>
  </si>
  <si>
    <t>+49(0)234/32-24307</t>
  </si>
  <si>
    <t>Andre.Kroeger@uv.rub.de</t>
  </si>
  <si>
    <t>UV 0/50</t>
  </si>
  <si>
    <t>André Schilling</t>
  </si>
  <si>
    <t>Schilling</t>
  </si>
  <si>
    <t>Knappschaftskrankenhaus Dortmund / Klinik für Allgemein- und Viszeralchirurgie, Koloproktologie</t>
  </si>
  <si>
    <t>https://vvz.ruhr-uni-bochum.de/campus/all/unit.asp?gguid=0xE19805CAA672CA4281CC498B3632D8D9&amp;tguid=0x699D25992ED34B6E9889C1D506E44105&amp;lang=de</t>
  </si>
  <si>
    <t>+49 231 922-1101</t>
  </si>
  <si>
    <t>+49 231 922-1109</t>
  </si>
  <si>
    <t>chirurgie@klinikum-westfalen.de</t>
  </si>
  <si>
    <t>Schmitz</t>
  </si>
  <si>
    <t>+49 234 32-25267</t>
  </si>
  <si>
    <t>Andre.Schmitz-j26@rub.de</t>
  </si>
  <si>
    <t>GD E2-149 und GD 2-149</t>
  </si>
  <si>
    <t>Wannemüller</t>
  </si>
  <si>
    <t>Fakultät für Psychologie / Arbeitseinheit Klinische Psychologie und Psychotherapie / Zentrum für Psychotherapie</t>
  </si>
  <si>
    <t>https://vvz.ruhr-uni-bochum.de/campus/all/unit.asp?gguid=0x488E91BE99355C4885D2CBDDA7D5CC4B&amp;tguid=0x699D25992ED34B6E9889C1D506E44105&amp;lang=de</t>
  </si>
  <si>
    <t>+49(0)234/32-23106</t>
  </si>
  <si>
    <t>+49(0)234/32-14436</t>
  </si>
  <si>
    <t>Andre.Wannemueller@rub.de</t>
  </si>
  <si>
    <t>BF 3/A.49</t>
  </si>
  <si>
    <t>Anette Stauch</t>
  </si>
  <si>
    <t>Anette</t>
  </si>
  <si>
    <t>Stauch</t>
  </si>
  <si>
    <t>Fakultäten / Fakultät für Philologie</t>
  </si>
  <si>
    <t>https://vvz.ruhr-uni-bochum.de/campus/all/unit.asp?gguid=0xB064B1FDF94C014DAAE4B25528D86132&amp;tguid=0x699D25992ED34B6E9889C1D506E44105&amp;lang=de</t>
  </si>
  <si>
    <t>+49(0)234/32-21904</t>
  </si>
  <si>
    <t>Anette.Stauch@rub.de</t>
  </si>
  <si>
    <t>FNO 01/180</t>
  </si>
  <si>
    <t>Angela Bieda</t>
  </si>
  <si>
    <t>Dipl.-Psych.</t>
  </si>
  <si>
    <t>Angela</t>
  </si>
  <si>
    <t>Bieda</t>
  </si>
  <si>
    <t>+49(0)234/32-21504</t>
  </si>
  <si>
    <t>Angela.Bieda@rub.de</t>
  </si>
  <si>
    <t>BF 3/A.64-A.65</t>
  </si>
  <si>
    <t>Hof</t>
  </si>
  <si>
    <t>Geographisches Institut / Geographie III, insbesonders Physische Geographie mit Geoökologie</t>
  </si>
  <si>
    <t>https://vvz.ruhr-uni-bochum.de/campus/all/unit.asp?gguid=0xFA331C9E3C5D814E88F3D2263F0B3115&amp;tguid=0x699D25992ED34B6E9889C1D506E44105&amp;lang=de</t>
  </si>
  <si>
    <t>Angela.Hof@sbg.ac.at</t>
  </si>
  <si>
    <t>Angela Lupo</t>
  </si>
  <si>
    <t>Lupo</t>
  </si>
  <si>
    <t>+49(0)234/32-22639</t>
  </si>
  <si>
    <t>angela.lupo@rub.de</t>
  </si>
  <si>
    <t>GB 7/134</t>
  </si>
  <si>
    <t>Angela Schröder</t>
  </si>
  <si>
    <t>Schröder</t>
  </si>
  <si>
    <t>Mentorin</t>
  </si>
  <si>
    <t>Angela.Schroeder@rub.de</t>
  </si>
  <si>
    <t>GB 1/139</t>
  </si>
  <si>
    <t>Angelika Dierolf</t>
  </si>
  <si>
    <t>Angelika</t>
  </si>
  <si>
    <t>Dierolf</t>
  </si>
  <si>
    <t>Fakultät für Psychologie / Arbeitseinheit Kognitionspsychologie</t>
  </si>
  <si>
    <t>https://vvz.ruhr-uni-bochum.de/campus/all/unit.asp?gguid=0x749F24E53722024FAC4CB5B3F3B9E765&amp;tguid=0x699D25992ED34B6E9889C1D506E44105&amp;lang=de</t>
  </si>
  <si>
    <t>+49(0)234/32-24632</t>
  </si>
  <si>
    <t>Angelika.Dierolf@rub.de</t>
  </si>
  <si>
    <t>GAFO 02/380</t>
  </si>
  <si>
    <t>Angelika Gröning</t>
  </si>
  <si>
    <t>Gröning</t>
  </si>
  <si>
    <t>Zentrum für Fremdsprachenausbildung (ZFA) / Bereich Deutsch als Fremdsprache -DaF-</t>
  </si>
  <si>
    <t>https://vvz.ruhr-uni-bochum.de/campus/all/unit.asp?gguid=0x7686579A7E9B6746B718074E4FC8C00B&amp;tguid=0x699D25992ED34B6E9889C1D506E44105&amp;lang=de</t>
  </si>
  <si>
    <t>angelika.groening@rub.de</t>
  </si>
  <si>
    <t>Angelika Klauschenz</t>
  </si>
  <si>
    <t>Klauschenz</t>
  </si>
  <si>
    <t>Fakultät für Bau- und Umweltingenieurwissenschaften / Dekanat - Fakultät für Bau- und Umweltingenieurwissenschaften</t>
  </si>
  <si>
    <t>https://vvz.ruhr-uni-bochum.de/campus/all/unit.asp?gguid=0x25EBC23603612E4C81D5D65535E419EA&amp;tguid=0x699D25992ED34B6E9889C1D506E44105&amp;lang=de</t>
  </si>
  <si>
    <t>+49(0)234/32-26124</t>
  </si>
  <si>
    <t>+49(0)234/32-14147</t>
  </si>
  <si>
    <t>dekanat-bi@rub.de</t>
  </si>
  <si>
    <t>Angelika Tatang</t>
  </si>
  <si>
    <t>Tatang</t>
  </si>
  <si>
    <t>Zulassungsstelle / International</t>
  </si>
  <si>
    <t>https://vvz.ruhr-uni-bochum.de/campus/all/unit.asp?gguid=0x37784CC0AB23974CBB5BB5493AE7CC12&amp;tguid=0x699D25992ED34B6E9889C1D506E44105&amp;lang=de</t>
  </si>
  <si>
    <t>+49(0)234/32-23739</t>
  </si>
  <si>
    <t>+49(0)234/32-14297</t>
  </si>
  <si>
    <t>Angelika.Tatang@uv.rub.de</t>
  </si>
  <si>
    <t>Mo-Do 09:00-12:00</t>
  </si>
  <si>
    <t>SSC 0/137</t>
  </si>
  <si>
    <t>Angelika Wabnitz</t>
  </si>
  <si>
    <t>Wabnitz</t>
  </si>
  <si>
    <t>Fakultät für Philologie / VIII. Institut für Arabistik und Islamwissenschaft / VIII. Seminar für Orientalistik und Islamwissenschaft</t>
  </si>
  <si>
    <t>https://vvz.ruhr-uni-bochum.de/campus/all/unit.asp?gguid=0xD6B1BC2529D16B43A70100DF5B9CB0F1&amp;tguid=0x699D25992ED34B6E9889C1D506E44105&amp;lang=de</t>
  </si>
  <si>
    <t>Geschäftszimmer</t>
  </si>
  <si>
    <t>0234/32-28125</t>
  </si>
  <si>
    <t>0234/32-14928</t>
  </si>
  <si>
    <t>Angelika.Wabnitz@ruhr-uni-bochum.de</t>
  </si>
  <si>
    <t>GB 2/39</t>
  </si>
  <si>
    <t>Wimmer</t>
  </si>
  <si>
    <t>Lehrbeaufragte</t>
  </si>
  <si>
    <t>angelika.wimmer@lmu.de</t>
  </si>
  <si>
    <t>Angeliki Argyriou</t>
  </si>
  <si>
    <t>Angeliki</t>
  </si>
  <si>
    <t>Argyriou</t>
  </si>
  <si>
    <t>Marien Hospital Herne / Chirurgische Klinik – Allgemein- und Viszeralchirurgie, Gefäßchirurgie</t>
  </si>
  <si>
    <t>https://vvz.ruhr-uni-bochum.de/campus/all/unit.asp?gguid=0xAEE298E46ED1484A97DCFBFCEE884C82&amp;tguid=0x699D25992ED34B6E9889C1D506E44105&amp;lang=de</t>
  </si>
  <si>
    <t>+49(0)2323 499-1489</t>
  </si>
  <si>
    <t>gefaesschirurgie@marienhospital-herne.de</t>
  </si>
  <si>
    <t>Angeliki Karagianni</t>
  </si>
  <si>
    <t>Karagianni</t>
  </si>
  <si>
    <t>karagianni@uni-heidelberg.de</t>
  </si>
  <si>
    <t>Am Bergbaumuseum 31</t>
  </si>
  <si>
    <t>Angus Wright</t>
  </si>
  <si>
    <t>Angus</t>
  </si>
  <si>
    <t>Wright</t>
  </si>
  <si>
    <t>III. Astronomisches Institut / 	Beobachtende Kosmologie</t>
  </si>
  <si>
    <t>https://vvz.ruhr-uni-bochum.de/campus/all/unit.asp?gguid=0x2E683849AAE842DE8A0F65970EFE8DB9&amp;tguid=0x699D25992ED34B6E9889C1D506E44105&amp;lang=de</t>
  </si>
  <si>
    <t>+49 234 3224224</t>
  </si>
  <si>
    <t>awright@astro.rub.de</t>
  </si>
  <si>
    <t>GAFO 03/923</t>
  </si>
  <si>
    <t>Anika Janetzki</t>
  </si>
  <si>
    <t>Anika</t>
  </si>
  <si>
    <t>Janetzki</t>
  </si>
  <si>
    <t>anika.janetzki@rub.de</t>
  </si>
  <si>
    <t>+49 234 32-25835</t>
  </si>
  <si>
    <t>anika.meissner@rub.de</t>
  </si>
  <si>
    <t>GB 4/29</t>
  </si>
  <si>
    <t>Anil</t>
  </si>
  <si>
    <t>Nagathil</t>
  </si>
  <si>
    <t>Fakultät für Elektrotechnik und Informationstechnik / Professur für Allgemeine Informationstechnik und Kommunikationsakustik</t>
  </si>
  <si>
    <t>https://vvz.ruhr-uni-bochum.de/campus/all/unit.asp?gguid=0xCA66F9BFC18A0F478ECE59A8DF14DED3&amp;tguid=0x699D25992ED34B6E9889C1D506E44105&amp;lang=de</t>
  </si>
  <si>
    <t>+49(0)234 / 32 - 29289</t>
  </si>
  <si>
    <t>Anil.Nagathil@rub.de</t>
  </si>
  <si>
    <t>ID 2/319</t>
  </si>
  <si>
    <t>Anja Assert</t>
  </si>
  <si>
    <t>Dipl.-Phys.</t>
  </si>
  <si>
    <t>Anja</t>
  </si>
  <si>
    <t>Assert</t>
  </si>
  <si>
    <t>Institut für Diagnostische und Interventionelle Radiologie und Nuklearmedizin / Abteilung für Strahlentherapie</t>
  </si>
  <si>
    <t>https://vvz.ruhr-uni-bochum.de/campus/all/unit.asp?gguid=0xB99C5744F4A40746B368D0E077BBEAAA&amp;tguid=0x699D25992ED34B6E9889C1D506E44105&amp;lang=de</t>
  </si>
  <si>
    <t>Medizinphysik-Expertin</t>
  </si>
  <si>
    <t>+49(0)234-509-3336</t>
  </si>
  <si>
    <t>+49(0)234-509-3349</t>
  </si>
  <si>
    <t>Anja.B.Assert@rub.de</t>
  </si>
  <si>
    <t>Anja Dernbach</t>
  </si>
  <si>
    <t>Dernbach</t>
  </si>
  <si>
    <t>+49(0)234/32-21195</t>
  </si>
  <si>
    <t>Anja.Dernbach@uv.rub.de</t>
  </si>
  <si>
    <t>UV 3/342</t>
  </si>
  <si>
    <t>Anja Figge</t>
  </si>
  <si>
    <t>Figge</t>
  </si>
  <si>
    <t>+49(0)234-299-80414</t>
  </si>
  <si>
    <t>Anja.Figge@rub.de</t>
  </si>
  <si>
    <t>Hemschemeier</t>
  </si>
  <si>
    <t>Akademische Oberrätin</t>
  </si>
  <si>
    <t>Lehrstuhl für Biochemie der Pflanzen / AG: Photobiotechnologie</t>
  </si>
  <si>
    <t>https://vvz.ruhr-uni-bochum.de/campus/all/unit.asp?gguid=0x7FF5475E38AA0B4AAC807EC25665AC08&amp;tguid=0x699D25992ED34B6E9889C1D506E44105&amp;lang=de</t>
  </si>
  <si>
    <t>+49(0)234/32-24280</t>
  </si>
  <si>
    <t>+49(0)234/32-14322</t>
  </si>
  <si>
    <t>Anja.Hemschemeier@rub.de</t>
  </si>
  <si>
    <t>ND 2/136</t>
  </si>
  <si>
    <t>Häusler</t>
  </si>
  <si>
    <t>Koordination Fachsprachenkurse, eLearning und Sonderprojekte</t>
  </si>
  <si>
    <t>+49(0)234 32 23929</t>
  </si>
  <si>
    <t>+49(0)234 32 14019</t>
  </si>
  <si>
    <t>Anja.Haeusler@ruhr-uni-bochum.de</t>
  </si>
  <si>
    <t>nach Vereinbarung</t>
  </si>
  <si>
    <t>1.02, Universitätsstraße 90, 44789 Bochum</t>
  </si>
  <si>
    <t>Anja John</t>
  </si>
  <si>
    <t>John</t>
  </si>
  <si>
    <t>Universitätsverwaltung / Dezernat 7 - Medizinische Einrichtungen</t>
  </si>
  <si>
    <t>https://vvz.ruhr-uni-bochum.de/campus/all/unit.asp?gguid=0x924077C88275EF46B3ED4E82F96DD7DE&amp;tguid=0x699D25992ED34B6E9889C1D506E44105&amp;lang=de</t>
  </si>
  <si>
    <t>Stellv. Dezernentin</t>
  </si>
  <si>
    <t>+49(0)234/32-29168</t>
  </si>
  <si>
    <t>+49(0)234/32-14135</t>
  </si>
  <si>
    <t>Anja.John@uv.rub.de</t>
  </si>
  <si>
    <t>Universitätsstr. 105, Raum 1/03</t>
  </si>
  <si>
    <t>Anja Kluge</t>
  </si>
  <si>
    <t>Kluge</t>
  </si>
  <si>
    <t>Fakultät für Sportwissenschaft / Dekanat - Fakultät für Sportwissenschaft</t>
  </si>
  <si>
    <t>https://vvz.ruhr-uni-bochum.de/campus/all/unit.asp?gguid=0x18D5F3982A9DFE46A96F609840A4AE34&amp;tguid=0x699D25992ED34B6E9889C1D506E44105&amp;lang=de</t>
  </si>
  <si>
    <t>Geschäftsführerin</t>
  </si>
  <si>
    <t>++49(0)234 / 32-22431</t>
  </si>
  <si>
    <t>anja.kluge@rub.de</t>
  </si>
  <si>
    <t>SW 2.097</t>
  </si>
  <si>
    <t>Anja Krysmanski</t>
  </si>
  <si>
    <t>Krysmanski</t>
  </si>
  <si>
    <t>+49(0)234/32-22627</t>
  </si>
  <si>
    <t>+49(0)234/32-14067</t>
  </si>
  <si>
    <t>Anja.Krysmanski@rub.de</t>
  </si>
  <si>
    <t>GB 7/152</t>
  </si>
  <si>
    <t>Mersdorf</t>
  </si>
  <si>
    <t>Assistenz des Sprechers des SFB-TR 87</t>
  </si>
  <si>
    <t>(+49)(0)234/32 - 29478</t>
  </si>
  <si>
    <t>mersdorf@aept.rub.de</t>
  </si>
  <si>
    <t>ID 1/533</t>
  </si>
  <si>
    <t>Anja Nübel</t>
  </si>
  <si>
    <t>Nübel</t>
  </si>
  <si>
    <t>Wissenschaftliche Angestellte</t>
  </si>
  <si>
    <t>0234-509-0</t>
  </si>
  <si>
    <t>anja.nuebel@web.de</t>
  </si>
  <si>
    <t>Rödiger</t>
  </si>
  <si>
    <t>Fakultät für Biologie und Biotechnologie / Lehrstuhl für Biochemie der Pflanzen</t>
  </si>
  <si>
    <t>https://vvz.ruhr-uni-bochum.de/campus/all/unit.asp?gguid=0x4AF4757C4A0DAD46AF9AA9FB73BE1E0E&amp;tguid=0x699D25992ED34B6E9889C1D506E44105&amp;lang=de</t>
  </si>
  <si>
    <t>0234/32-23949</t>
  </si>
  <si>
    <t>3/167</t>
  </si>
  <si>
    <t>Anja Slawisch</t>
  </si>
  <si>
    <t>Slawisch</t>
  </si>
  <si>
    <t>anja@slawisch.net</t>
  </si>
  <si>
    <t>Anja Theile</t>
  </si>
  <si>
    <t>Theile</t>
  </si>
  <si>
    <t>+49(0)234-302-4858</t>
  </si>
  <si>
    <t>Anja.Theile@rub.de</t>
  </si>
  <si>
    <t>Anja Tillmann</t>
  </si>
  <si>
    <t>Tillmann</t>
  </si>
  <si>
    <t>+49(0)234/32-28830</t>
  </si>
  <si>
    <t>+49(0)234/32-08830</t>
  </si>
  <si>
    <t>Anja.Tillmann@uv.rub.de</t>
  </si>
  <si>
    <t>UV 2/242</t>
  </si>
  <si>
    <t>Zorob</t>
  </si>
  <si>
    <t>Universitätsverwaltung / Dezernat 2 - Studierendenservice und International Office</t>
  </si>
  <si>
    <t>https://vvz.ruhr-uni-bochum.de/campus/all/unit.asp?gguid=0x075CB3A4CB170B4CA79265A525CA50B8&amp;tguid=0x699D25992ED34B6E9889C1D506E44105&amp;lang=de</t>
  </si>
  <si>
    <t>Projektleiterin</t>
  </si>
  <si>
    <t>+49(0)234/32-28187</t>
  </si>
  <si>
    <t>+49(0)234/32-14294</t>
  </si>
  <si>
    <t>Anja.Zorob@rub.de</t>
  </si>
  <si>
    <t>UV 2/240</t>
  </si>
  <si>
    <t>Anjana</t>
  </si>
  <si>
    <t>Devi</t>
  </si>
  <si>
    <t>Außerplanmäßige Professorin</t>
  </si>
  <si>
    <t>+49(0)234/32-24150</t>
  </si>
  <si>
    <t>+49(0)234/32-14174</t>
  </si>
  <si>
    <t>Anjana.Devi@rub.de</t>
  </si>
  <si>
    <t>NC 2/74</t>
  </si>
  <si>
    <t>Anjona Schmidt-Choudhury</t>
  </si>
  <si>
    <t>Anjona</t>
  </si>
  <si>
    <t>Schmidt-Choudhury</t>
  </si>
  <si>
    <t>+49(0)234/509-1</t>
  </si>
  <si>
    <t>A.Schmidt-Choudhury@Klinikum-Bochum.de</t>
  </si>
  <si>
    <t>Anke Kranl</t>
  </si>
  <si>
    <t>Anke</t>
  </si>
  <si>
    <t>Kranl</t>
  </si>
  <si>
    <t>Pappert</t>
  </si>
  <si>
    <t>Katholisch-Theologische Fakultät / Dekanat - Katholisch-Theologische Fakultät</t>
  </si>
  <si>
    <t>https://vvz.ruhr-uni-bochum.de/campus/all/unit.asp?gguid=0xB02E02662FFD1146BADD16D420974F62&amp;tguid=0x699D25992ED34B6E9889C1D506E44105&amp;lang=de</t>
  </si>
  <si>
    <t>+49(0)234/32-22619</t>
  </si>
  <si>
    <t>Kath-Theol-Fak@rub.de</t>
  </si>
  <si>
    <t>GA 6/33</t>
  </si>
  <si>
    <t>Reinacher-Schick</t>
  </si>
  <si>
    <t>https://vvz.ruhr-uni-bochum.de/campus/all/unit.asp?gguid=0xE70D48D14E294861B8010D4E08E56963&amp;tguid=0x699D25992ED34B6E9889C1D506E44105&amp;lang=de</t>
  </si>
  <si>
    <t>Chefärztin</t>
  </si>
  <si>
    <t>+49 2372 908-2201</t>
  </si>
  <si>
    <t>anke.reinacher-schick@lkhemer.de</t>
  </si>
  <si>
    <t>Anke Scherer</t>
  </si>
  <si>
    <t>Scherer</t>
  </si>
  <si>
    <t>Fakultät für Ostasienwissenschaften / Geschichte Japans</t>
  </si>
  <si>
    <t>https://vvz.ruhr-uni-bochum.de/campus/all/unit.asp?gguid=0xED41356AE07F1B4B89C21FD55023A60B&amp;tguid=0x699D25992ED34B6E9889C1D506E44105&amp;lang=de</t>
  </si>
  <si>
    <t>+49(0)234/32-28256</t>
  </si>
  <si>
    <t>anke.scherer@rub.de</t>
  </si>
  <si>
    <t>Uni134 2/19</t>
  </si>
  <si>
    <t>Anke Schröder</t>
  </si>
  <si>
    <t>Zentrum für Wissenschaftsdidaktik (ZfW) / Schreibzentrum</t>
  </si>
  <si>
    <t>https://vvz.ruhr-uni-bochum.de/campus/all/unit.asp?gguid=0xE41C63263C02DF488151C03ABC74AC14&amp;tguid=0x699D25992ED34B6E9889C1D506E44105&amp;lang=de</t>
  </si>
  <si>
    <t>32-25104</t>
  </si>
  <si>
    <t>anke.schroeder@rub.de</t>
  </si>
  <si>
    <t>SH 1/191</t>
  </si>
  <si>
    <t>Anke Schäfer</t>
  </si>
  <si>
    <t>Schäfer</t>
  </si>
  <si>
    <t>https://vvz.ruhr-uni-bochum.de/campus/all/unit.asp?gguid=0xC35A4183918D7B4E9745110A0D6855BF&amp;tguid=0x699D25992ED34B6E9889C1D506E44105&amp;lang=de</t>
  </si>
  <si>
    <t>+49(0)234/32-29978</t>
  </si>
  <si>
    <t>+49(0)234/32-09978</t>
  </si>
  <si>
    <t>Anke.Schaefer@uv.rub.de</t>
  </si>
  <si>
    <t>SSC 0/241</t>
  </si>
  <si>
    <t>Ann-Christin</t>
  </si>
  <si>
    <t>Grüninger</t>
  </si>
  <si>
    <t>I. Altes Testament / Exegese und Theologie des Alten Testaments</t>
  </si>
  <si>
    <t>https://vvz.ruhr-uni-bochum.de/campus/all/unit.asp?gguid=0x20DB82ABEE4D6740978012D320D47462&amp;tguid=0x699D25992ED34B6E9889C1D506E44105&amp;lang=de</t>
  </si>
  <si>
    <t>+49(0)234/32-24792</t>
  </si>
  <si>
    <t>Ann-Christin.Grueninger@rub.de</t>
  </si>
  <si>
    <t>Di 14:15-15:00 Uhr</t>
  </si>
  <si>
    <t>GA 8/142</t>
  </si>
  <si>
    <t>Ann-Kathrin</t>
  </si>
  <si>
    <t>Albustin</t>
  </si>
  <si>
    <t>III. Germanistisches Institut / Allgemeine und Vergleichende Literaturwissenschaft</t>
  </si>
  <si>
    <t>https://vvz.ruhr-uni-bochum.de/campus/all/unit.asp?gguid=0xB7C5A9A6AE67DA4CAEC61648864BA1B4&amp;tguid=0x699D25992ED34B6E9889C1D506E44105&amp;lang=de</t>
  </si>
  <si>
    <t>ann-kathrin.thimm@rub.de</t>
  </si>
  <si>
    <t>Ann-Kathrin Kohlhaw</t>
  </si>
  <si>
    <t>Kohlhaw</t>
  </si>
  <si>
    <t>UNIversaal - Die Veranstaltungsagentur der Ruhr-Universität Bochum / Raumbuchungen und Veranstaltungsplanung</t>
  </si>
  <si>
    <t>https://vvz.ruhr-uni-bochum.de/campus/all/unit.asp?gguid=0x9FF26605CC1A75478C651AC8A87154CF&amp;tguid=0x699D25992ED34B6E9889C1D506E44105&amp;lang=de</t>
  </si>
  <si>
    <t>Veranstaltungsmanagerin</t>
  </si>
  <si>
    <t>+49(0)234/32-29514</t>
  </si>
  <si>
    <t>+49(0)234/32-14870</t>
  </si>
  <si>
    <t>Ann-Kathrin.Kohlhaw@uv.rub.de</t>
  </si>
  <si>
    <t>Mensa 04/076</t>
  </si>
  <si>
    <t>Ann-Marie Seifert</t>
  </si>
  <si>
    <t>Ann-Marie</t>
  </si>
  <si>
    <t>Seifert</t>
  </si>
  <si>
    <t>0234/32-27682</t>
  </si>
  <si>
    <t>Ann-Marie.Seifert@rub.de</t>
  </si>
  <si>
    <t>GD 1/519</t>
  </si>
  <si>
    <t>Ann-Sophie Rinne</t>
  </si>
  <si>
    <t>Ann-Sophie</t>
  </si>
  <si>
    <t>Rinne</t>
  </si>
  <si>
    <t>Fakultät für Wirtschaftswissenschaft / Lehrstuhl Entwicklungsforschung</t>
  </si>
  <si>
    <t>https://vvz.ruhr-uni-bochum.de/campus/all/unit.asp?gguid=0x837A02190818B14F896C7D611017C3D1&amp;tguid=0x699D25992ED34B6E9889C1D506E44105&amp;lang=de</t>
  </si>
  <si>
    <t>studentische Hilfskraft</t>
  </si>
  <si>
    <t>+49 (0)234 / 32-19023</t>
  </si>
  <si>
    <t>iee-hilfskraefte@ruhr-uni-bochum.de</t>
  </si>
  <si>
    <t>Raum 2.05</t>
  </si>
  <si>
    <t>Anna Aust</t>
  </si>
  <si>
    <t>Anna</t>
  </si>
  <si>
    <t>Aust</t>
  </si>
  <si>
    <t>+49(0)234-3229951</t>
  </si>
  <si>
    <t>anna.aust@rub.de</t>
  </si>
  <si>
    <t>Bertelli</t>
  </si>
  <si>
    <t>Akademische Räting auf Zeit, Archäologische Wissenschaften</t>
  </si>
  <si>
    <t>19232</t>
  </si>
  <si>
    <t>Anna.Bertelli@ruhr-uni-bochum.de</t>
  </si>
  <si>
    <t>0.3.7</t>
  </si>
  <si>
    <t>Bongers</t>
  </si>
  <si>
    <t>Fakultät für Philologie / IV. Englisches Seminar</t>
  </si>
  <si>
    <t>https://vvz.ruhr-uni-bochum.de/campus/all/unit.asp?gguid=0x00819427EFBFFB4B870A12E81437C6A3&amp;tguid=0x699D25992ED34B6E9889C1D506E44105&amp;lang=de</t>
  </si>
  <si>
    <t>+49(0)234/32-28052</t>
  </si>
  <si>
    <t>Anna.Bongers@rub.de</t>
  </si>
  <si>
    <t>GB 6/144</t>
  </si>
  <si>
    <t>Breidenbach</t>
  </si>
  <si>
    <t>Mitglied des Fachschaftsrates Geschichte</t>
  </si>
  <si>
    <t>anna.breidenbach@ruhr-uni-bochum.de</t>
  </si>
  <si>
    <t>GA 5/37</t>
  </si>
  <si>
    <t>Anna Brieke-Edelbrock</t>
  </si>
  <si>
    <t>Brieke-Edelbrock</t>
  </si>
  <si>
    <t>Bibliothekarin</t>
  </si>
  <si>
    <t>Zentrale Betriebseinheiten / Universitätsbibliothek</t>
  </si>
  <si>
    <t>https://vvz.ruhr-uni-bochum.de/campus/all/unit.asp?gguid=0x52F96F073BF95F428AC29669C270FADF&amp;tguid=0x699D25992ED34B6E9889C1D506E44105&amp;lang=de</t>
  </si>
  <si>
    <t>+49(0)234/32-22219</t>
  </si>
  <si>
    <t>Brieke.Anna@rub.de</t>
  </si>
  <si>
    <t>UB 4/55</t>
  </si>
  <si>
    <t>Böhmer</t>
  </si>
  <si>
    <t>Fakultät für Physik und Astronomie / I. Institut für Experimentalphysik</t>
  </si>
  <si>
    <t>https://vvz.ruhr-uni-bochum.de/campus/all/unit.asp?gguid=0xB6804D948E790F42B20229552E9147E0&amp;tguid=0x699D25992ED34B6E9889C1D506E44105&amp;lang=de</t>
  </si>
  <si>
    <t>+49(0)23432-23649</t>
  </si>
  <si>
    <t>boehmer@physik.rub.de</t>
  </si>
  <si>
    <t>NB 4/125</t>
  </si>
  <si>
    <t>Anna Elisabeth</t>
  </si>
  <si>
    <t>Krebs</t>
  </si>
  <si>
    <t>Fakultät für Geschichtswissenschaften / III. Kunstgeschichtliches Institut</t>
  </si>
  <si>
    <t>https://vvz.ruhr-uni-bochum.de/campus/all/unit.asp?gguid=0x020CEF3C9673C747B10BB2CDF85D21C8&amp;tguid=0x699D25992ED34B6E9889C1D506E44105&amp;lang=de</t>
  </si>
  <si>
    <t>Lehrbeauftragte - Kunstgeschichte</t>
  </si>
  <si>
    <t>anna.krebs@rub.de</t>
  </si>
  <si>
    <t>Anna Franckowiak</t>
  </si>
  <si>
    <t>Franckowiak</t>
  </si>
  <si>
    <t>III. Astronomisches Institut / Multiwellenlängen-Astrophysik</t>
  </si>
  <si>
    <t>https://vvz.ruhr-uni-bochum.de/campus/all/unit.asp?gguid=0x8AFC531C4DF346BB9ACD6FD8AB021E8C&amp;tguid=0x699D25992ED34B6E9889C1D506E44105&amp;lang=de</t>
  </si>
  <si>
    <t>anna.franckowiak@ruhr-uni-bochum.de</t>
  </si>
  <si>
    <t>Anna Gajda</t>
  </si>
  <si>
    <t>Gajda</t>
  </si>
  <si>
    <t>Fakultät für Biologie und Biotechnologie / Prüfungsamt - Fakultät für Biologie und Biotechnologie</t>
  </si>
  <si>
    <t>https://vvz.ruhr-uni-bochum.de/campus/all/unit.asp?gguid=0x06CA637DC218834E924C9E4F8403D3D7&amp;tguid=0x699D25992ED34B6E9889C1D506E44105&amp;lang=de</t>
  </si>
  <si>
    <t>+49(0)234/32-14237</t>
  </si>
  <si>
    <t>pruefungsamt-bio@rub.de</t>
  </si>
  <si>
    <t>ND 03/133</t>
  </si>
  <si>
    <t>Anna Gopon</t>
  </si>
  <si>
    <t>Gopon</t>
  </si>
  <si>
    <t>International Office / Welcome Centre</t>
  </si>
  <si>
    <t>https://vvz.ruhr-uni-bochum.de/campus/all/unit.asp?gguid=0x3E17BB962C629F48880D60D41D4067AB&amp;tguid=0x699D25992ED34B6E9889C1D506E44105&amp;lang=de</t>
  </si>
  <si>
    <t>Koordinatorin</t>
  </si>
  <si>
    <t>+49(0)234/32-28824</t>
  </si>
  <si>
    <t>+49(0)234/32-14684</t>
  </si>
  <si>
    <t>Anna.Gopon@uv.rub.de</t>
  </si>
  <si>
    <t>SSC 1/260</t>
  </si>
  <si>
    <t>Anna Grevé</t>
  </si>
  <si>
    <t>Grevé</t>
  </si>
  <si>
    <t>III. Institut für Thermo- und Fluiddynamik / Feststoffverfahrenstechnik</t>
  </si>
  <si>
    <t>https://vvz.ruhr-uni-bochum.de/campus/all/unit.asp?gguid=0x8B584223A9EE9E44A0F620AD2588FFAA&amp;tguid=0x699D25992ED34B6E9889C1D506E44105&amp;lang=de</t>
  </si>
  <si>
    <t>+49(0)234/32-26677</t>
  </si>
  <si>
    <t>+49(0)234/32-14277</t>
  </si>
  <si>
    <t>Greve@vtp.rub.de</t>
  </si>
  <si>
    <t>Anna Grünebohm</t>
  </si>
  <si>
    <t>Grünebohm</t>
  </si>
  <si>
    <t>Juniorprofessorin</t>
  </si>
  <si>
    <t>+490234 32 29377</t>
  </si>
  <si>
    <t>+49 234 32 14990</t>
  </si>
  <si>
    <t>anna.gruenebohm@rub.de</t>
  </si>
  <si>
    <t>ZGH01-117</t>
  </si>
  <si>
    <t>Anna Janzing</t>
  </si>
  <si>
    <t>Janzing</t>
  </si>
  <si>
    <t>Dezernat 4 - Finanzmanagement / Zentrale Beschaffung</t>
  </si>
  <si>
    <t>https://vvz.ruhr-uni-bochum.de/campus/all/unit.asp?gguid=0x10AEFA270F00F24D9CB64ABC5B6A4BA8&amp;tguid=0x699D25992ED34B6E9889C1D506E44105&amp;lang=de</t>
  </si>
  <si>
    <t>Abteilungsleiterin</t>
  </si>
  <si>
    <t>+49(0)234/32-24047</t>
  </si>
  <si>
    <t>+49(0)234/32-14393</t>
  </si>
  <si>
    <t>Anna.Janzing@uv.rub.de</t>
  </si>
  <si>
    <t>Ferdinandstr. 13, EG/107</t>
  </si>
  <si>
    <t>Anna Katharina Rasch</t>
  </si>
  <si>
    <t>Anna Katharina</t>
  </si>
  <si>
    <t>Rasch</t>
  </si>
  <si>
    <t>anna.rasch@rub.de</t>
  </si>
  <si>
    <t>Anna Klinke</t>
  </si>
  <si>
    <t>PD Dr. rer. nat.</t>
  </si>
  <si>
    <t>Klinke</t>
  </si>
  <si>
    <t>Herz- und Diabeteszentrum NRW / Klinik für Allgemeine und Interventionelle Kardiologie/Angiologie</t>
  </si>
  <si>
    <t>https://vvz.ruhr-uni-bochum.de/campus/all/unit.asp?gguid=0xF67EFC00EE8CC447B7EEC05884DC070F&amp;tguid=0x699D25992ED34B6E9889C1D506E44105&amp;lang=de</t>
  </si>
  <si>
    <t>Laborleiterin</t>
  </si>
  <si>
    <t>+49 5731 97-3668</t>
  </si>
  <si>
    <t>+49 5731 97-2471</t>
  </si>
  <si>
    <t>aklinke@hdz-nrw.de</t>
  </si>
  <si>
    <t>Korn</t>
  </si>
  <si>
    <t>Wiss. Mitarb. | Soziologie</t>
  </si>
  <si>
    <t>Anna_korn92@web.de</t>
  </si>
  <si>
    <t>Anna Lena Wilms</t>
  </si>
  <si>
    <t>Anna Lena</t>
  </si>
  <si>
    <t>Wilms</t>
  </si>
  <si>
    <t>III. Öffentliches Recht / Steuerrecht</t>
  </si>
  <si>
    <t>https://vvz.ruhr-uni-bochum.de/campus/all/unit.asp?gguid=0x837FC3D3ECB83C46AB4007FC07AF520C&amp;tguid=0x699D25992ED34B6E9889C1D506E44105&amp;lang=de</t>
  </si>
  <si>
    <t>+49(0)234/32-25270</t>
  </si>
  <si>
    <t>+49(0)234/32-14614</t>
  </si>
  <si>
    <t>Anna.Wilms@rub.de</t>
  </si>
  <si>
    <t>GC 8/142</t>
  </si>
  <si>
    <t>Anna Mai</t>
  </si>
  <si>
    <t>Dr. Sportwiss.</t>
  </si>
  <si>
    <t>Mai</t>
  </si>
  <si>
    <t>Institut für Biomedizinische Methoden / Abteilung für Medizinische Informatik, Biometrie und Epidemiologie</t>
  </si>
  <si>
    <t>https://vvz.ruhr-uni-bochum.de/campus/all/unit.asp?gguid=0x44B51A3160D1BE4495DA2CC86854AA46&amp;tguid=0x699D25992ED34B6E9889C1D506E44105&amp;lang=de</t>
  </si>
  <si>
    <t>+49(0)234/32-27918</t>
  </si>
  <si>
    <t>+49(0)234/32-14325</t>
  </si>
  <si>
    <t>Mai@amib.rub.de</t>
  </si>
  <si>
    <t>Anna Nowotsch</t>
  </si>
  <si>
    <t>Nowotsch</t>
  </si>
  <si>
    <t>Fakultät für Wirtschaftswissenschaft / Finanzierung und Kreditwirtschaft</t>
  </si>
  <si>
    <t>https://vvz.ruhr-uni-bochum.de/campus/all/unit.asp?gguid=0xEC1D1CB75A036E4D8F2CDF343D51972C&amp;tguid=0x699D25992ED34B6E9889C1D506E44105&amp;lang=de</t>
  </si>
  <si>
    <t>anna.nowotsch@rub.de</t>
  </si>
  <si>
    <t>Pavani</t>
  </si>
  <si>
    <t>+49 (0) 234  3222717</t>
  </si>
  <si>
    <t>anna.pavani@posteo.de</t>
  </si>
  <si>
    <t>GA 3/32</t>
  </si>
  <si>
    <t>Soltyska</t>
  </si>
  <si>
    <t>+49(0)234/32-26559</t>
  </si>
  <si>
    <t>Anna.Soltyska@rub.de</t>
  </si>
  <si>
    <t>SH 2/216</t>
  </si>
  <si>
    <t>Spener</t>
  </si>
  <si>
    <t>Anna.Spener@ruhr-uni-bochum.de</t>
  </si>
  <si>
    <t>GB 3/58</t>
  </si>
  <si>
    <t>Talmann</t>
  </si>
  <si>
    <t>Fakultät für Wirtschaftswissenschaft / Dekanat - Fakultät für Wirtschaftswissenschaft</t>
  </si>
  <si>
    <t>https://vvz.ruhr-uni-bochum.de/campus/all/unit.asp?gguid=0xB99F99F13B56B64DADCB6D94836CA506&amp;tguid=0x699D25992ED34B6E9889C1D506E44105&amp;lang=de</t>
  </si>
  <si>
    <t>0234/32-26969</t>
  </si>
  <si>
    <t>Anna.Talmann@rub.de</t>
  </si>
  <si>
    <t>GD 03/173</t>
  </si>
  <si>
    <t>Anna Temel</t>
  </si>
  <si>
    <t>Temel</t>
  </si>
  <si>
    <t>0234 32 27563</t>
  </si>
  <si>
    <t>Anna.Temel@ruhr-uni-bochum.de</t>
  </si>
  <si>
    <t>GD 03/371</t>
  </si>
  <si>
    <t>Anna Teresa Hoffmann</t>
  </si>
  <si>
    <t>Dr.med.</t>
  </si>
  <si>
    <t>Anna Teresa</t>
  </si>
  <si>
    <t>Hoffmann</t>
  </si>
  <si>
    <t>0234-509-6635</t>
  </si>
  <si>
    <t>ann-tea@gmx.de</t>
  </si>
  <si>
    <t>Anna Thewes</t>
  </si>
  <si>
    <t>Thewes</t>
  </si>
  <si>
    <t>Fakultät für Elektrotechnik und Informationstechnik / Professur für Mikrosystemtechnik</t>
  </si>
  <si>
    <t>https://vvz.ruhr-uni-bochum.de/campus/all/unit.asp?gguid=0x8AA5F0C47715A643A4BF2FB956300EC8&amp;tguid=0x699D25992ED34B6E9889C1D506E44105&amp;lang=de</t>
  </si>
  <si>
    <t>(+49)(0)234 / 32 - 24828</t>
  </si>
  <si>
    <t>(+49)(0)234/32-14166</t>
  </si>
  <si>
    <t>anna.thewes@rub.de</t>
  </si>
  <si>
    <t>ID 05/459</t>
  </si>
  <si>
    <t>Timukova</t>
  </si>
  <si>
    <t>+49(0)234/32-25080</t>
  </si>
  <si>
    <t>Anna.Timukova@rub.de</t>
  </si>
  <si>
    <t>Tuschling</t>
  </si>
  <si>
    <t>Professorin</t>
  </si>
  <si>
    <t>+49(0)234/32-27964</t>
  </si>
  <si>
    <t>Anna.Tuschling@rub.de</t>
  </si>
  <si>
    <t>Uni 104, Raum 228</t>
  </si>
  <si>
    <t>Anna-Lina</t>
  </si>
  <si>
    <t>Heimrath</t>
  </si>
  <si>
    <t>Wissenschaftliche Mitarbeiterin im Projekt</t>
  </si>
  <si>
    <t>0234- 32-21547</t>
  </si>
  <si>
    <t>anna-lina.heimrath@rub.de</t>
  </si>
  <si>
    <t>GA 2/151</t>
  </si>
  <si>
    <t>Anna-Maria Götzelmann</t>
  </si>
  <si>
    <t>Anna-Maria</t>
  </si>
  <si>
    <t>Götzelmann</t>
  </si>
  <si>
    <t>Fakultät für Geschichtswissenschaften / Dekanat - Fakultät für Geschichtswissenschaften</t>
  </si>
  <si>
    <t>https://vvz.ruhr-uni-bochum.de/campus/all/unit.asp?gguid=0x771CC331A2A5494880EB8514DBF32514&amp;tguid=0x699D25992ED34B6E9889C1D506E44105&amp;lang=de</t>
  </si>
  <si>
    <t>Sachbearbeiterin Dekanat</t>
  </si>
  <si>
    <t>+49(0)234/32-22525</t>
  </si>
  <si>
    <t>+49(0)234/32-14240</t>
  </si>
  <si>
    <t>Anna.Goetzelmann@rub.de</t>
  </si>
  <si>
    <t>GA 5/32</t>
  </si>
  <si>
    <t>Kipphardt</t>
  </si>
  <si>
    <t>Anna-Maria.Kipphardt@rub.de</t>
  </si>
  <si>
    <t>Annabelle</t>
  </si>
  <si>
    <t>Beyer</t>
  </si>
  <si>
    <t>Fakultät für Wirtschaftswissenschaft / Arbeit, Personal und Führung (Wilkens)</t>
  </si>
  <si>
    <t>https://vvz.ruhr-uni-bochum.de/campus/all/unit.asp?gguid=0xCAB1F3A0729A4E438B350ECADAA14499&amp;tguid=0x699D25992ED34B6E9889C1D506E44105&amp;lang=de</t>
  </si>
  <si>
    <t>-26091</t>
  </si>
  <si>
    <t>annabelle.beyer@ruhr-uni-bochum.de</t>
  </si>
  <si>
    <t>NB 1/133</t>
  </si>
  <si>
    <t>M. A.</t>
  </si>
  <si>
    <t>Annalina</t>
  </si>
  <si>
    <t>Buckmann</t>
  </si>
  <si>
    <t>Fakultät für Informatik / Professur für Human-Centred Security</t>
  </si>
  <si>
    <t>https://vvz.ruhr-uni-bochum.de/campus/all/unit.asp?gguid=0x2A58B88887A842B6A18B3B16EA51895D&amp;tguid=0x699D25992ED34B6E9889C1D506E44105&amp;lang=de</t>
  </si>
  <si>
    <t>(+49)(0)234 / 32 - 25938</t>
  </si>
  <si>
    <t>Annalina.Buckmann@rub.de</t>
  </si>
  <si>
    <t>ID 2/531</t>
  </si>
  <si>
    <t>Anne</t>
  </si>
  <si>
    <t>Bierbrauer</t>
  </si>
  <si>
    <t>Fakultät für Psychologie / Institut für Kognitive Neurowissenschaft, Abteilung Neuropsychologie</t>
  </si>
  <si>
    <t>https://vvz.ruhr-uni-bochum.de/campus/all/unit.asp?gguid=0x8290518C642902499C61F845D0F9C15E&amp;tguid=0x699D25992ED34B6E9889C1D506E44105&amp;lang=de</t>
  </si>
  <si>
    <t>+49(0)234/32-21882</t>
  </si>
  <si>
    <t>Anne.Bierbrauer@rub.de</t>
  </si>
  <si>
    <t>IB 6/0057</t>
  </si>
  <si>
    <t>Blum</t>
  </si>
  <si>
    <t>+49(0)234/32-28247</t>
  </si>
  <si>
    <t>Anne.Blum@rub.de</t>
  </si>
  <si>
    <t>IB 3/131</t>
  </si>
  <si>
    <t>Hartmann</t>
  </si>
  <si>
    <t>Fakultät für Philologie / VI. Seminar für Slavistik / Lotman-Institut für russische Kultur</t>
  </si>
  <si>
    <t>https://vvz.ruhr-uni-bochum.de/campus/all/unit.asp?gguid=0x024EACCF260E724A9D1915403270A1E5&amp;tguid=0x699D25992ED34B6E9889C1D506E44105&amp;lang=de</t>
  </si>
  <si>
    <t>+49(0)234/32-25605</t>
  </si>
  <si>
    <t>+49(0)234/32-14562</t>
  </si>
  <si>
    <t>Anne.Hartmann@rub.de</t>
  </si>
  <si>
    <t>GB 8/152</t>
  </si>
  <si>
    <t>Krüger</t>
  </si>
  <si>
    <t>Evaluation / Lehrveranstaltungsbewertung</t>
  </si>
  <si>
    <t>https://vvz.ruhr-uni-bochum.de/campus/all/unit.asp?gguid=0xE505974698B1DD4CA98D897C6780BE7A&amp;tguid=0x699D25992ED34B6E9889C1D506E44105&amp;lang=de</t>
  </si>
  <si>
    <t>+49(0)234/32-22920</t>
  </si>
  <si>
    <t>+49(0)234/32-14504</t>
  </si>
  <si>
    <t>Anne.Krueger@uv.rub.de</t>
  </si>
  <si>
    <t>UV 3/364</t>
  </si>
  <si>
    <t>Anne Lotz</t>
  </si>
  <si>
    <t>Dipl.-Stat.</t>
  </si>
  <si>
    <t>Lotz</t>
  </si>
  <si>
    <t>+49(0)30-13001-4217</t>
  </si>
  <si>
    <t>+49(0)30-13001-4202</t>
  </si>
  <si>
    <t>Lotz@ipa-dguv.de</t>
  </si>
  <si>
    <t>Scheunemann</t>
  </si>
  <si>
    <t>32-22728</t>
  </si>
  <si>
    <t>Anne.Scheunemann@ruhr-uni-bochum.de</t>
  </si>
  <si>
    <t>GA 2/133</t>
  </si>
  <si>
    <t>Anne Schlegtendal</t>
  </si>
  <si>
    <t>Schlegtendal</t>
  </si>
  <si>
    <t>+49(0)234-509-2690</t>
  </si>
  <si>
    <t>+49(0)234-509-2692</t>
  </si>
  <si>
    <t>A.Schlegtendal@Klinikum-Bochum.de</t>
  </si>
  <si>
    <t>Anne Schlößer</t>
  </si>
  <si>
    <t>Schlößer</t>
  </si>
  <si>
    <t>Anne.Schloesser@rub.de</t>
  </si>
  <si>
    <t>Anne Schmidt</t>
  </si>
  <si>
    <t>Schmidt</t>
  </si>
  <si>
    <t>Fakultäten / Fakultät für Psychologie</t>
  </si>
  <si>
    <t>https://vvz.ruhr-uni-bochum.de/campus/all/unit.asp?gguid=0x2714D773B51D7F4BA4A5B0C11D736409&amp;tguid=0x699D25992ED34B6E9889C1D506E44105&amp;lang=de</t>
  </si>
  <si>
    <t>Lehre.AnneSchmidt@gmail.com</t>
  </si>
  <si>
    <t>Anne Siebert</t>
  </si>
  <si>
    <t>Siebert</t>
  </si>
  <si>
    <t>Zentrale wissenschaftliche Einrichtungen / Institut für Entwicklungsforschung und Entwicklungspolitik</t>
  </si>
  <si>
    <t>https://vvz.ruhr-uni-bochum.de/campus/all/unit.asp?gguid=0x043ADB6E25693A42BDF657BB48D4DC1F&amp;tguid=0x699D25992ED34B6E9889C1D506E44105&amp;lang=de</t>
  </si>
  <si>
    <t>+49(0)234/32-19024</t>
  </si>
  <si>
    <t>Anne.Siebert@rub.de</t>
  </si>
  <si>
    <t>Uni105, 2/224</t>
  </si>
  <si>
    <t>Anne-Kathrin Bestgen</t>
  </si>
  <si>
    <t>Anne-Kathrin</t>
  </si>
  <si>
    <t>Bestgen</t>
  </si>
  <si>
    <t>Geographisches Institut / Geomatik</t>
  </si>
  <si>
    <t>https://vvz.ruhr-uni-bochum.de/campus/all/unit.asp?gguid=0x1FA0243681A48B439C7F128BB157558E&amp;tguid=0x699D25992ED34B6E9889C1D506E44105&amp;lang=de</t>
  </si>
  <si>
    <t>+49(0)234/32-23362</t>
  </si>
  <si>
    <t>Anne-Kathrin.Bestgen@rub.de</t>
  </si>
  <si>
    <t>Anne-Kathrin Kenkmann</t>
  </si>
  <si>
    <t>Kenkmann</t>
  </si>
  <si>
    <t>III. Öffentliches Recht / Deutsches und Europäisches Verwaltungsrecht</t>
  </si>
  <si>
    <t>https://vvz.ruhr-uni-bochum.de/campus/all/unit.asp?gguid=0x0E2AC2E759ABF14F9A2111F91513CC9B&amp;tguid=0x699D25992ED34B6E9889C1D506E44105&amp;lang=de</t>
  </si>
  <si>
    <t>+49(0)234/32-25274</t>
  </si>
  <si>
    <t>Anne-Kathrin.Kenkmann@rub.de</t>
  </si>
  <si>
    <t>GD E1-431</t>
  </si>
  <si>
    <t>Anne-Katrin Güttsches</t>
  </si>
  <si>
    <t>Anne-Katrin</t>
  </si>
  <si>
    <t>Güttsches</t>
  </si>
  <si>
    <t>Berufsgenossenschaftliches Universitätsklinikum Bergmannsheil / Neurologische Klinik und Poliklinik</t>
  </si>
  <si>
    <t>https://vvz.ruhr-uni-bochum.de/campus/all/unit.asp?gguid=0xF5ED889255E77D4485B515F2FBACA3DD&amp;tguid=0x699D25992ED34B6E9889C1D506E44105&amp;lang=de</t>
  </si>
  <si>
    <t>Anne-Katrin.Guettsches@bergmannsheil.de</t>
  </si>
  <si>
    <t>Anne-Marie Hussein</t>
  </si>
  <si>
    <t>Anne-Marie</t>
  </si>
  <si>
    <t>Hussein</t>
  </si>
  <si>
    <t>+49(0)234/32-25040</t>
  </si>
  <si>
    <t>AnneMarie.Hussein@me.com</t>
  </si>
  <si>
    <t>GB 7/58</t>
  </si>
  <si>
    <t>Annegret Hücker</t>
  </si>
  <si>
    <t>Annegret</t>
  </si>
  <si>
    <t>Hücker</t>
  </si>
  <si>
    <t>Dezernat 5.I - Gebäudemanagement und -betrieb / Infrastrukturelles Gebäudemanagement (IGM-Dienste)</t>
  </si>
  <si>
    <t>https://vvz.ruhr-uni-bochum.de/campus/all/unit.asp?gguid=0xCB4518AA5AE32D44BFF547B9B75F8653&amp;tguid=0x699D25992ED34B6E9889C1D506E44105&amp;lang=de</t>
  </si>
  <si>
    <t>+49(0)234/32-24206</t>
  </si>
  <si>
    <t>Annegret.Huecker@uv.rub.de</t>
  </si>
  <si>
    <t>UV 1/178</t>
  </si>
  <si>
    <t>Annegret Kunde</t>
  </si>
  <si>
    <t>Kunde</t>
  </si>
  <si>
    <t>Fakultätsübergreifende Einrichtungen / RUB Research School</t>
  </si>
  <si>
    <t>https://vvz.ruhr-uni-bochum.de/campus/all/unit.asp?gguid=0x8FD3F28E73B7E64CB2991041ED322786&amp;tguid=0x699D25992ED34B6E9889C1D506E44105&amp;lang=de</t>
  </si>
  <si>
    <t>+49(0)234/32-28179</t>
  </si>
  <si>
    <t>+49(0)234/32-14912</t>
  </si>
  <si>
    <t>Annegret.Kunde@uv.rub.de</t>
  </si>
  <si>
    <t>FNO 01/141</t>
  </si>
  <si>
    <t>Annelie Niemeck</t>
  </si>
  <si>
    <t>Annelie</t>
  </si>
  <si>
    <t>Niemeck</t>
  </si>
  <si>
    <t>Fakultät für Philosophie und Erziehungswissenschaft / Dekanat - Fakultät für Philosophie und Erziehungswissenschaft</t>
  </si>
  <si>
    <t>https://vvz.ruhr-uni-bochum.de/campus/all/unit.asp?gguid=0x4590619D01DB40418CF3AA3F09573FAB&amp;tguid=0x699D25992ED34B6E9889C1D506E44105&amp;lang=de</t>
  </si>
  <si>
    <t>+49(0)234/32-22712</t>
  </si>
  <si>
    <t>+49(0)234/32-14505</t>
  </si>
  <si>
    <t>Dekanat-PE@rub.de</t>
  </si>
  <si>
    <t>GA 3/132</t>
  </si>
  <si>
    <t>Annett</t>
  </si>
  <si>
    <t>Püttmann</t>
  </si>
  <si>
    <t>Oberstudienrätin</t>
  </si>
  <si>
    <t>+49(0)234/32-23328</t>
  </si>
  <si>
    <t>Annett.Puettmann@rub.de</t>
  </si>
  <si>
    <t>IB 3/99</t>
  </si>
  <si>
    <t>Annette Erdlenbruch</t>
  </si>
  <si>
    <t>Annette</t>
  </si>
  <si>
    <t>Erdlenbruch</t>
  </si>
  <si>
    <t>Abteilung 2 - Berufungsmanagement, Beamtinnen und Beamten / Personalangelegenheiten der Beamtinnen und Beamten der Verwaltung und der Bibliothek, Professurvertreter</t>
  </si>
  <si>
    <t>https://vvz.ruhr-uni-bochum.de/campus/all/unit.asp?gguid=0x5A2B43029CF20042A42FAE89873AF33D&amp;tguid=0x699D25992ED34B6E9889C1D506E44105&amp;lang=de</t>
  </si>
  <si>
    <t>+49(0)234/32-26055</t>
  </si>
  <si>
    <t>+49(0)234/32-14438</t>
  </si>
  <si>
    <t>Annette.Erdlenbruch@uv.rub.de</t>
  </si>
  <si>
    <t>UV 2/273</t>
  </si>
  <si>
    <t>Hafner</t>
  </si>
  <si>
    <t>Institut für Infrastruktur und Umwelt / Ressourceneffizientes Bauen</t>
  </si>
  <si>
    <t>https://vvz.ruhr-uni-bochum.de/campus/all/unit.asp?gguid=0xFE66EC250741404494EA32120C128353&amp;tguid=0x699D25992ED34B6E9889C1D506E44105&amp;lang=de</t>
  </si>
  <si>
    <t>+49(0)234/32-21413</t>
  </si>
  <si>
    <t>+49(0)234/32-14815</t>
  </si>
  <si>
    <t>annette.hafner@rub.de</t>
  </si>
  <si>
    <t>IC 5/159</t>
  </si>
  <si>
    <t>Annette Hornschuch</t>
  </si>
  <si>
    <t>Hornschuch</t>
  </si>
  <si>
    <t>Anette.Hornschuch@bergbaumuseum.de</t>
  </si>
  <si>
    <t>Annette J. Höggemeier</t>
  </si>
  <si>
    <t>Annette J.</t>
  </si>
  <si>
    <t>Höggemeier</t>
  </si>
  <si>
    <t>Zentrale Betriebseinheiten / Botanischer Garten</t>
  </si>
  <si>
    <t>https://vvz.ruhr-uni-bochum.de/campus/all/unit.asp?gguid=0xF92C85C18057494A957EDBFE64564673&amp;tguid=0x699D25992ED34B6E9889C1D506E44105&amp;lang=de</t>
  </si>
  <si>
    <t>+49(0)234/32-26665</t>
  </si>
  <si>
    <t>Annette.J.Hoeggemeier@rub.de</t>
  </si>
  <si>
    <t>NI/NT 06/277</t>
  </si>
  <si>
    <t>Annette Kost</t>
  </si>
  <si>
    <t>Fr.</t>
  </si>
  <si>
    <t>Kost</t>
  </si>
  <si>
    <t>Fakultät für Bau- und Umweltingenieurwissenschaften / Prüfungsamt - Fakultät für Bau- und Umweltingenieurwissenschaften</t>
  </si>
  <si>
    <t>https://vvz.ruhr-uni-bochum.de/campus/all/unit.asp?gguid=0xE564B016FAD860408A484516C6F19F8C&amp;tguid=0x699D25992ED34B6E9889C1D506E44105&amp;lang=de</t>
  </si>
  <si>
    <t>Verw.-Ang.</t>
  </si>
  <si>
    <t>+49(0)234/32-23088</t>
  </si>
  <si>
    <t>+49(0)234/32-14690</t>
  </si>
  <si>
    <t>pruefungsamt-bi@rub.de</t>
  </si>
  <si>
    <t>IC 02/153</t>
  </si>
  <si>
    <t>Annette Paetz gn. Schieck</t>
  </si>
  <si>
    <t>Paetz gn. Schieck</t>
  </si>
  <si>
    <t>annette.schieck@krefeld.de</t>
  </si>
  <si>
    <t>Annette Sell</t>
  </si>
  <si>
    <t>Sell</t>
  </si>
  <si>
    <t>außerplanmäßige Professorin</t>
  </si>
  <si>
    <t>+49(0)234/32-22244</t>
  </si>
  <si>
    <t>+49(0)234/32-14366</t>
  </si>
  <si>
    <t>Annette.Sell@rub.de</t>
  </si>
  <si>
    <t>OVB 17 - 0/04</t>
  </si>
  <si>
    <t>Urban</t>
  </si>
  <si>
    <t>III. Kunstgeschichtliches Institut / Kunstgeschichte der Moderne mit dem Schwerpunkt Neue Medien</t>
  </si>
  <si>
    <t>https://vvz.ruhr-uni-bochum.de/campus/all/unit.asp?gguid=0x4768BB7F2D347C4EAC920703E4EB7609&amp;tguid=0x699D25992ED34B6E9889C1D506E44105&amp;lang=de</t>
  </si>
  <si>
    <t>28704</t>
  </si>
  <si>
    <t>Annette.Urban@rub.de</t>
  </si>
  <si>
    <t>GA 2/156</t>
  </si>
  <si>
    <t>Annette Wolff</t>
  </si>
  <si>
    <t>Dipl.-Soz. Wiss.</t>
  </si>
  <si>
    <t>Wolff</t>
  </si>
  <si>
    <t>https://vvz.ruhr-uni-bochum.de/campus/all/unit.asp?gguid=0xBCE201845924C4439CDB4BA91F1061B1&amp;tguid=0x699D25992ED34B6E9889C1D506E44105&amp;lang=de</t>
  </si>
  <si>
    <t>Studienberaterin</t>
  </si>
  <si>
    <t>+49(0)234/32-23856</t>
  </si>
  <si>
    <t>Annette.Wolff@rub.de</t>
  </si>
  <si>
    <t>SSC 1/143</t>
  </si>
  <si>
    <t>Annika Diekmann</t>
  </si>
  <si>
    <t>Annika</t>
  </si>
  <si>
    <t>Diekmann</t>
  </si>
  <si>
    <t>annika.diekmann@bergbaumuseum.de</t>
  </si>
  <si>
    <t>Dippel</t>
  </si>
  <si>
    <t>III. Öffentliches Recht / Öffentliches Recht und Europarecht</t>
  </si>
  <si>
    <t>https://vvz.ruhr-uni-bochum.de/campus/all/unit.asp?gguid=0x38464A1288B54A44BCD47CFBEA2F9813&amp;tguid=0x699D25992ED34B6E9889C1D506E44105&amp;lang=de</t>
  </si>
  <si>
    <t>Arbeitsgemeinschaftsleiterin</t>
  </si>
  <si>
    <t>+49(0)234/32-22816</t>
  </si>
  <si>
    <t>Annika.Dippel@rub.de</t>
  </si>
  <si>
    <t>GC 8/62</t>
  </si>
  <si>
    <t>Annika Dziggel</t>
  </si>
  <si>
    <t>Dziggel</t>
  </si>
  <si>
    <t>annika.dziggel@rub.de</t>
  </si>
  <si>
    <t>Annika Mix</t>
  </si>
  <si>
    <t>Mix</t>
  </si>
  <si>
    <t>Institut für Physiologie / Abteilung für Neurophysiologie</t>
  </si>
  <si>
    <t>https://vvz.ruhr-uni-bochum.de/campus/all/unit.asp?gguid=0x034CEDAF9DBC89459A2262A891924385&amp;tguid=0x699D25992ED34B6E9889C1D506E44105&amp;lang=de</t>
  </si>
  <si>
    <t>+49(0)234/32-26828</t>
  </si>
  <si>
    <t>Annika@neurop.rub.de</t>
  </si>
  <si>
    <t>MA 3/148</t>
  </si>
  <si>
    <t>Schulte</t>
  </si>
  <si>
    <t>+49(0)234/32-22291</t>
  </si>
  <si>
    <t>Annika.Schulte@rub.de</t>
  </si>
  <si>
    <t>IB 2/147</t>
  </si>
  <si>
    <t>Ansgar Michael Chromik</t>
  </si>
  <si>
    <t>Ansgar Michael</t>
  </si>
  <si>
    <t>Chromik</t>
  </si>
  <si>
    <t>Asklepios Klinikum Harburg / Abteilung für Allgemein- und Visceralchirurgie</t>
  </si>
  <si>
    <t>https://vvz.ruhr-uni-bochum.de/campus/all/unit.asp?gguid=0x5CE675BCBFF6FB478BE675971A1D9048&amp;tguid=0x699D25992ED34B6E9889C1D506E44105&amp;lang=de</t>
  </si>
  <si>
    <t>+49(0)40-181886-2535</t>
  </si>
  <si>
    <t>+49(0)40-181886-3457</t>
  </si>
  <si>
    <t>A.Chromik@asklepios.com</t>
  </si>
  <si>
    <t>Ansgar Poetsch</t>
  </si>
  <si>
    <t>Ansgar</t>
  </si>
  <si>
    <t>Poetsch</t>
  </si>
  <si>
    <t>Gastprofessor</t>
  </si>
  <si>
    <t>Fakultäten / Fakultät für Biologie und Biotechnologie</t>
  </si>
  <si>
    <t>https://vvz.ruhr-uni-bochum.de/campus/all/unit.asp?gguid=0x7F8CDBC3DDE6C043A06209F7AD689A10&amp;tguid=0x699D25992ED34B6E9889C1D506E44105&amp;lang=de</t>
  </si>
  <si>
    <t>+49(0)234/32-24535</t>
  </si>
  <si>
    <t>Ansgar.Poetsch@rub.de</t>
  </si>
  <si>
    <t>ND 3/130</t>
  </si>
  <si>
    <t>Ansgar Wübker</t>
  </si>
  <si>
    <t>apl. Prof.</t>
  </si>
  <si>
    <t>Wübker</t>
  </si>
  <si>
    <t>Fakultät für Wirtschaftswissenschaft / Health Economics</t>
  </si>
  <si>
    <t>https://vvz.ruhr-uni-bochum.de/campus/all/unit.asp?gguid=0x2EBE0DD5AF174F8CA1AA73EA1F72F5BC&amp;tguid=0x699D25992ED34B6E9889C1D506E44105&amp;lang=de</t>
  </si>
  <si>
    <t>Ansgar.Wuebker@rwi-essen.de</t>
  </si>
  <si>
    <t>Antje Kapust</t>
  </si>
  <si>
    <t>Antje</t>
  </si>
  <si>
    <t>Kapust</t>
  </si>
  <si>
    <t>+49(0)234/32-27679</t>
  </si>
  <si>
    <t>Antje.Kapust@rub.de</t>
  </si>
  <si>
    <t>GCFW 05/508</t>
  </si>
  <si>
    <t>Antje Kozak</t>
  </si>
  <si>
    <t>Kozak</t>
  </si>
  <si>
    <t>antje.kozak@rub.de</t>
  </si>
  <si>
    <t>Antje Müller</t>
  </si>
  <si>
    <t>+49(0)30-13001-4216</t>
  </si>
  <si>
    <t>MuellerA@ipa-dguv.de</t>
  </si>
  <si>
    <t>Pohl</t>
  </si>
  <si>
    <t>Postdoc</t>
  </si>
  <si>
    <t>Antje.Pohl@rub.de</t>
  </si>
  <si>
    <t>Antje Weirauch</t>
  </si>
  <si>
    <t>Weirauch</t>
  </si>
  <si>
    <t>+49(0)234/32-22851</t>
  </si>
  <si>
    <t>Antje.Weirauch@rub.de</t>
  </si>
  <si>
    <t>GD E1/517</t>
  </si>
  <si>
    <t>Anton</t>
  </si>
  <si>
    <t>Conrad</t>
  </si>
  <si>
    <t>+49(0)234/32-24506</t>
  </si>
  <si>
    <t>+49(0)234/32-14590</t>
  </si>
  <si>
    <t>Anton.Conrad@rub.de</t>
  </si>
  <si>
    <t>SW 2.005</t>
  </si>
  <si>
    <t>Anton Gillessen</t>
  </si>
  <si>
    <t>Gillessen</t>
  </si>
  <si>
    <t>Herz-Jesu-Krankenhaus Münster Hiltrup / Abt. für Innere Medizin</t>
  </si>
  <si>
    <t>https://vvz.ruhr-uni-bochum.de/campus/all/unit.asp?gguid=0x92A3DFB5F5299F4CAE5C3E22451CB3DE&amp;tguid=0x699D25992ED34B6E9889C1D506E44105&amp;lang=de</t>
  </si>
  <si>
    <t>+49(0)2501-17-2441</t>
  </si>
  <si>
    <t>+49(0)2501-17-2459</t>
  </si>
  <si>
    <t>Anton.Gillessen@rub.de</t>
  </si>
  <si>
    <t>Antonia Cordero</t>
  </si>
  <si>
    <t>Antonia</t>
  </si>
  <si>
    <t>Cordero</t>
  </si>
  <si>
    <t>+49(0)234/32-25037</t>
  </si>
  <si>
    <t>Antonia.Cordero@rub.de</t>
  </si>
  <si>
    <t>GB 7/146</t>
  </si>
  <si>
    <t>Antonin Dlouhy</t>
  </si>
  <si>
    <t>Antonin</t>
  </si>
  <si>
    <t>Dlouhy</t>
  </si>
  <si>
    <t>IV. Institut für Werkstoffe / Werkstoffwissenschaft</t>
  </si>
  <si>
    <t>https://vvz.ruhr-uni-bochum.de/campus/all/unit.asp?gguid=0xCCEC9D850F277643A9D6C76F1402A26F&amp;tguid=0x699D25992ED34B6E9889C1D506E44105&amp;lang=de</t>
  </si>
  <si>
    <t>+49(0)234/32-23022</t>
  </si>
  <si>
    <t>Dlouhy@ipm.cz</t>
  </si>
  <si>
    <t>IC 04/313</t>
  </si>
  <si>
    <t>Antonina</t>
  </si>
  <si>
    <t>Tetzlaff</t>
  </si>
  <si>
    <t>Wissenschaftliche Mitarbeiterin, Promotionsstudentin</t>
  </si>
  <si>
    <t>antonina.tetzlaff@rub.de</t>
  </si>
  <si>
    <t>Terminabsprache per E-Mail</t>
  </si>
  <si>
    <t>GA 2/57</t>
  </si>
  <si>
    <t>Antonios Katsounas</t>
  </si>
  <si>
    <t>Antonios</t>
  </si>
  <si>
    <t>Katsounas</t>
  </si>
  <si>
    <t>Universitätsprofessor, stellv. Klinikdirektor</t>
  </si>
  <si>
    <t>+49 234 299-83444</t>
  </si>
  <si>
    <t>+49 234 299-3407</t>
  </si>
  <si>
    <t>antonios.katsounas@kk-bochum.de</t>
  </si>
  <si>
    <t>Antonius Hamers</t>
  </si>
  <si>
    <t>Antonius</t>
  </si>
  <si>
    <t>Hamers</t>
  </si>
  <si>
    <t>IV. Praktische Theologie / Kirchenrecht</t>
  </si>
  <si>
    <t>https://vvz.ruhr-uni-bochum.de/campus/all/unit.asp?gguid=0x971EFB8C582AB44A9F0E4EDE9E23F5C5&amp;tguid=0x699D25992ED34B6E9889C1D506E44105&amp;lang=de</t>
  </si>
  <si>
    <t>Lehrbeaufragter</t>
  </si>
  <si>
    <t>-22216</t>
  </si>
  <si>
    <t>hamers-a@bistum-muenster.de</t>
  </si>
  <si>
    <t>GA 7/141</t>
  </si>
  <si>
    <t>Antti Lück</t>
  </si>
  <si>
    <t>Antti</t>
  </si>
  <si>
    <t>Lück</t>
  </si>
  <si>
    <t>Evangelisch-Theologische Fakultät / IV. Systematische Theologie</t>
  </si>
  <si>
    <t>https://vvz.ruhr-uni-bochum.de/campus/all/unit.asp?gguid=0x2B887DFE1F13F5459BF35FDE267477DB&amp;tguid=0x699D25992ED34B6E9889C1D506E44105&amp;lang=de</t>
  </si>
  <si>
    <t>antti.lueck@rub.de</t>
  </si>
  <si>
    <t>GA 7/155</t>
  </si>
  <si>
    <t>Anup Dhar</t>
  </si>
  <si>
    <t>Anup</t>
  </si>
  <si>
    <t>Dhar</t>
  </si>
  <si>
    <t>Fakultät für Sozialwissenschaft / Lehrende</t>
  </si>
  <si>
    <t>https://vvz.ruhr-uni-bochum.de/campus/all/unit.asp?gguid=0xF6C8EBFB0EE749C09EA4A54C2F9F2776&amp;tguid=0x699D25992ED34B6E9889C1D506E44105&amp;lang=de</t>
  </si>
  <si>
    <t>Gastdozent | Sozialpsychlogie und Sozialanthropologie</t>
  </si>
  <si>
    <t>dhar.anup@gmail.com</t>
  </si>
  <si>
    <t>Anuschka Petring</t>
  </si>
  <si>
    <t>Anuschka</t>
  </si>
  <si>
    <t>Petring</t>
  </si>
  <si>
    <t>uni@sprechreif.info</t>
  </si>
  <si>
    <t>GA 6/160</t>
  </si>
  <si>
    <t>Anushe</t>
  </si>
  <si>
    <t>Universitätsklinikum Knappschaftskrankenhaus Bochum / Institut für Diagnostische und Interventionelle Radiologie, Neuroradiologie und Nuklearmedizin</t>
  </si>
  <si>
    <t>https://vvz.ruhr-uni-bochum.de/campus/all/unit.asp?gguid=0x3D175DCB78EE754D9C307CF8CC2A35C6&amp;tguid=0x699D25992ED34B6E9889C1D506E44105&amp;lang=de</t>
  </si>
  <si>
    <t>Ltd. Oberärztin</t>
  </si>
  <si>
    <t>Anushe.Weber@kk-bochum.de</t>
  </si>
  <si>
    <t>Lavasan</t>
  </si>
  <si>
    <t>Institut für Konstruktiven Ingenieurbau / Bodenmechanik, Grundbau und Umweltgeotechnik</t>
  </si>
  <si>
    <t>https://vvz.ruhr-uni-bochum.de/campus/all/unit.asp?gguid=0x7D528764DDA73D438B1AC56481E80BCF&amp;tguid=0x699D25992ED34B6E9889C1D506E44105&amp;lang=de</t>
  </si>
  <si>
    <t>+49(0)234/32-26058</t>
  </si>
  <si>
    <t>+49(0)234/32-14150</t>
  </si>
  <si>
    <t>arash.alimardaniLavasan@rub.de</t>
  </si>
  <si>
    <t>IC 5/99</t>
  </si>
  <si>
    <t>Ariane van Aken</t>
  </si>
  <si>
    <t>Ariane</t>
  </si>
  <si>
    <t>van Aken</t>
  </si>
  <si>
    <t>I. Prozessrecht und Bürgerliches Recht / Lehrstuhl für Zivilprozessrecht, Bürgerliches Recht und Arbeitsrecht</t>
  </si>
  <si>
    <t>https://vvz.ruhr-uni-bochum.de/campus/all/unit.asp?gguid=0x7B9A0D6A7B9CC54B9D37FE1EF04F0499&amp;tguid=0x699D25992ED34B6E9889C1D506E44105&amp;lang=de</t>
  </si>
  <si>
    <t>+49(0)234/32-22865</t>
  </si>
  <si>
    <t>Ariane.Aken@rub.de</t>
  </si>
  <si>
    <t>GC 6/143</t>
  </si>
  <si>
    <t>Armin Bader</t>
  </si>
  <si>
    <t>Armin</t>
  </si>
  <si>
    <t>Bader</t>
  </si>
  <si>
    <t>St. Josef-Hospital Bochum / Klinik für Dermatologie, Venerologie und Allergologie</t>
  </si>
  <si>
    <t>https://vvz.ruhr-uni-bochum.de/campus/all/unit.asp?gguid=0xC61BBD064C3E97409A360F4D64A9704B&amp;tguid=0x699D25992ED34B6E9889C1D506E44105&amp;lang=de</t>
  </si>
  <si>
    <t>Psychologischer Psychotherapeut</t>
  </si>
  <si>
    <t>+49(0)234-509-3465</t>
  </si>
  <si>
    <t>+49(0)234-509-3445</t>
  </si>
  <si>
    <t>A.Bader@derma.de</t>
  </si>
  <si>
    <t>Beverungen</t>
  </si>
  <si>
    <t>armin.beverungen@rub.de</t>
  </si>
  <si>
    <t>GB 1/37</t>
  </si>
  <si>
    <t>Armin Lorenz</t>
  </si>
  <si>
    <t>Lorenz</t>
  </si>
  <si>
    <t>Fakultät für Biologie und Biotechnologie / M.Sc. Biodiversität</t>
  </si>
  <si>
    <t>https://vvz.ruhr-uni-bochum.de/campus/all/unit.asp?gguid=0xB05074636E6F9F41A2C8DC5245D7C3EC&amp;tguid=0x699D25992ED34B6E9889C1D506E44105&amp;lang=de</t>
  </si>
  <si>
    <t>Gastdozent</t>
  </si>
  <si>
    <t>+49(0)201/183-2442</t>
  </si>
  <si>
    <t>Armin.Lorenz@uni-due.de</t>
  </si>
  <si>
    <t>+49(0)234/32-25092</t>
  </si>
  <si>
    <t>Armin.Schaefer@rub.de</t>
  </si>
  <si>
    <t>GB 4/60</t>
  </si>
  <si>
    <t>Zlomuzica</t>
  </si>
  <si>
    <t>Fakultät für Psychologie / Arbeitseinheit Clinical and Behavorial Neuroscience</t>
  </si>
  <si>
    <t>https://vvz.ruhr-uni-bochum.de/campus/all/unit.asp?gguid=0x7CCACEE5E5EDB848AB7DEB419E753268&amp;tguid=0x699D25992ED34B6E9889C1D506E44105&amp;lang=de</t>
  </si>
  <si>
    <t>+49(0)234/32-22347</t>
  </si>
  <si>
    <t>+49(0)234/32-03169</t>
  </si>
  <si>
    <t>Armin.Zlomuzica@rub.de</t>
  </si>
  <si>
    <t>BF 3/A.47-A.48</t>
  </si>
  <si>
    <t>Arnd J. Apool</t>
  </si>
  <si>
    <t>Arnd J.</t>
  </si>
  <si>
    <t>Apool</t>
  </si>
  <si>
    <t>Techn. Ang.</t>
  </si>
  <si>
    <t>https://vvz.ruhr-uni-bochum.de/campus/all/unit.asp?gguid=0xDC205FB26959894CA0F0226A3839127A&amp;tguid=0x699D25992ED34B6E9889C1D506E44105&amp;lang=de</t>
  </si>
  <si>
    <t>Geschäftsführer</t>
  </si>
  <si>
    <t>+49(0)234/32-26574</t>
  </si>
  <si>
    <t>+49(0)234/32-14216</t>
  </si>
  <si>
    <t>Arnd.Apool@rub.de</t>
  </si>
  <si>
    <t>NI/NT 05/251</t>
  </si>
  <si>
    <t>Arndt</t>
  </si>
  <si>
    <t>Kiehnle</t>
  </si>
  <si>
    <t>+49(0)234/32-22826</t>
  </si>
  <si>
    <t>+49(0)234/32-14560</t>
  </si>
  <si>
    <t>Arndt.Kiehnle@rub.de</t>
  </si>
  <si>
    <t>GD E1-512</t>
  </si>
  <si>
    <t>Arndt van Ophoven</t>
  </si>
  <si>
    <t>van Ophoven</t>
  </si>
  <si>
    <t>Marien Hospital Herne / Abteilung für Neuro-Urologie</t>
  </si>
  <si>
    <t>https://vvz.ruhr-uni-bochum.de/campus/all/unit.asp?gguid=0x60191C9407473C47A475DB52CA236227&amp;tguid=0x699D25992ED34B6E9889C1D506E44105&amp;lang=de</t>
  </si>
  <si>
    <t>+49(0)2323-499-2391</t>
  </si>
  <si>
    <t>+49(0)2323-499-2393</t>
  </si>
  <si>
    <t>Arndt.vanOphoven@marienhospital-herne.de</t>
  </si>
  <si>
    <t>Arne Dessaul</t>
  </si>
  <si>
    <t>Arne</t>
  </si>
  <si>
    <t>Dessaul</t>
  </si>
  <si>
    <t>Angestellter</t>
  </si>
  <si>
    <t>Dezernat 8 - Hochschulkommunikation / Interne Kommunikation und Pressearbeit</t>
  </si>
  <si>
    <t>https://vvz.ruhr-uni-bochum.de/campus/all/unit.asp?gguid=0xC7F8467BBF2F1045A4D68925A7725674&amp;tguid=0x699D25992ED34B6E9889C1D506E44105&amp;lang=de</t>
  </si>
  <si>
    <t>Redakteur</t>
  </si>
  <si>
    <t>+49(0)234/32-23999</t>
  </si>
  <si>
    <t>+49(0)234/32-14136</t>
  </si>
  <si>
    <t>Arne.Dessaul@uv.rub.de</t>
  </si>
  <si>
    <t>UV 0/14</t>
  </si>
  <si>
    <t>Arne Ludwig</t>
  </si>
  <si>
    <t>+49(0)234/32-25864</t>
  </si>
  <si>
    <t>Arne.Ludwig@rub.de</t>
  </si>
  <si>
    <t>Lührs</t>
  </si>
  <si>
    <t>Lehrstuhl für Zellphysiologie / AG: Sinnesphysiologie</t>
  </si>
  <si>
    <t>https://vvz.ruhr-uni-bochum.de/campus/all/unit.asp?gguid=0x31D454DB1F04404BA72625F18E3BF301&amp;tguid=0x699D25992ED34B6E9889C1D506E44105&amp;lang=de</t>
  </si>
  <si>
    <t>23983</t>
  </si>
  <si>
    <t>arne.luehrs@rub.de</t>
  </si>
  <si>
    <t>ND 4/28</t>
  </si>
  <si>
    <t>Michels</t>
  </si>
  <si>
    <t>Arbeitsgemeinschaftsleiter</t>
  </si>
  <si>
    <t>+49(0)234/32-21379</t>
  </si>
  <si>
    <t>Arne.Michels@rub.de</t>
  </si>
  <si>
    <t>Voßmann</t>
  </si>
  <si>
    <t>Fakultät für Wirtschaftswissenschaft / Betriebswirtschaftslehre, insb. Controlling</t>
  </si>
  <si>
    <t>https://vvz.ruhr-uni-bochum.de/campus/all/unit.asp?gguid=0xD0CA9A27683B594A88FF4B02C4AFA729&amp;tguid=0x699D25992ED34B6E9889C1D506E44105&amp;lang=de</t>
  </si>
  <si>
    <t>02343225321</t>
  </si>
  <si>
    <t>arne.vossmann@rub.de</t>
  </si>
  <si>
    <t>GD 02/377</t>
  </si>
  <si>
    <t>Arne W. O. Jensen</t>
  </si>
  <si>
    <t>Arne W. O.</t>
  </si>
  <si>
    <t>Jensen</t>
  </si>
  <si>
    <t>Externe Kliniken und Einrichtungen / Campus Klinik Gynäkologie an der Ruhr-Universität Bochum</t>
  </si>
  <si>
    <t>https://vvz.ruhr-uni-bochum.de/campus/all/unit.asp?gguid=0x14D0892469516B438D55539672274F81&amp;tguid=0x699D25992ED34B6E9889C1D506E44105&amp;lang=de</t>
  </si>
  <si>
    <t>+49(0)234-588-196-0</t>
  </si>
  <si>
    <t>+49(0)234-588-196-19</t>
  </si>
  <si>
    <t>Arne.Jensen@rub.de</t>
  </si>
  <si>
    <t>Arne Willner</t>
  </si>
  <si>
    <t>Willner</t>
  </si>
  <si>
    <t>Institut für Geologie, Mineralogie und Geophysik / Mineralogie - Petrologie</t>
  </si>
  <si>
    <t>https://vvz.ruhr-uni-bochum.de/campus/all/unit.asp?gguid=0x101575F7D8C7434CB5EA68AE01DED09A&amp;tguid=0x699D25992ED34B6E9889C1D506E44105&amp;lang=de</t>
  </si>
  <si>
    <t>+49(0)234/32-24577</t>
  </si>
  <si>
    <t>+49(0)234/32-14433</t>
  </si>
  <si>
    <t>Arne.Willner@rub.de</t>
  </si>
  <si>
    <t>NA 03/168</t>
  </si>
  <si>
    <t>Arno</t>
  </si>
  <si>
    <t>Krombholz</t>
  </si>
  <si>
    <t>https://vvz.ruhr-uni-bochum.de/campus/all/unit.asp?gguid=0xB65F56FCB4C5904988951FDDB9897857&amp;tguid=0x699D25992ED34B6E9889C1D506E44105&amp;lang=de</t>
  </si>
  <si>
    <t>+49(0)234/32-28451</t>
  </si>
  <si>
    <t>Arno.Krombholz@rub.de</t>
  </si>
  <si>
    <t>SW 2/131</t>
  </si>
  <si>
    <t>Arno Schilberg</t>
  </si>
  <si>
    <t>Schilberg</t>
  </si>
  <si>
    <t>Honorarprofessor</t>
  </si>
  <si>
    <t>Arno.Schilberg@Lippische-Landeskirche.de</t>
  </si>
  <si>
    <t>Arnold</t>
  </si>
  <si>
    <t>Bärtschi</t>
  </si>
  <si>
    <t>Studienrat</t>
  </si>
  <si>
    <t>Geschäftsführender Rat</t>
  </si>
  <si>
    <t>+49(0)234/32-25133</t>
  </si>
  <si>
    <t>+49(0)234/32-14287</t>
  </si>
  <si>
    <t>GB 2/155, Fach GB 165</t>
  </si>
  <si>
    <t>Asja</t>
  </si>
  <si>
    <t>Fischer</t>
  </si>
  <si>
    <t>V. Informatik / Machine Learning</t>
  </si>
  <si>
    <t>https://vvz.ruhr-uni-bochum.de/campus/all/unit.asp?gguid=0xF9D71B7D93354CE5B367E8A3A3096EDB&amp;tguid=0x699D25992ED34B6E9889C1D506E44105&amp;lang=de</t>
  </si>
  <si>
    <t>+49(0)234/32-23207</t>
  </si>
  <si>
    <t>asja.fischer@rub.de</t>
  </si>
  <si>
    <t>IB 3/153</t>
  </si>
  <si>
    <t>Kiel</t>
  </si>
  <si>
    <t>Fakultät für Sportwissenschaft / Sportpsychologie</t>
  </si>
  <si>
    <t>https://vvz.ruhr-uni-bochum.de/campus/all/unit.asp?gguid=0xBAEA3CE27201574AA3244E9A62AE4ABA&amp;tguid=0x699D25992ED34B6E9889C1D506E44105&amp;lang=de</t>
  </si>
  <si>
    <t>+49 (0)234 / 32-24361</t>
  </si>
  <si>
    <t>SW 2.051</t>
  </si>
  <si>
    <t>Askin Dogan</t>
  </si>
  <si>
    <t>Askin</t>
  </si>
  <si>
    <t>Dogan</t>
  </si>
  <si>
    <t>Marien Hospital Herne / Klinik für Frauenheilkunde</t>
  </si>
  <si>
    <t>https://vvz.ruhr-uni-bochum.de/campus/all/unit.asp?gguid=0x756AF44472544E4BA9FF3962DF28A5C3&amp;tguid=0x699D25992ED34B6E9889C1D506E44105&amp;lang=de</t>
  </si>
  <si>
    <t>+49(0)2323-499-5210</t>
  </si>
  <si>
    <t>Askin.Dogan@elisabethgruppe.de</t>
  </si>
  <si>
    <t>Asli Tandogan Kunkel</t>
  </si>
  <si>
    <t>Asli</t>
  </si>
  <si>
    <t>Tandogan Kunkel</t>
  </si>
  <si>
    <t>II. Institut für Theoretische Physik / Theoretische Physik, insbesondere Hadronenphysik</t>
  </si>
  <si>
    <t>https://vvz.ruhr-uni-bochum.de/campus/all/unit.asp?gguid=0x55238D80166A5D4481D0D980B0062E1B&amp;tguid=0x699D25992ED34B6E9889C1D506E44105&amp;lang=de</t>
  </si>
  <si>
    <t>+49324/3223718</t>
  </si>
  <si>
    <t>Asli.TandoganKunkel@rub.de</t>
  </si>
  <si>
    <t>NB 6/128</t>
  </si>
  <si>
    <t>Assessor Hinnerk Gölnitz</t>
  </si>
  <si>
    <t>Assessor</t>
  </si>
  <si>
    <t>Hinnerk</t>
  </si>
  <si>
    <t>Gölnitz</t>
  </si>
  <si>
    <t>+49(0)234/32-14282</t>
  </si>
  <si>
    <t>Hinnerk.Goelnitz@rub.de</t>
  </si>
  <si>
    <t>GC 8/157</t>
  </si>
  <si>
    <t>Assunta</t>
  </si>
  <si>
    <t>Pavone-Doberenz</t>
  </si>
  <si>
    <t>Assunta.Pavone@rub.de</t>
  </si>
  <si>
    <t>Astrid</t>
  </si>
  <si>
    <t>Bregenhorn-Kuhs</t>
  </si>
  <si>
    <t>0234/32-28906</t>
  </si>
  <si>
    <t>Deuber-Mankowsky</t>
  </si>
  <si>
    <t>+49(0)234/32-25071</t>
  </si>
  <si>
    <t>+49(0)234/32-14268</t>
  </si>
  <si>
    <t>Astrid.Deuber-Mankowsky@rub.de</t>
  </si>
  <si>
    <t>GB 1/43</t>
  </si>
  <si>
    <t>Astrid Krenz</t>
  </si>
  <si>
    <t>Krenz</t>
  </si>
  <si>
    <t>Fakultät für Wirtschaftswissenschaft / Data Science in Economics</t>
  </si>
  <si>
    <t>https://vvz.ruhr-uni-bochum.de/campus/all/unit.asp?gguid=0x9E36A3114D5B478FA43291E4C85467D0&amp;tguid=0x699D25992ED34B6E9889C1D506E44105&amp;lang=de</t>
  </si>
  <si>
    <t>Lehrstuhlinhaberin</t>
  </si>
  <si>
    <t>Astrid.Krenz@ruhr-uni-bochum.de</t>
  </si>
  <si>
    <t>GD 02/207</t>
  </si>
  <si>
    <t>Reich</t>
  </si>
  <si>
    <t>Leitung ZFA Fremdsprachen und DaF</t>
  </si>
  <si>
    <t>023432-26568</t>
  </si>
  <si>
    <t>Astrid.Reich@rub.de</t>
  </si>
  <si>
    <t>SH 2/212</t>
  </si>
  <si>
    <t>Astrid Schmidt</t>
  </si>
  <si>
    <t>Bereichsärztin</t>
  </si>
  <si>
    <t>+49(0)2381-893-1065</t>
  </si>
  <si>
    <t>Astrid.Schmidt@wkp-lwl.org</t>
  </si>
  <si>
    <t>Seckelmann</t>
  </si>
  <si>
    <t>+49(0)234/32-24789</t>
  </si>
  <si>
    <t>Astrid.Seckelmann@rub.de</t>
  </si>
  <si>
    <t>IA 5/101</t>
  </si>
  <si>
    <t>Wichmann</t>
  </si>
  <si>
    <t>+49(0)234/32-24750</t>
  </si>
  <si>
    <t>Astrid.Wichmann@rub.de</t>
  </si>
  <si>
    <t>GA 1/62</t>
  </si>
  <si>
    <t>Ataner Öztürk</t>
  </si>
  <si>
    <t>Ataner</t>
  </si>
  <si>
    <t>Öztürk</t>
  </si>
  <si>
    <t>Universitätsverwaltung / Dezernat 1 - Hochschulentwicklung und Strategie</t>
  </si>
  <si>
    <t>https://vvz.ruhr-uni-bochum.de/campus/all/unit.asp?gguid=0x7DF2ACBF6FCB934CAB6E1CE6409B47A9&amp;tguid=0x699D25992ED34B6E9889C1D506E44105&amp;lang=de</t>
  </si>
  <si>
    <t>Ass. jur.</t>
  </si>
  <si>
    <t>+49(0)234/32-28049</t>
  </si>
  <si>
    <t>Ataner.Oeztuerk@uv.rub.de</t>
  </si>
  <si>
    <t>UV 3/366</t>
  </si>
  <si>
    <t>Atta</t>
  </si>
  <si>
    <t>Oveisi</t>
  </si>
  <si>
    <t>Institut für Computational Engineering / Mechanik adaptiver Systeme</t>
  </si>
  <si>
    <t>https://vvz.ruhr-uni-bochum.de/campus/all/unit.asp?gguid=0x3209488DB352634DB27D876B060E643C&amp;tguid=0x699D25992ED34B6E9889C1D506E44105&amp;lang=de</t>
  </si>
  <si>
    <t>+49(0)234/32-25877</t>
  </si>
  <si>
    <t>+49(0)234/32-14488</t>
  </si>
  <si>
    <t>IC 03/523</t>
  </si>
  <si>
    <t>Auszubildender Lars Trenczek</t>
  </si>
  <si>
    <t>Auszubildender</t>
  </si>
  <si>
    <t>Lars</t>
  </si>
  <si>
    <t>Trenczek</t>
  </si>
  <si>
    <t>Netzwerkadministration - Auszubildender</t>
  </si>
  <si>
    <t>+49(0)234/32-19613</t>
  </si>
  <si>
    <t>Lars.Trenczek@rub.de</t>
  </si>
  <si>
    <t>IB 3/161</t>
  </si>
  <si>
    <t>Auszubildender Nils  Weiß</t>
  </si>
  <si>
    <t>Nils</t>
  </si>
  <si>
    <t>Weiß</t>
  </si>
  <si>
    <t>+49(0)234/32-19723</t>
  </si>
  <si>
    <t>Nils.Weiss@rub.de</t>
  </si>
  <si>
    <t>IB 3/163</t>
  </si>
  <si>
    <t>Auszubildender Zhonghui Sam Nhan</t>
  </si>
  <si>
    <t>Zhonghui Sam</t>
  </si>
  <si>
    <t>Nhan</t>
  </si>
  <si>
    <t>ZhonghuiSam.Nhan@rub.de</t>
  </si>
  <si>
    <t>Axel Franke</t>
  </si>
  <si>
    <t>Axel</t>
  </si>
  <si>
    <t>Franke</t>
  </si>
  <si>
    <t>Bundeswehrzentralkrankenhaus Koblenz / Abt. XIV - Unfallchirurgie, Plastische- und Wiederherstellungschirurgie, Handchirurgie, Verbrennungsmedizin</t>
  </si>
  <si>
    <t>https://vvz.ruhr-uni-bochum.de/campus/all/unit.asp?gguid=0x8678B178EB447646A39BABF1C983B4AF&amp;tguid=0x699D25992ED34B6E9889C1D506E44105&amp;lang=de</t>
  </si>
  <si>
    <t>+49(0)261-281-3425</t>
  </si>
  <si>
    <t>axel1franke@bundeswehr.org</t>
  </si>
  <si>
    <t>Axel Gillhaus</t>
  </si>
  <si>
    <t>Gillhaus</t>
  </si>
  <si>
    <t>Axel.Gillhaus@rwe.com</t>
  </si>
  <si>
    <t>Axel Kloppe</t>
  </si>
  <si>
    <t>Kloppe</t>
  </si>
  <si>
    <t>Marienhospital Gelsenkirchen / Klinik für Kardiologie, Angiologie und Innere Intensivmedizin</t>
  </si>
  <si>
    <t>https://vvz.ruhr-uni-bochum.de/campus/all/unit.asp?gguid=0x7E9A5F4B1B404489B94B10BD42F57078&amp;tguid=0x699D25992ED34B6E9889C1D506E44105&amp;lang=de</t>
  </si>
  <si>
    <t>+49 209 172-3601</t>
  </si>
  <si>
    <t>+49 209 172-3699</t>
  </si>
  <si>
    <t>kardiologie@marienhospital.eu</t>
  </si>
  <si>
    <t>Axel Laczkovics</t>
  </si>
  <si>
    <t>Laczkovics</t>
  </si>
  <si>
    <t>Berufsgenossenschaftliches Universitätsklinikum Bergmannsheil / Klinik für Herz- und Thoraxchirurgie</t>
  </si>
  <si>
    <t>https://vvz.ruhr-uni-bochum.de/campus/all/unit.asp?gguid=0x336C92C381945B4AB54E624A7E34C658&amp;tguid=0x699D25992ED34B6E9889C1D506E44105&amp;lang=de</t>
  </si>
  <si>
    <t>Axel.Laczkovics@rub.de</t>
  </si>
  <si>
    <t>Axel Meissner</t>
  </si>
  <si>
    <t>Meissner</t>
  </si>
  <si>
    <t>Krankenhaus Köln-Merheim / Medizinische Klinik II, Klinik für Kardiologie, Angiologie und Diabetologie</t>
  </si>
  <si>
    <t>https://vvz.ruhr-uni-bochum.de/campus/all/unit.asp?gguid=0x442205A4307625498CCFC6151B8D216B&amp;tguid=0x699D25992ED34B6E9889C1D506E44105&amp;lang=de</t>
  </si>
  <si>
    <t>+49(0)221-8907-3457</t>
  </si>
  <si>
    <t>+49(0)221-8907-3488</t>
  </si>
  <si>
    <t>MeissnerA@Kliniken-Koeln.de</t>
  </si>
  <si>
    <t>Mosig</t>
  </si>
  <si>
    <t>Fakultät für Biologie und Biotechnologie / AG: Bioinformatik</t>
  </si>
  <si>
    <t>https://vvz.ruhr-uni-bochum.de/campus/all/unit.asp?gguid=0x171B9291DF47DD468F4878A500B86DC6&amp;tguid=0x699D25992ED34B6E9889C1D506E44105&amp;lang=de</t>
  </si>
  <si>
    <t>+49(0)234/32-18133</t>
  </si>
  <si>
    <t>Axel.Mosig@rub.de</t>
  </si>
  <si>
    <t>Mi 9-10</t>
  </si>
  <si>
    <t>Prodi E3/171</t>
  </si>
  <si>
    <t>Axel Muenker</t>
  </si>
  <si>
    <t>Muenker</t>
  </si>
  <si>
    <t>Marien Hospital Herne / Klinik für Anästhesiologie, operative Intensivmedizin, Schmerz- und Palliativmedizin</t>
  </si>
  <si>
    <t>https://vvz.ruhr-uni-bochum.de/campus/all/unit.asp?gguid=0x93C1C91126188A42901F186032E80ABE&amp;tguid=0x699D25992ED34B6E9889C1D506E44105&amp;lang=de</t>
  </si>
  <si>
    <t>+49(0)2323-499-1414</t>
  </si>
  <si>
    <t>+49(0)2323-499-1441</t>
  </si>
  <si>
    <t>Axel.Muenker@marienhospital-herne.de</t>
  </si>
  <si>
    <t>Rosenhahn</t>
  </si>
  <si>
    <t>IV. Analytische Chemie / Analytische Chemie</t>
  </si>
  <si>
    <t>https://vvz.ruhr-uni-bochum.de/campus/all/unit.asp?gguid=0x7FB2A10A4536D34CBC9DEABBD7D6DEB5&amp;tguid=0x699D25992ED34B6E9889C1D506E44105&amp;lang=de</t>
  </si>
  <si>
    <t>+49(0)234/32-24200</t>
  </si>
  <si>
    <t>Axel.Rosenhahn@rub.de</t>
  </si>
  <si>
    <t>NC 4/27</t>
  </si>
  <si>
    <t>Aya Mostafa Ibrahim Ahmed</t>
  </si>
  <si>
    <t>Aya</t>
  </si>
  <si>
    <t>Mostafa Ibrahim Ahmed</t>
  </si>
  <si>
    <t>Wis­sen­schaft­li­che Mit­ar­bei­terin</t>
  </si>
  <si>
    <t>(+49)(0)234 / 32 - 23065</t>
  </si>
  <si>
    <t>Aya.Mostafaibrahimahmed@rub.de</t>
  </si>
  <si>
    <t>ID 2/341</t>
  </si>
  <si>
    <t>Aydan Ewers</t>
  </si>
  <si>
    <t>Aydan</t>
  </si>
  <si>
    <t>Ewers</t>
  </si>
  <si>
    <t>Berufsgenossenschaftliches Universitätsklinikum Bergmannsheil / Medizinische Klinik II - Kardiologie und Angiologie</t>
  </si>
  <si>
    <t>+49(0)234-302-6084</t>
  </si>
  <si>
    <t>Aydan.Ewers@rub.de</t>
  </si>
  <si>
    <t>Aydin</t>
  </si>
  <si>
    <t>Abar</t>
  </si>
  <si>
    <t>24736</t>
  </si>
  <si>
    <t>Aydin.Abar@rub.de</t>
  </si>
  <si>
    <t>Sezgin</t>
  </si>
  <si>
    <t>https://vvz.ruhr-uni-bochum.de/campus/all/unit.asp?gguid=0x5F865A3E4F4EAC40AF81AE6D6780697C&amp;tguid=0x699D25992ED34B6E9889C1D506E44105&amp;lang=de</t>
  </si>
  <si>
    <t>Prodekan für Lehre</t>
  </si>
  <si>
    <t>dekanat@ei.rub.de</t>
  </si>
  <si>
    <t>ID 1/643</t>
  </si>
  <si>
    <t>Ayse</t>
  </si>
  <si>
    <t>Cobankaya</t>
  </si>
  <si>
    <t>Ayse.Cobankaya@rub.de</t>
  </si>
  <si>
    <t>Ayse Dalyanci-Berns</t>
  </si>
  <si>
    <t>Dalyanci-Berns</t>
  </si>
  <si>
    <t>Ayse.Dalyanci@gmail.com</t>
  </si>
  <si>
    <t>Ayten Kus</t>
  </si>
  <si>
    <t>Ayten</t>
  </si>
  <si>
    <t>Kus</t>
  </si>
  <si>
    <t>0234/32-28126</t>
  </si>
  <si>
    <t>ayten.kus@rub.de</t>
  </si>
  <si>
    <t>GB 2/134</t>
  </si>
  <si>
    <t>Azita Chellappoo</t>
  </si>
  <si>
    <t>Azita</t>
  </si>
  <si>
    <t>Chellappoo</t>
  </si>
  <si>
    <t>Postdoctoral Researcher</t>
  </si>
  <si>
    <t>+49(0)234/32-24817</t>
  </si>
  <si>
    <t>azita.chellappoo@ruhr-uni-bochum.de</t>
  </si>
  <si>
    <t>GC 05/706</t>
  </si>
  <si>
    <t>AOR</t>
  </si>
  <si>
    <t>birgit.koeppen-seliger@uni-due.de</t>
  </si>
  <si>
    <t>https://www.uni-due.de/aks/aks_team.php</t>
  </si>
  <si>
    <t>Aaron Maruhn</t>
  </si>
  <si>
    <t>aaron.maruhn@stud.uni-due.de</t>
  </si>
  <si>
    <t>https://www.uni-due.de/biwi/schulforschung/hilfskraefte.php</t>
  </si>
  <si>
    <t>Aashish Soni</t>
  </si>
  <si>
    <t>https://www.uni-due.de/radiation-biology/soni-new.shtml</t>
  </si>
  <si>
    <t>https://www.uni-due.de/radiation-biology/staff-new.shtml</t>
  </si>
  <si>
    <t>Abbas El Moussawi</t>
  </si>
  <si>
    <t>http://www.uni-due.de/zim/services/suchdienste/mitarbeiter.php?id=60510&amp;vcard=</t>
  </si>
  <si>
    <t>https://www.uni-due.de/empi/rf/mitarbeiter</t>
  </si>
  <si>
    <t>Abbasi</t>
  </si>
  <si>
    <t>hamed.abbasi@uni-due.de</t>
  </si>
  <si>
    <t>https://www.uni-due.de/agbovensiepen/people.php</t>
  </si>
  <si>
    <t>Abbau von Acesulfam</t>
  </si>
  <si>
    <t>https://www.uni-due.de/iac/2014_mitarbeiter_seminar.php</t>
  </si>
  <si>
    <t>Abbauraten von Öl</t>
  </si>
  <si>
    <t>https://www.uni-due.de/zwu/mitglieder-liste.php</t>
  </si>
  <si>
    <t>Abbna Kirupakaran</t>
  </si>
  <si>
    <t>https://www.uni-due.de/chemie/ak_schrader/akkari.php</t>
  </si>
  <si>
    <t>https://www.uni-due.de/chemie/ak_schrader/mitarbeiter</t>
  </si>
  <si>
    <t>Abd El Rehim</t>
  </si>
  <si>
    <t>https://www.uni-due.de/oe/de/mitarbeiter.php</t>
  </si>
  <si>
    <t>Ass.-Prof. Dr.</t>
  </si>
  <si>
    <t>Abdalla El-Bashir</t>
  </si>
  <si>
    <t>https://www.uni-due.de/sfbtrr247/scientific_staff.php</t>
  </si>
  <si>
    <t>Abdelkader Nebatti</t>
  </si>
  <si>
    <t>https://www.uni-due.de/empi/td/en/team.php</t>
  </si>
  <si>
    <t>Abderahman Bejaoui</t>
  </si>
  <si>
    <t>https://www.uni-due.de/srs/person.php?Id=148</t>
  </si>
  <si>
    <t>https://www.uni-due.de/srs/ma_team_de.php</t>
  </si>
  <si>
    <t>Abderahman Rabhiou</t>
  </si>
  <si>
    <t>https://www.uni-due.de/empi/cfd/en/staff.php</t>
  </si>
  <si>
    <t>Abdolfazl Mohajer</t>
  </si>
  <si>
    <t>mohajer84_9970@yahoo.co</t>
  </si>
  <si>
    <t>https://esaga.uni-due.de/abdolfazl.mohajer/</t>
  </si>
  <si>
    <t>https://esaga.uni-due.de/ag/esnault/members/</t>
  </si>
  <si>
    <t>Abdolkader Attar</t>
  </si>
  <si>
    <t>abdolkader.attar@stud.uni-due.de</t>
  </si>
  <si>
    <t>https://www.mentoring.wiwi.uni-due.de/team/bwl-14-abdolkader-attar/</t>
  </si>
  <si>
    <t>https://www.mentoring.wiwi.uni-due.de/team/</t>
  </si>
  <si>
    <t>Abdul Majeed</t>
  </si>
  <si>
    <t>https://www.uni-due.de/geschichte/wilfried_loth.php</t>
  </si>
  <si>
    <t>Abdul Samad</t>
  </si>
  <si>
    <t>https://www.uni-due.de/agbovensiepen/people.php?id=10448</t>
  </si>
  <si>
    <t>Abendvortrag von Frau</t>
  </si>
  <si>
    <t>https://www.uni-due.de/graduiertenkolleg_1919/vortrag_stollberg_rilinger.php</t>
  </si>
  <si>
    <t>https://www.uni-due.de/graduiertenkolleg_1919/assozierte_mitglieder.php</t>
  </si>
  <si>
    <t>Abendvortrag von Herrn</t>
  </si>
  <si>
    <t>https://www.uni-due.de/graduiertenkolleg_1919/abschlusskolloquium.php</t>
  </si>
  <si>
    <t>Abhängigkeiten bei stochastischen Analysen zur Versorgungssicherheit</t>
  </si>
  <si>
    <t>https://www.hemf.wiwi.uni-due.de/en/team/benjamin-boecker/</t>
  </si>
  <si>
    <t>Abigail Fagan</t>
  </si>
  <si>
    <t>https://www.engsem.uni-hannover.de/de/fagan/</t>
  </si>
  <si>
    <t>https://www.uni-due.de/humanities/voicesandagencies/people.php</t>
  </si>
  <si>
    <t>M.Sc., B.Sc.</t>
  </si>
  <si>
    <t>Abigail Figueroa-Gonzalez</t>
  </si>
  <si>
    <t>abigail.figueroa-gonzalez@uni-due.de</t>
  </si>
  <si>
    <t>https://www.uni-due.de/probst-lab/mitarbeiter.php</t>
  </si>
  <si>
    <t>Abir Hamdan</t>
  </si>
  <si>
    <t>https://www.uni-due.de/media-psych-edu/team.php</t>
  </si>
  <si>
    <t>Abolfazl Tarizadeh</t>
  </si>
  <si>
    <t>abolfazl.tarizadeh@uni-due.de</t>
  </si>
  <si>
    <t>https://esaga.uni-due.de/abolfazl.tarizadeh/</t>
  </si>
  <si>
    <t>Abolghasem Nourmohammadi</t>
  </si>
  <si>
    <t>https://www.uni-due.de/materials/mitarbeiter.shtml</t>
  </si>
  <si>
    <t>Abraham Lincoln</t>
  </si>
  <si>
    <t>https://www.uni-due.de/geschichte/frank_becker.php</t>
  </si>
  <si>
    <t>Abteilung Fließgewässerökologie</t>
  </si>
  <si>
    <t>https://www.uni-due.de/zwu/members.php</t>
  </si>
  <si>
    <t>Abteilungsleiter Kläranlagen</t>
  </si>
  <si>
    <t>Abul Khayer</t>
  </si>
  <si>
    <t>https://www.uni-due.de/imperia/md/content/aac/mallik_abul.jpg</t>
  </si>
  <si>
    <t>https://www.uni-due.de/aac/current_staff.shtml</t>
  </si>
  <si>
    <t>Abuzar Khalid</t>
  </si>
  <si>
    <t>https://www.hemf.wiwi.uni-due.de/en/team/abuzar-khalid/</t>
  </si>
  <si>
    <t>https://www.hemf.wiwi.uni-due.de/en/team/</t>
  </si>
  <si>
    <t>Achim Bahr</t>
  </si>
  <si>
    <t>https://www.forschungsbericht.uni-due.de/2011/inhalt-2011/erwin-l-hahn-institute-for-mri/externe-mitarbeiter-und-kooperationen/</t>
  </si>
  <si>
    <t>Achim Füngerlings</t>
  </si>
  <si>
    <t>achim.fuengerlings@uni-due.de</t>
  </si>
  <si>
    <t>Achim Gerstenberg</t>
  </si>
  <si>
    <t>Achim.Gerstenberg@gmx.de</t>
  </si>
  <si>
    <t>https://www.uni-due.de/ag-nienhaus/staff.shtml</t>
  </si>
  <si>
    <t>Achim Goerres</t>
  </si>
  <si>
    <t>https://www.hemf.wiwi.uni-due.de/en/team/ruediger-kiesel/</t>
  </si>
  <si>
    <t>Achim Landwehr</t>
  </si>
  <si>
    <t>https://www.uni-due.de/graduiertenkolleg_1919/vortrag_landwehr.php</t>
  </si>
  <si>
    <t>Achim Lohmar</t>
  </si>
  <si>
    <t>achim.lohmar@uni-due.de</t>
  </si>
  <si>
    <t>https://www.uni-due.de/person/55421</t>
  </si>
  <si>
    <t>https://www.uni-due.de/philosophie/achim_lohmar.php</t>
  </si>
  <si>
    <t>Achim Seebens</t>
  </si>
  <si>
    <t>achim.seebens@uni-due.de</t>
  </si>
  <si>
    <t>Achim Truger</t>
  </si>
  <si>
    <t>achim.truger@uni-due.de</t>
  </si>
  <si>
    <t>https://www.uni-due.de/soziooekonomie/truger</t>
  </si>
  <si>
    <t>https://www.uni-due.de/soziooekonomie/personen</t>
  </si>
  <si>
    <t>Achim Vanselow</t>
  </si>
  <si>
    <t>https://www.uni-due.de/iaq/vortragma.php?name=kalina</t>
  </si>
  <si>
    <t>Achtsamkeitstrainings bei Schülerinnen</t>
  </si>
  <si>
    <t>https://www.uni-due.de/biwi/psychologie/personen.php?id=54017</t>
  </si>
  <si>
    <t>Adalbert Krawczyk</t>
  </si>
  <si>
    <t>adalbert.krawczyk@uni-due.de</t>
  </si>
  <si>
    <t>https://www.uni-due.de/sgvivi/mem_essen.php</t>
  </si>
  <si>
    <t>Adam Carlsson</t>
  </si>
  <si>
    <t>https://www.uni-due.de/agfarle/team/staff_deu.php?pers_id=31</t>
  </si>
  <si>
    <t>Adam Christian</t>
  </si>
  <si>
    <t>https://www.uni-due.de/anglistik/british_and_anglophone_literature_and_culture/von_wald_adam.php</t>
  </si>
  <si>
    <t>https://www.uni-due.de/anglistik/staff</t>
  </si>
  <si>
    <t>Adam Mohamed</t>
  </si>
  <si>
    <t>adam.mohamed@uni-due.de</t>
  </si>
  <si>
    <t>https://esaga.uni-due.de/adam.mohamed/</t>
  </si>
  <si>
    <t>https://esaga.uni-due.de/ag/-/members/</t>
  </si>
  <si>
    <t>Adam von Schlieben</t>
  </si>
  <si>
    <t>https://www.uni-due.de/geschichte/ato_quirin_schweizer.php</t>
  </si>
  <si>
    <t>Adam von Schliebens</t>
  </si>
  <si>
    <t>Adam von Wald</t>
  </si>
  <si>
    <t>https://www.uni-due.de/anglistik/british_and_anglophone_literature_and_culture/von_wald_adam.shtml</t>
  </si>
  <si>
    <t>https://www.uni-due.de/anglistik/language_practice_team.php</t>
  </si>
  <si>
    <t>Adaptive Fuzzy</t>
  </si>
  <si>
    <t>https://www.uni-due.de/srs/person.php?Id=11</t>
  </si>
  <si>
    <t>Adeel Khan</t>
  </si>
  <si>
    <t>kadeel@gmail.co</t>
  </si>
  <si>
    <t>https://esaga.uni-due.de/adeel.khan/</t>
  </si>
  <si>
    <t>https://esaga.uni-due.de/ag/levine/members/</t>
  </si>
  <si>
    <t>Adel Al Mansi</t>
  </si>
  <si>
    <t>https://www.uni-due.de/tul/staff_main_en.php</t>
  </si>
  <si>
    <t>Adelheid von Saldern</t>
  </si>
  <si>
    <t>Adem Tekin</t>
  </si>
  <si>
    <t>http://www.uni-due.de/%7Ehc0002/</t>
  </si>
  <si>
    <t>https://www.uni-due.de/chemie/ak_jansen/en_personen.php</t>
  </si>
  <si>
    <t>Adil Amin</t>
  </si>
  <si>
    <t>adil.amin@uni-due.de</t>
  </si>
  <si>
    <t>https://www.uni-due.de/empi/pst/staff.php</t>
  </si>
  <si>
    <t>Adjie Salman</t>
  </si>
  <si>
    <t>https://www.uni-due.de/is/mitarbeiter</t>
  </si>
  <si>
    <t>Dipl.-Ing. (FH)</t>
  </si>
  <si>
    <t>Adnan Hasanovic</t>
  </si>
  <si>
    <t>Adnan Çelik</t>
  </si>
  <si>
    <t>https://www.uni-due.de/humanities/dfg-network-turkey/members.php</t>
  </si>
  <si>
    <t>Adrian Bialowons</t>
  </si>
  <si>
    <t>https://www.uni-due.de/akniemeyer/jn_groupmembers.php</t>
  </si>
  <si>
    <t>Adrian Haag</t>
  </si>
  <si>
    <t>adrian.haag@uni-due.de</t>
  </si>
  <si>
    <t>https://www.uni-due.de/chemie/akgiese/ccl_team.php</t>
  </si>
  <si>
    <t>Adrian Lange</t>
  </si>
  <si>
    <t>adrian.lange@stud.uni-due.de</t>
  </si>
  <si>
    <t>Adrian Langer</t>
  </si>
  <si>
    <t>alan@mimuw.edu.pl</t>
  </si>
  <si>
    <t>https://esaga.uni-due.de/adrian.langer/</t>
  </si>
  <si>
    <t>Adrien Sauvaget</t>
  </si>
  <si>
    <t>https://esaga.uni-due.de/matteo.costantini/</t>
  </si>
  <si>
    <t>Adrienn Linder</t>
  </si>
  <si>
    <t>adrienn.linder@uni-due.de</t>
  </si>
  <si>
    <t>https://www.uni-due.de/abz/studieninteressierte/team.shtml</t>
  </si>
  <si>
    <t>Adrián Fuentes</t>
  </si>
  <si>
    <t>Agathe Materla</t>
  </si>
  <si>
    <t>agathe.materla@uni-due.de</t>
  </si>
  <si>
    <t>https://www.uni-due.de/umb/enzym_mitarbeiter.shtml</t>
  </si>
  <si>
    <t>Age Mimicry</t>
  </si>
  <si>
    <t>https://www.uni-due.de/germanistik/lum/personen.php</t>
  </si>
  <si>
    <t>Agilität und Elastizität</t>
  </si>
  <si>
    <t>https://se.wiwi.uni-due.de/team/</t>
  </si>
  <si>
    <t>Agnes Moors</t>
  </si>
  <si>
    <t>https://www.uni-due.de/philosophie/neil_roughley.php</t>
  </si>
  <si>
    <t>Agnes Schipler</t>
  </si>
  <si>
    <t>https://www.uni-due.de/radiation-biology/aschipler-new.shtml</t>
  </si>
  <si>
    <t>Agnes Tekle-Rötering</t>
  </si>
  <si>
    <t>Agostino Moosdorf</t>
  </si>
  <si>
    <t>agostino.moosdorf@uni-due.de</t>
  </si>
  <si>
    <t>https://www.ncs.wiwi.uni-due.de/team/agostino-moosdorf-5596/</t>
  </si>
  <si>
    <t>https://paluno.uni-due.de/unser-institut/team</t>
  </si>
  <si>
    <t>Ahana Bhattacharya</t>
  </si>
  <si>
    <t>ahana.bhattacharya@uni-due.de</t>
  </si>
  <si>
    <t>https://www.uni-due.de/ag-mittendorff/teammittendorff.php</t>
  </si>
  <si>
    <t>Ahmad Abdullafatif Goudah</t>
  </si>
  <si>
    <t>https://www.uni-due.de/mechatronik/team.php</t>
  </si>
  <si>
    <t>Ahmad Ali</t>
  </si>
  <si>
    <t>https://www.uni-due.de/massivbau/mitarbeiter.php</t>
  </si>
  <si>
    <t>Ahmad Anas Alkezbari</t>
  </si>
  <si>
    <t>Ahmad Deeb</t>
  </si>
  <si>
    <t>Ahmad Reza Etemadi</t>
  </si>
  <si>
    <t>ahmad-reza.etemadi@uni-due.de</t>
  </si>
  <si>
    <t>Ahmad Saylam</t>
  </si>
  <si>
    <t>https://www.uni-due.de/person/58774</t>
  </si>
  <si>
    <t>https://www.uni-due.de/ivg/rf/mitarbeiter/mitarbeiter_index.php</t>
  </si>
  <si>
    <t>Ahmad-Reza Katouzian</t>
  </si>
  <si>
    <t>https://www.uni-due.de/aquatische_oekosystemforschung/mitarbeiter</t>
  </si>
  <si>
    <t>Ahmed Al-Kamal</t>
  </si>
  <si>
    <t>https://www.uni-due.de/person/60919</t>
  </si>
  <si>
    <t>https://www.uni-due.de/tul/staff_main.php</t>
  </si>
  <si>
    <t>Ahmed El-Mallawany</t>
  </si>
  <si>
    <t>https://www.uni-due.de/srs/person.php?Id=119</t>
  </si>
  <si>
    <t>Ahmed Elhaddad</t>
  </si>
  <si>
    <t>Ahmed Kassem</t>
  </si>
  <si>
    <t>ahmed.kassem@stud.uni-due.de</t>
  </si>
  <si>
    <t>Ahmed Mehrem</t>
  </si>
  <si>
    <t>ahmed.mehrem@stud.uni-due.de</t>
  </si>
  <si>
    <t>Ahmed Mohamed</t>
  </si>
  <si>
    <t>https://www.uni-due.de/soco/people/ahmed-mohamed.php</t>
  </si>
  <si>
    <t>https://www.uni-due.de/soco/people.php</t>
  </si>
  <si>
    <t>Ahmed Mohamed Ali</t>
  </si>
  <si>
    <t>https://www.uni-due.de/srs/person.php?Id=101</t>
  </si>
  <si>
    <t>Ahmed Mujaddadi</t>
  </si>
  <si>
    <t>http://www.uni-due.de/person/61800</t>
  </si>
  <si>
    <t>https://www.uni-due.de/empi/rf/staff</t>
  </si>
  <si>
    <t>Ahmet Güclü</t>
  </si>
  <si>
    <t>https://www.uni-due.de/biwi/qualvk_mitglieder.php</t>
  </si>
  <si>
    <t>Ahmet Karkar</t>
  </si>
  <si>
    <t>ahmet.karkar@uni-due.de</t>
  </si>
  <si>
    <t>https://www.uni-due.de/werkstofftechnik/mitarbeiter.shtml</t>
  </si>
  <si>
    <t>B. Sc.</t>
  </si>
  <si>
    <t>Ahmet Memet</t>
  </si>
  <si>
    <t>Aikaterini Karatzia</t>
  </si>
  <si>
    <t>https://www.uni-due.de/chemie/ak_epple/en/staff/staff.php</t>
  </si>
  <si>
    <t>Aikaterini Kondyli</t>
  </si>
  <si>
    <t>Aike C. Horstmann</t>
  </si>
  <si>
    <t>https://www.uni-due.de/sozialpsychologie/horstmann</t>
  </si>
  <si>
    <t>https://www.uni-due.de/sozialpsychologie/team</t>
  </si>
  <si>
    <t>Aiko Schinke-Nendza</t>
  </si>
  <si>
    <t>https://www.hemf.wiwi.uni-due.de/en/team/aiko-schinke-nendza/</t>
  </si>
  <si>
    <t>Aileen Pfeil</t>
  </si>
  <si>
    <t>aileen.pfeil@uni-due.de</t>
  </si>
  <si>
    <t>https://www.uni-due.de/baubetrieb/pfeil.php</t>
  </si>
  <si>
    <t>https://www.uni-due.de/baubetrieb/mitarbeiter-ibb.php</t>
  </si>
  <si>
    <t>Aimee Grinda</t>
  </si>
  <si>
    <t>https://www.uni-due.de/geographie/sachunterricht/team.php</t>
  </si>
  <si>
    <t>Aimen Remida</t>
  </si>
  <si>
    <t>Aimi Muranaka</t>
  </si>
  <si>
    <t>aimi.muranaka@uni-due.de</t>
  </si>
  <si>
    <t>http://www.uni-due.de/in-east/people/muranaka_aimi.php</t>
  </si>
  <si>
    <t>https://www.uni-due.de/in-east/people/</t>
  </si>
  <si>
    <t>Aisha Sean - M.Sc</t>
  </si>
  <si>
    <t>https://www.uni-due.de/tech2chem/memberlist_en_2.0.php</t>
  </si>
  <si>
    <t>Ajay Kumar</t>
  </si>
  <si>
    <t>https://www.uni-due.de/agfarle/team/staff_deu.php?pers_id=69</t>
  </si>
  <si>
    <t>Ajay Kumar Pasupuleti</t>
  </si>
  <si>
    <t>ajay.pasupuleti@uni-due.de</t>
  </si>
  <si>
    <t>https://www.uni-due.de/statik/de/team</t>
  </si>
  <si>
    <t>Ajay Thakur</t>
  </si>
  <si>
    <t>ajay.thakur@stud.uni-due.de</t>
  </si>
  <si>
    <t>Akademischer Direktor</t>
  </si>
  <si>
    <t>https://www.uni-due.de/wet/mitarbeiter_en.shtml</t>
  </si>
  <si>
    <t>Akihiro Okamoto</t>
  </si>
  <si>
    <t>https://www.uni-due.de/physik/twist/group_members.php</t>
  </si>
  <si>
    <t>Akin Kaman</t>
  </si>
  <si>
    <t>akin.kaman@stud.uni-due.de</t>
  </si>
  <si>
    <t>https://www.uni-due.de/pep/team.php</t>
  </si>
  <si>
    <t>Aktuelle Fragen</t>
  </si>
  <si>
    <t>https://www.hemf.wiwi.uni-due.de/en/team/christoph-weber/</t>
  </si>
  <si>
    <t>Aktuelle Herausforderungen</t>
  </si>
  <si>
    <t>Aktuelle Probleme</t>
  </si>
  <si>
    <t>https://campus.uni-due.de/lsf/rds?state=wsearchv=2=273656</t>
  </si>
  <si>
    <t>https://www.uni-due.de/philosophie/staff?id=596</t>
  </si>
  <si>
    <t>https://www.uni-due.de/ag-buck/mitarbeiter_buck.php?id=10489</t>
  </si>
  <si>
    <t>Aktuelle Verkehrslage</t>
  </si>
  <si>
    <t>https://www.uni-due.de/ptt/arbeitsgruppe/mitglieder.php</t>
  </si>
  <si>
    <t>Akua Dziwornu</t>
  </si>
  <si>
    <t>https://www.uni-due.de/umb/enzym_mitarbeiter_en.shtml</t>
  </si>
  <si>
    <t>Akuma Saningong</t>
  </si>
  <si>
    <t>https://www.uni-due.de/zmb/strukturelle-medizinische-biochemie/team.php</t>
  </si>
  <si>
    <t>Akyildiz</t>
  </si>
  <si>
    <t>erdal.akyildiz@uni-due.de</t>
  </si>
  <si>
    <t>https://www.uni-due.de/ivg/rf/staff_ivg_list.php</t>
  </si>
  <si>
    <t>Akzeptanz von E-Learning</t>
  </si>
  <si>
    <t>https://learninglab.uni-due.de/tags/lehrende</t>
  </si>
  <si>
    <t>Akzeptanz von E-Learning bei Lehrenden und Lernenden</t>
  </si>
  <si>
    <t>Al Assad</t>
  </si>
  <si>
    <t>Al Haj Ali</t>
  </si>
  <si>
    <t>Al Mansi</t>
  </si>
  <si>
    <t>Al Tayan</t>
  </si>
  <si>
    <t>mhd.altayan@stud.uni.de</t>
  </si>
  <si>
    <t>https://www.uni-due.de/cenide/netz/liste_der_netz_nutzer.php</t>
  </si>
  <si>
    <t>Al-Kamal</t>
  </si>
  <si>
    <t>Alaa Salma</t>
  </si>
  <si>
    <t>Alba Schmidt</t>
  </si>
  <si>
    <t>ana.alba-schmidt@uni-due.de</t>
  </si>
  <si>
    <t>https://www.uni-due.de/politik/personen.php</t>
  </si>
  <si>
    <t>thies.albert@uni-due.de</t>
  </si>
  <si>
    <t>Albert Bremerich-Vos</t>
  </si>
  <si>
    <t>albert.bremerich-vos@uni-due.de</t>
  </si>
  <si>
    <t>https://www.uni-due.de/proviel/team</t>
  </si>
  <si>
    <t>Albert Hölzle</t>
  </si>
  <si>
    <t>albert.hoelzle@uni-due.de</t>
  </si>
  <si>
    <t>https://www.uni-due.de/zlv/geschaeftsstelle.php</t>
  </si>
  <si>
    <t>Albert J. Wood</t>
  </si>
  <si>
    <t>https://www.uni-due.de/geschichte/lucia_raspe.php</t>
  </si>
  <si>
    <t>Albert Newen and Francesco Marchi</t>
  </si>
  <si>
    <t>Albert Seitz</t>
  </si>
  <si>
    <t>albert.seitz@stud.uni-due.de</t>
  </si>
  <si>
    <t>Albert Serge</t>
  </si>
  <si>
    <t>https://www.uni-due.de/person/62264</t>
  </si>
  <si>
    <t>https://www.uni-due.de/phycology/team</t>
  </si>
  <si>
    <t>Albert Serge Mayombo</t>
  </si>
  <si>
    <t>https://www.isas.de/en/node/3709</t>
  </si>
  <si>
    <t>https://www.uni-due.de/aac/unisep-members.php</t>
  </si>
  <si>
    <t>Albert von Sachsen-Coburg und Gotha</t>
  </si>
  <si>
    <t>https://www.uni-due.de/geschichte/franz_bosbach.php</t>
  </si>
  <si>
    <t>Alberto Martinez Otero</t>
  </si>
  <si>
    <t>https://www.uni-due.de/nst/team.php</t>
  </si>
  <si>
    <t>joerg.albrecht@uni-due.de</t>
  </si>
  <si>
    <t>Aldona Wesner</t>
  </si>
  <si>
    <t>https://www.uni-due.de/international/en_team.shtml</t>
  </si>
  <si>
    <t>Aleander Goudz</t>
  </si>
  <si>
    <t>Alejandra Molina Vaquero</t>
  </si>
  <si>
    <t>https://www.uni-due.de/imobis/team</t>
  </si>
  <si>
    <t>Alejandro Esteban Perez Mendoza</t>
  </si>
  <si>
    <t>alejandro.perez-mendoza@uni-due.de</t>
  </si>
  <si>
    <t>https://www.uni-due.de/tech3chem/mitarbeiter.php</t>
  </si>
  <si>
    <t>Aleksandar Nedic</t>
  </si>
  <si>
    <t>Aleksander Kostka</t>
  </si>
  <si>
    <t>aleksander.kostka@ruhr-uni-bochum.de</t>
  </si>
  <si>
    <t>Aleksej Jasincuk</t>
  </si>
  <si>
    <t>https://www.uni-due.de/energietechnik/de/jasincuk.php</t>
  </si>
  <si>
    <t>https://www.uni-due.de/mittelbau/wmkommissionen.php</t>
  </si>
  <si>
    <t>Aleksey A. Nikitin</t>
  </si>
  <si>
    <t>https://www.uni-due.de/agfarle/team/staff_deu.php?pers_id=165</t>
  </si>
  <si>
    <t>Aleksey S. Shinkorenko</t>
  </si>
  <si>
    <t>Alena Bencsik-Theilen</t>
  </si>
  <si>
    <t>https://www.uni-due.de/radiation-biology/abencsik.shtml</t>
  </si>
  <si>
    <t>Alessandra Barbara Anneliese</t>
  </si>
  <si>
    <t>https://www.uni-due.de/biwi/psychologie/personen.php?id=62757</t>
  </si>
  <si>
    <t>Alessandro D'Angelo</t>
  </si>
  <si>
    <t>alessandro.dangelo@outlook.co</t>
  </si>
  <si>
    <t>https://esaga.uni-due.de/alessandro.dangelo/</t>
  </si>
  <si>
    <t>Alessandro Pignedoli</t>
  </si>
  <si>
    <t>alessandro.pignedoli@uni-due.de</t>
  </si>
  <si>
    <t>https://www.uni-due.de/physik/twist/alessandro_pignedoli.php</t>
  </si>
  <si>
    <t>Alessandro Vetere</t>
  </si>
  <si>
    <t>Alessia Di Vito</t>
  </si>
  <si>
    <t>https://www.uni-due.de/agfarle/team/staff_deu.php?pers_id=283</t>
  </si>
  <si>
    <t>Alessio Miranda</t>
  </si>
  <si>
    <t>https://www.uni-due.de/aglorke/people.php</t>
  </si>
  <si>
    <t>Alevtina S. Semkina</t>
  </si>
  <si>
    <t>https://www.uni-due.de/agfarle/team/staff_deu.php?pers_id=61</t>
  </si>
  <si>
    <t>Alex Armando</t>
  </si>
  <si>
    <t>https://www.uni-due.de/mechatronik/team/kracht.php</t>
  </si>
  <si>
    <t>Alex Laini</t>
  </si>
  <si>
    <t>Alex Woyde</t>
  </si>
  <si>
    <t>https://www.uni-due.de/kunst-kuwiss/d20_mit_woyde.php</t>
  </si>
  <si>
    <t>https://www.uni-due.de/kunst-kuwiss/d20_kuk_lb_kupr.php</t>
  </si>
  <si>
    <t>Alexa Manger</t>
  </si>
  <si>
    <t>https://www.uni-due.de/mathematik/ag_winter/team_previous.php</t>
  </si>
  <si>
    <t>Alexandar Schkolski</t>
  </si>
  <si>
    <t>https://www.rca.uni-due.de/team-kontakt/</t>
  </si>
  <si>
    <t>Alexander Augustini</t>
  </si>
  <si>
    <t>Alexander Auth</t>
  </si>
  <si>
    <t>alexander.auth@uni-due.de</t>
  </si>
  <si>
    <t>https://www.uni-due.de/iaq/personalseite.php?name=auth</t>
  </si>
  <si>
    <t>https://www.uni-due.de/iaq/abteilung_team?get=aim</t>
  </si>
  <si>
    <t>https://www.uni-due.de/chemie/ak_epple/en/staff/list.php</t>
  </si>
  <si>
    <t>Alexander Behrend</t>
  </si>
  <si>
    <t>alexander.behrend@uni-due.de</t>
  </si>
  <si>
    <t>Alexander Bendel</t>
  </si>
  <si>
    <t>alexander.bendel@uni-due.de</t>
  </si>
  <si>
    <t>https://www.uni-due.de/iaq/personalseite.php?name=bendel</t>
  </si>
  <si>
    <t>https://www.uni-due.de/iaq/abteilung_team?get=azao</t>
  </si>
  <si>
    <t>Alexander Bibikow</t>
  </si>
  <si>
    <t>https://www.uni-due.de/schluecker-lab/mitarbeiter.shtml</t>
  </si>
  <si>
    <t>Alexander Blasberg</t>
  </si>
  <si>
    <t>https://www.hemf.wiwi.uni-due.de/en/team/alexander-blasberg-4354/</t>
  </si>
  <si>
    <t>Alexander Buchholz</t>
  </si>
  <si>
    <t>https://www.uni-due.de/psychmeth/team.php</t>
  </si>
  <si>
    <t>Alexander Chalykh</t>
  </si>
  <si>
    <t>https://www.hemf.wiwi.uni-due.de/en/team/alexander-chalykh/</t>
  </si>
  <si>
    <t>Alexander Denk</t>
  </si>
  <si>
    <t>https://www.uni-due.de/mechanikb/organisation/alexanderdenk.php</t>
  </si>
  <si>
    <t>https://www.uni-due.de/mechanikb/organisation/mitarbeiter.php</t>
  </si>
  <si>
    <t>Alexander Dudziak</t>
  </si>
  <si>
    <t>https://www.uni-due.de/zmb/introducing-zmb-people.php</t>
  </si>
  <si>
    <t>Alexander Eitner</t>
  </si>
  <si>
    <t>http://www.uni-due.de/person/63146</t>
  </si>
  <si>
    <t>Alexander Eremin</t>
  </si>
  <si>
    <t>https://jiht.ru/staff/Personal_pages/12.php</t>
  </si>
  <si>
    <t>Alexander Frömming</t>
  </si>
  <si>
    <t>alexander.froemming@uni-due.de</t>
  </si>
  <si>
    <t>https://www.uni-due.de/nts/mitarbeiter.php</t>
  </si>
  <si>
    <t>Alexander Fuhrherr</t>
  </si>
  <si>
    <t>https://www.uni-due.de/katheol/systheol/alexanderfuhrherr1.php</t>
  </si>
  <si>
    <t>https://www.uni-due.de/katheol/personen.php</t>
  </si>
  <si>
    <t>Alexander G. Majouga</t>
  </si>
  <si>
    <t>https://www.uni-due.de/agfarle/team/staff_deu.php?pers_id=123</t>
  </si>
  <si>
    <t>Alexander G. Savchenko</t>
  </si>
  <si>
    <t>Alexander Gehlhaar</t>
  </si>
  <si>
    <t>alexander.gehlhaar@stud.uni-due.de</t>
  </si>
  <si>
    <t>https://www.uni-due.de/ak_schulz/pers_en.php</t>
  </si>
  <si>
    <t>Alexander Golombek</t>
  </si>
  <si>
    <t>alexander.golombek@uni-due.de</t>
  </si>
  <si>
    <t>https://www.uni-due.de/physik/wucher/personal.php</t>
  </si>
  <si>
    <t>Alexander Goudz</t>
  </si>
  <si>
    <t>alexander.goudz@uni-due.de</t>
  </si>
  <si>
    <t>https://www.uni-due.de/tul/staff_goudz.php</t>
  </si>
  <si>
    <t>Alexander Groß</t>
  </si>
  <si>
    <t>https://www.uni-due.de/iaq/vortragma.php?name=bosch</t>
  </si>
  <si>
    <t>Alexander Haas</t>
  </si>
  <si>
    <t>alexander.haas3@porsche.de</t>
  </si>
  <si>
    <t>Alexander Hacks</t>
  </si>
  <si>
    <t>https://www.uni-due.de/tm/mitarbeiter</t>
  </si>
  <si>
    <t>Alexander Haering</t>
  </si>
  <si>
    <t>https://www.rwi-essen.de/alexander-haering</t>
  </si>
  <si>
    <t>https://www.elfe.wiwi.uni-due.de/team/</t>
  </si>
  <si>
    <t>Dipl.-Math.</t>
  </si>
  <si>
    <t>Alexander Heinlein</t>
  </si>
  <si>
    <t>https://www.uni-due.de/numerik/people.shtml</t>
  </si>
  <si>
    <t>Alexander Heit</t>
  </si>
  <si>
    <t>https://www.uni-due.de/graduiertenkolleg_1919/heit_alexander.php</t>
  </si>
  <si>
    <t>Alexander Heufer</t>
  </si>
  <si>
    <t>https://www.uni-due.de/ivg/rf/mitarbeiter/mitarbeiter_ivg_liste.php?id=48807</t>
  </si>
  <si>
    <t>Alexander Heumann</t>
  </si>
  <si>
    <t>https://www.uni-due.de/es/en/en_team.php</t>
  </si>
  <si>
    <t>Alexander Hochhalter</t>
  </si>
  <si>
    <t>https://www.uni-due.de/es/studentworkers.php</t>
  </si>
  <si>
    <t>Alexander Hoffmann</t>
  </si>
  <si>
    <t>https://www.uni-due.de/mechanikb/organisation/alexanderhoffmann.php</t>
  </si>
  <si>
    <t>Alexander Holste</t>
  </si>
  <si>
    <t>alexander.holste@uni-due.de</t>
  </si>
  <si>
    <t>https://www.uni-due.de/flexstudium/team.php</t>
  </si>
  <si>
    <t>Alexander Huber</t>
  </si>
  <si>
    <t>Alexander.Huber@uni-due.de</t>
  </si>
  <si>
    <t>https://www.uni-due.de/chemie/voskuhl/mitarbeiter_voskuhl</t>
  </si>
  <si>
    <t>Alexander Hume</t>
  </si>
  <si>
    <t>https://www.uni-due.de/agbovensiepen/people.php?id=13459</t>
  </si>
  <si>
    <t>Alexander Jemiola</t>
  </si>
  <si>
    <t>https://www.uni-due.de/agfarle/publikationen/publications_personal_deu.php?pers_id=229</t>
  </si>
  <si>
    <t>https://www.uni-due.de/agfarle/team/staff_deu.php?pers_id=229</t>
  </si>
  <si>
    <t>alexander.golkowski@uni-due.de</t>
  </si>
  <si>
    <t>https://www.nes.uni-due.de/staff/golkowski/</t>
  </si>
  <si>
    <t>https://paluno.uni-due.de/en/our-institute/team</t>
  </si>
  <si>
    <t>Alexander Kassen</t>
  </si>
  <si>
    <t>https://www.uni-due.de/ivg/tomography/team.php</t>
  </si>
  <si>
    <t>Alexander Kefalas</t>
  </si>
  <si>
    <t>Alexander Kiy</t>
  </si>
  <si>
    <t>Alexander Klyushin</t>
  </si>
  <si>
    <t>Alexander Kocur</t>
  </si>
  <si>
    <t>alexander.kocur@uni-due.de</t>
  </si>
  <si>
    <t>https://www.uni-due.de/digicat/kocur.php</t>
  </si>
  <si>
    <t>https://www.uni-due.de/digicat/team.php</t>
  </si>
  <si>
    <t>Alexander Kovacs</t>
  </si>
  <si>
    <t>https://www.uni-due.de/agfarle/team/staff_deu.php?pers_id=193</t>
  </si>
  <si>
    <t>Alexander Kvasnicka</t>
  </si>
  <si>
    <t>https://www.zbt.de/nc/en/meta-menu/home/</t>
  </si>
  <si>
    <t>https://www.uni-due.de/wasserstoff/people_en.php</t>
  </si>
  <si>
    <t>Alexander Langolf</t>
  </si>
  <si>
    <t>https://www.uni-due.de/ufo/team_alexander.langolf.php</t>
  </si>
  <si>
    <t>https://www.uni-due.de/ufo/team.php</t>
  </si>
  <si>
    <t>Alexander Lauber</t>
  </si>
  <si>
    <t>https://www.hemf.wiwi.uni-due.de/en/team/alexander-lauber/</t>
  </si>
  <si>
    <t>Alexander Lerchl</t>
  </si>
  <si>
    <t>Alexander Levish</t>
  </si>
  <si>
    <t>https://www.uni-due.de/reichenberger-group/team.php</t>
  </si>
  <si>
    <t>Alexander Malkwitz</t>
  </si>
  <si>
    <t>https://www.uni-due.de/baubetrieb/alexander_malkwitz.php</t>
  </si>
  <si>
    <t>Alexander Poßberg</t>
  </si>
  <si>
    <t>alexander.possberg@uni-due.de</t>
  </si>
  <si>
    <t>https://www.uni-due.de/bhe/team.php</t>
  </si>
  <si>
    <t>Alexander Probst</t>
  </si>
  <si>
    <t>Alexander Pscheidl</t>
  </si>
  <si>
    <t>https://www.uni-due.de/unterrichtsentwicklung/ausgeschiedenemitarbeiter</t>
  </si>
  <si>
    <t>Alexander Roesch</t>
  </si>
  <si>
    <t>alexander.roesch@uk-essen.de</t>
  </si>
  <si>
    <t>https://www.uni-due.de/zmb/members/index.php</t>
  </si>
  <si>
    <t>Alexander Rostek</t>
  </si>
  <si>
    <t>Alexander S. Erofeev</t>
  </si>
  <si>
    <t>Alexander S. Savchenko</t>
  </si>
  <si>
    <t>Alexander Schlede</t>
  </si>
  <si>
    <t>alexander.schlede@uni-due.de</t>
  </si>
  <si>
    <t>https://www.uni-due.de/kkm/mitarbeiter_schlede.php</t>
  </si>
  <si>
    <t>https://www.uni-due.de/kkm/organi_mitarbeiter-en.php</t>
  </si>
  <si>
    <t>Alexander Schmidt</t>
  </si>
  <si>
    <t>https://www.uni-due.de/mentoring-beratung/team_12-13.php</t>
  </si>
  <si>
    <t>Alexander Scholvien</t>
  </si>
  <si>
    <t>Alexander Schramm</t>
  </si>
  <si>
    <t>alexander.schramm@uk-essen.de</t>
  </si>
  <si>
    <t>Alexander Schwarz</t>
  </si>
  <si>
    <t>http://www.uni-due.de/computationalmechanics/schwarz1.shtml</t>
  </si>
  <si>
    <t>https://www.uni-due.de/computationalmechanics/staff_en1.shtml</t>
  </si>
  <si>
    <t>Alexander Skorikov</t>
  </si>
  <si>
    <t>Alexander Starre</t>
  </si>
  <si>
    <t>https://www.uni-due.de/amerikanistik/\amerikanistik\starre_alexander</t>
  </si>
  <si>
    <t>https://www.uni-due.de/amerikanistik/staff</t>
  </si>
  <si>
    <t>Alexander Surminski</t>
  </si>
  <si>
    <t>Alexander Tarasevitch</t>
  </si>
  <si>
    <t>alexander.tarasevitch@uni-due.de</t>
  </si>
  <si>
    <t>https://www.uni-due.de/agbovensiepen/tar.php</t>
  </si>
  <si>
    <t>Alexander Wagner</t>
  </si>
  <si>
    <t>alexander.wagner.2005@stud.uni-due.de</t>
  </si>
  <si>
    <t>https://www.uni-due.de/biology/ccac/staff.php</t>
  </si>
  <si>
    <t>Dr. phil. nat.</t>
  </si>
  <si>
    <t>Alexander Weigand</t>
  </si>
  <si>
    <t>Alexander Zintler</t>
  </si>
  <si>
    <t>Alexander der Große</t>
  </si>
  <si>
    <t>https://www.uni-due.de/geschichte/ruprecht_ziegler.php</t>
  </si>
  <si>
    <t>Alexander the not-so-Great</t>
  </si>
  <si>
    <t>https://campus.uni-due.de/lsf/rds?state=wsearchv=2=371469</t>
  </si>
  <si>
    <t>https://www.uni-due.de/geschichte/wolfgang_bloesel.php</t>
  </si>
  <si>
    <t>Alexander von Hagen</t>
  </si>
  <si>
    <t>https://www.humboldt-foundation.de/</t>
  </si>
  <si>
    <t>Alexander von Humboldt Stiftung</t>
  </si>
  <si>
    <t>https://www.uni-due.de/geschichte/pascal_firges.php</t>
  </si>
  <si>
    <t>Alexander von Humboldt-Stiftung</t>
  </si>
  <si>
    <t>Alexandr Gelenberg</t>
  </si>
  <si>
    <t>Alexandr Solnyshkin</t>
  </si>
  <si>
    <t>Alexandra Adamczyk</t>
  </si>
  <si>
    <t>alexandra.adamczyk@uk-essen.de</t>
  </si>
  <si>
    <t>https://www.uni-due.de/trr60/trr60_members.php</t>
  </si>
  <si>
    <t>Alexandra Basa</t>
  </si>
  <si>
    <t>Alexandra Beermann</t>
  </si>
  <si>
    <t>Alexandra Bergen</t>
  </si>
  <si>
    <t>https://www.uni-due.de/panalytics/home_en.php</t>
  </si>
  <si>
    <t>Alexandra Brenzel</t>
  </si>
  <si>
    <t>alexandra.brenzel@uk-essen.de</t>
  </si>
  <si>
    <t>mailto: alexandra.brenzel@uk-essen.de</t>
  </si>
  <si>
    <t>https://www.uni-due.de/imces/personnel_e.php</t>
  </si>
  <si>
    <t>Alexandra Fick</t>
  </si>
  <si>
    <t>Alexandra Gellhaus</t>
  </si>
  <si>
    <t>alexandra.gellhaus@uni-due.de</t>
  </si>
  <si>
    <t>https://www.uni-due.de/biome/members.shtml</t>
  </si>
  <si>
    <t>Alexandra Graevskaia</t>
  </si>
  <si>
    <t>https://www.uni-due.de/iaq/vortragma.php?name=brussig</t>
  </si>
  <si>
    <t>Alexandra Kohlhöfer</t>
  </si>
  <si>
    <t>https://www.uni-due.de/geschichte/ralf-peter_fuchs.php</t>
  </si>
  <si>
    <t>Alexandra König</t>
  </si>
  <si>
    <t>https://www.uni-due.de/biwi/koenig/koenig_en.php</t>
  </si>
  <si>
    <t>Alexandra Linneweber</t>
  </si>
  <si>
    <t>alexandra.linneweber@uni-due.de</t>
  </si>
  <si>
    <t>https://www.uni-due.de/germanistik/pontzen/sekretariat.php</t>
  </si>
  <si>
    <t>https://www.uni-due.de/germanistik/mitarbeiterinnen</t>
  </si>
  <si>
    <t>M.Eng.</t>
  </si>
  <si>
    <t>Alexandra Lissa</t>
  </si>
  <si>
    <t>alexandra.lissa@hs-ruhrwest.de</t>
  </si>
  <si>
    <t>https://www.hochschule-ruhr-west.de/forschung/forschung-in-den-instituten/institut-bauingenieurwesen/beschaeftigte/?tx_meaddress_addressmanagement%5B%40widget_0%5D%5BcurrentPage%5D=2&amp;cHash=09f4628dd446463a41028717961aabb2</t>
  </si>
  <si>
    <t>https://www.uni-due.de/bautechnik/team.php</t>
  </si>
  <si>
    <t>Alexandra Lokschin</t>
  </si>
  <si>
    <t>Alexandra Navrotsky</t>
  </si>
  <si>
    <t>Alexandra O. Prelovskaya</t>
  </si>
  <si>
    <t>Alexandra Otten</t>
  </si>
  <si>
    <t>alexandra.otten@uni-due.de</t>
  </si>
  <si>
    <t>https://www.uni-due.de/biwi/isp/unimeetspractice/mitarbeiter.php</t>
  </si>
  <si>
    <t>Alexandra.Pontzen@uni-due.de</t>
  </si>
  <si>
    <t>https://belegung.uni-due.de/lsf/rds;jsessionid=A3B60A6AF7AA978507A5389A11A4A16E.bel02?state=verpublish&amp;status=init&amp;vmfile=no&amp;moduleCall=webInfo&amp;publishConfFile=webInfoPerson&amp;publishSubDir=personal&amp;keep=y&amp;purge=y&amp;personal.pid=55152</t>
  </si>
  <si>
    <t>Alexandra Roland</t>
  </si>
  <si>
    <t>alexandra.roland@uni-due.de</t>
  </si>
  <si>
    <t>http://www.uni-due.de/in-east/people/roland_alexandra.php</t>
  </si>
  <si>
    <t>Alexandra Schmitz</t>
  </si>
  <si>
    <t>alexandra.schmitz@uni-due.de</t>
  </si>
  <si>
    <t>https://www.uni-due.de/physik/die-physikerinnen/team.php</t>
  </si>
  <si>
    <t>Alexandra Stelten</t>
  </si>
  <si>
    <t>https://www.uni-due.de/geographie/personal_status_gesamt.php</t>
  </si>
  <si>
    <t>Alexandra Strickner</t>
  </si>
  <si>
    <t>https://www.uni-due.de/iaq/vortragma.php?name=lehndorff</t>
  </si>
  <si>
    <t>Alexandra Terwey</t>
  </si>
  <si>
    <t>https://www.uni-due.de/agfarle/team/staff_deu.php?pers_id=1</t>
  </si>
  <si>
    <t>Alexandra Wagner</t>
  </si>
  <si>
    <t>https://www.uni-due.de/iaq/personalseite.php?name=&amp;show=projekt&amp;status=abgeschlossen</t>
  </si>
  <si>
    <t>Alexandra Wittmar</t>
  </si>
  <si>
    <t>alexandra.wittmar@uni-due.de</t>
  </si>
  <si>
    <t>https://www.uni-due.de/cenide/yrn_members.php</t>
  </si>
  <si>
    <t>Dipl.-Soz.Päd.</t>
  </si>
  <si>
    <t>Alexandra Wojciechowski</t>
  </si>
  <si>
    <t>https://www.uni-due.de/scies/staff.shtml</t>
  </si>
  <si>
    <t>Alexandra von Throta</t>
  </si>
  <si>
    <t>Alexandra von Trotha</t>
  </si>
  <si>
    <t>Alexandre Pyvovarov</t>
  </si>
  <si>
    <t>alexandre.pyvovarov@stud.uni-due.de</t>
  </si>
  <si>
    <t>https://esaga.uni-due.de/alex.pyvovarov/</t>
  </si>
  <si>
    <t>https://esaga.uni-due.de/ag/paskunas/members/</t>
  </si>
  <si>
    <t>Alexandre Vaz Ramos</t>
  </si>
  <si>
    <t>Alexej Herdt</t>
  </si>
  <si>
    <t>https://www.uni-due.de/agschneider/mitarbeiter-en.php</t>
  </si>
  <si>
    <t>Alexey A. Nikitin</t>
  </si>
  <si>
    <t>Alexey Fedorchenko</t>
  </si>
  <si>
    <t>Alexey M. Bainyashev</t>
  </si>
  <si>
    <t>Alexey S. Varezhnikov</t>
  </si>
  <si>
    <t>Alexey Shavel</t>
  </si>
  <si>
    <t>Alexia Feier</t>
  </si>
  <si>
    <t>alexia.feier@stud.uni-due.de</t>
  </si>
  <si>
    <t>https://www.uni-due.de/kognitionspsychologie/teamseite</t>
  </si>
  <si>
    <t>Alf Kimms</t>
  </si>
  <si>
    <t>https://www.log.msm.uni-due.de/en/home/</t>
  </si>
  <si>
    <t>https://www.msm.uni-due.de/en/chairs-staff/</t>
  </si>
  <si>
    <t>Alf Monjour</t>
  </si>
  <si>
    <t>alf.monjour@uni-due.de</t>
  </si>
  <si>
    <t>https://www.uni-due.de/romanistik/personal/monjour/index.shtml</t>
  </si>
  <si>
    <t>https://www.uni-due.de/humanities/romance_studies/staff</t>
  </si>
  <si>
    <t>Alfons Fischer</t>
  </si>
  <si>
    <t>alfons.fischer@uni-due.de</t>
  </si>
  <si>
    <t>http://www.uni-due.de/wt/</t>
  </si>
  <si>
    <t>Alfons Zettler</t>
  </si>
  <si>
    <t>https://www.uni-due.de/geschichte/uwe_ludwig.php</t>
  </si>
  <si>
    <t>Alfred Gäbel</t>
  </si>
  <si>
    <t>Prof. i.R. Dr.</t>
  </si>
  <si>
    <t>Alfred Hirner</t>
  </si>
  <si>
    <t>alfred.hirner@uni-due.de</t>
  </si>
  <si>
    <t>Alfred J. Ayer</t>
  </si>
  <si>
    <t>https://campus.uni-due.de/lsf/rds?state=wsearchv=2=220181</t>
  </si>
  <si>
    <t>https://www.uni-due.de/philosophie/personen_lsf-liste.php?id=52735</t>
  </si>
  <si>
    <t>Alfred Mele</t>
  </si>
  <si>
    <t>Alfred Mozer</t>
  </si>
  <si>
    <t>https://www.uni-due.de/geschichte/claudia_hiepel</t>
  </si>
  <si>
    <t>Alfred Plettl</t>
  </si>
  <si>
    <t>Alfred Puehler</t>
  </si>
  <si>
    <t>https://www.uni-due.de/agfarle/team/staff_deu.php?pers_id=66</t>
  </si>
  <si>
    <t>yusuf.ali@uni-due.de</t>
  </si>
  <si>
    <t>Ali Akbari</t>
  </si>
  <si>
    <t>https://www.uni-due.de/umb/mikro_mitarbeiter.shtml</t>
  </si>
  <si>
    <t>Ali Can</t>
  </si>
  <si>
    <t>https://www.uni-due.de/agfarle/team/staff_deu.php?pers_id=288</t>
  </si>
  <si>
    <t>https://www.uni-due.de/agfarle/team/now_deu.php</t>
  </si>
  <si>
    <t>Ali Can Aktas</t>
  </si>
  <si>
    <t>Ali Ekber Irmak</t>
  </si>
  <si>
    <t>https://www.uni-due.de/agfarle/team/staff_deu.php?pers_id=132</t>
  </si>
  <si>
    <t>Ali Hadi</t>
  </si>
  <si>
    <t>ali.hadi@stud.uni-due.de</t>
  </si>
  <si>
    <t>https://www.uni-due.de/fsr-wiing/mitglieder.php</t>
  </si>
  <si>
    <t>Ali Khan</t>
  </si>
  <si>
    <t>https://www.uni-due.de/ivg/rf/mitarbeiter/mitarbeiter_ivg_liste.php</t>
  </si>
  <si>
    <t>Ali M. Musa</t>
  </si>
  <si>
    <t>Ali Muhsin</t>
  </si>
  <si>
    <t>Ali Oglou</t>
  </si>
  <si>
    <t>Ali Raza Khan</t>
  </si>
  <si>
    <t>ali.khan.747@stud.uni-duisburg-essen.de</t>
  </si>
  <si>
    <t>Ali Sercan Basyurt</t>
  </si>
  <si>
    <t>https://www.uni-due.de/digicat/basyurt.php</t>
  </si>
  <si>
    <t>Ali Sercan Basyurt | Team</t>
  </si>
  <si>
    <t>Ali Sertpolat</t>
  </si>
  <si>
    <t>https://campus.uni-due.de/lsf/rds?state=wsearchv=2=247907</t>
  </si>
  <si>
    <t>Ali Zahab</t>
  </si>
  <si>
    <t>https://www.uni-due.de/mechatronik/team/blume.php</t>
  </si>
  <si>
    <t>Alia Saad</t>
  </si>
  <si>
    <t>Alia.Saad@uni-due.de</t>
  </si>
  <si>
    <t>https://www.hci.wiwi.uni-due.de/team/</t>
  </si>
  <si>
    <t>Alia Ungurean</t>
  </si>
  <si>
    <t>Alice Munro</t>
  </si>
  <si>
    <t>https://campus.uni-due.de/lsf/rds?state=wsearchv=2=387958</t>
  </si>
  <si>
    <t>https://www.uni-due.de/zim/services/suchdienste/mitarbeiter_en.php?id=60763</t>
  </si>
  <si>
    <t>Alice Oeleker</t>
  </si>
  <si>
    <t>https://www.uni-due.de/mathematik/personen_en.php</t>
  </si>
  <si>
    <t>Alice Schepermann</t>
  </si>
  <si>
    <t>Alice.Schepermann@uni-due.de</t>
  </si>
  <si>
    <t>Alice Silvia</t>
  </si>
  <si>
    <t>https://www.uni-due.de/ivg/rf/mitarbeiter/mitarbeiter_ivg_liste.php?id=1643</t>
  </si>
  <si>
    <t>Alicia Neumann</t>
  </si>
  <si>
    <t>alicia.neumann@uni-due.de</t>
  </si>
  <si>
    <t>https://www.uni-due.de/biwi/psychologie/personen</t>
  </si>
  <si>
    <t>Alicja Cholodowski</t>
  </si>
  <si>
    <t>alicja.cholodowski@uni-due.de</t>
  </si>
  <si>
    <t>https://www.uni-due.de/iaq/en_member-of-staff.php?name=cholodowski</t>
  </si>
  <si>
    <t>https://www.uni-due.de/iaq/en_staff.php</t>
  </si>
  <si>
    <t>Alida Würtz</t>
  </si>
  <si>
    <t>Alina Altena</t>
  </si>
  <si>
    <t>https://www.uni-due.de/kunst-kuwiss/d20_kuk_mit_6.php</t>
  </si>
  <si>
    <t>Alina Behrend</t>
  </si>
  <si>
    <t>alina.behrend@uni-due.de</t>
  </si>
  <si>
    <t>https://www.uni-due.de/germanistik/litdid/lehrbeauftragte.shtml</t>
  </si>
  <si>
    <t>Alina Eyke</t>
  </si>
  <si>
    <t>https://www.uni-due.de/abz/team</t>
  </si>
  <si>
    <t>Alina Franken</t>
  </si>
  <si>
    <t>alina.franken@uni-due.de</t>
  </si>
  <si>
    <t>https://www.uni-due.de/zhqe/team</t>
  </si>
  <si>
    <t>Alina Kasper</t>
  </si>
  <si>
    <t>https://www.uni-due.de/abz/kasper.php</t>
  </si>
  <si>
    <t>Alina Küper</t>
  </si>
  <si>
    <t>alina.kueper@uni-due.de</t>
  </si>
  <si>
    <t>https://www.uni-due.de/physiologie/personal-ag-metzen.shtml</t>
  </si>
  <si>
    <t>Alina Omerbasic-Schiliro</t>
  </si>
  <si>
    <t>alina.omerbasic-schiliro@uni-due.de</t>
  </si>
  <si>
    <t>https://www.uni-due.de/philosophie/personen_lsf-liste.php</t>
  </si>
  <si>
    <t>Alina Simon</t>
  </si>
  <si>
    <t>alina.simon@uni-due.de</t>
  </si>
  <si>
    <t>Alina Wanzek</t>
  </si>
  <si>
    <t>alina.wanzek@gmx.de</t>
  </si>
  <si>
    <t>Alina Zdankina</t>
  </si>
  <si>
    <t>https://www.uni-due.de/baubetrieb/zdankina.php</t>
  </si>
  <si>
    <t>Aline Franzke</t>
  </si>
  <si>
    <t>aline.franzke@uni-due.de</t>
  </si>
  <si>
    <t>https://www.uni-due.de/politik/franzke.php</t>
  </si>
  <si>
    <t>Aline Steinhäuser</t>
  </si>
  <si>
    <t>Aline-Kathrin Andert</t>
  </si>
  <si>
    <t>https://www.uni-due.de/jcf-duisburg-essen/mitglieder.shtml</t>
  </si>
  <si>
    <t>Aliona Kadlubovic</t>
  </si>
  <si>
    <t>Aliona Stanchyk</t>
  </si>
  <si>
    <t>Alireza Jahanbakhshi</t>
  </si>
  <si>
    <t>alireza.jahanbakhshi@uni-due.de</t>
  </si>
  <si>
    <t>https://www.uni-due.de/ate/team/jahanbakhshi.php</t>
  </si>
  <si>
    <t>https://www.uni-due.de/ate/team/team.php</t>
  </si>
  <si>
    <t>Alisa Hauser</t>
  </si>
  <si>
    <t>Alisa Küper</t>
  </si>
  <si>
    <t>https://www.uni-due.de/sozialpsychologie/kueper</t>
  </si>
  <si>
    <t>Alisson Kwiatkowski da Silva</t>
  </si>
  <si>
    <t>Aliyah Berutti</t>
  </si>
  <si>
    <t>Aljoscha Tillmanns</t>
  </si>
  <si>
    <t>https://www.uni-due.de/geschichte/christoph_marx.php</t>
  </si>
  <si>
    <t>Allen Tao Yu</t>
  </si>
  <si>
    <t>allenyu6898@163.co</t>
  </si>
  <si>
    <t>Alma Rute</t>
  </si>
  <si>
    <t>alma.rute@uni-due.de</t>
  </si>
  <si>
    <t>Alma-Elisa Kittner</t>
  </si>
  <si>
    <t>alma-elisa.kittner@uni-due.de</t>
  </si>
  <si>
    <t>https://www.uni-due.de/ekfg/members.php</t>
  </si>
  <si>
    <t>Alois Brandenburg</t>
  </si>
  <si>
    <t>alois.brandenburg@uni-due.de</t>
  </si>
  <si>
    <t>https://www.uni-due.de/soziologie/brandenburg.php</t>
  </si>
  <si>
    <t>https://www.uni-due.de/soziologie/personen</t>
  </si>
  <si>
    <t>Alois Wotawa</t>
  </si>
  <si>
    <t>https://www.uni-due.de/philosophie/bernd_graefrath.php</t>
  </si>
  <si>
    <t>Alp Yenen</t>
  </si>
  <si>
    <t>https://www.uni-due.de/humanities/dfg-network-turkey/alpyenen_eng.php</t>
  </si>
  <si>
    <t>Prof. Dr. Dr.</t>
  </si>
  <si>
    <t>Alpaslan Tasdogan</t>
  </si>
  <si>
    <t>alpaslan.tasdogan@uk-essen.de</t>
  </si>
  <si>
    <t>Alper Beser</t>
  </si>
  <si>
    <t>alper.beser@uni-due.de</t>
  </si>
  <si>
    <t>https://www.uni-due.de/interaktivesysteme/ab</t>
  </si>
  <si>
    <t>https://www.uni-due.de/interaktivesysteme/team</t>
  </si>
  <si>
    <t>Alsoussi Abdelrahim</t>
  </si>
  <si>
    <t>Altan Karakus</t>
  </si>
  <si>
    <t>mailto:droskosch@ethz.ch</t>
  </si>
  <si>
    <t>https://www.uni-due.de/empi/td/mitarbeiter.php</t>
  </si>
  <si>
    <t>Altan Koc</t>
  </si>
  <si>
    <t>altan.koc@stud.uni-due.de</t>
  </si>
  <si>
    <t>https://www.uni-due.de/iaq/en_member-of-staff.php?name=koc</t>
  </si>
  <si>
    <t>Alte Geschichte</t>
  </si>
  <si>
    <t>https://www.uni-due.de/geschichte/abteilung_alte_geschichte.php</t>
  </si>
  <si>
    <t>https://www.uni-due.de/geschichte/korinna_schoenhaerl_english.php</t>
  </si>
  <si>
    <t>Alte Klausuren</t>
  </si>
  <si>
    <t>https://www.uni-due.de/srs/klausuren.shtml</t>
  </si>
  <si>
    <t>https://www.uni-due.de/srs/person.php?Id=100</t>
  </si>
  <si>
    <t>Alternative Berufskarrieren für Ältere</t>
  </si>
  <si>
    <t>https://www.uni-due.de/iaq/vortragma.php?name=latniak</t>
  </si>
  <si>
    <t>Altiero Spinelli e l'Europa-Union</t>
  </si>
  <si>
    <t>Alvarado Montero</t>
  </si>
  <si>
    <t>https://www.uni-due.de/nachhaltigkeit/team.php</t>
  </si>
  <si>
    <t>Alves Fortunato</t>
  </si>
  <si>
    <t>Alvin Immanuel Surjana</t>
  </si>
  <si>
    <t>Alwina Lübke</t>
  </si>
  <si>
    <t>Alyson Ribeiro</t>
  </si>
  <si>
    <t>Alyssa Daniels</t>
  </si>
  <si>
    <t>alyssa.daniels@uni-due.de</t>
  </si>
  <si>
    <t>https://www.uni-due.de/akhaberhauer/mitarbeiter_neu</t>
  </si>
  <si>
    <t>Aléxandros Christoudas</t>
  </si>
  <si>
    <t>https://www.uni-due.de/bifo/bifo_team.php</t>
  </si>
  <si>
    <t>Amad Hamid</t>
  </si>
  <si>
    <t>https://www.uni-due.de/forschungsgruppe_2600/amadhamid.php</t>
  </si>
  <si>
    <t>https://www.uni-due.de/forschungsgruppe_2600/mitarbeiter.php</t>
  </si>
  <si>
    <t>Amalie Fößel</t>
  </si>
  <si>
    <t>amalie.foessel@uni-due.de</t>
  </si>
  <si>
    <t>Aman Deep</t>
  </si>
  <si>
    <t>aman.deep@uni-due.de</t>
  </si>
  <si>
    <t>https://www.uni-due.de/biodiversitaet/mitarbeiter-staff.shtml</t>
  </si>
  <si>
    <t>Amanda Steinmaus</t>
  </si>
  <si>
    <t>amanda.steinmaus@stud.uni-due.de</t>
  </si>
  <si>
    <t>https://www.uni-due.de/iwis/vorstand_und_team.php</t>
  </si>
  <si>
    <t>Amar Al-Bassam</t>
  </si>
  <si>
    <t>Amela Bronja</t>
  </si>
  <si>
    <t>Amelie Haruni</t>
  </si>
  <si>
    <t>https://se.wiwi.uni-due.de/amelie-hauptstock-m-a/</t>
  </si>
  <si>
    <t>Amie L. Thomasson</t>
  </si>
  <si>
    <t>https://www.uni-due.de/philosophie/personen_lsf-liste.php?id=55537</t>
  </si>
  <si>
    <t>Amin</t>
  </si>
  <si>
    <t>Amin Amin</t>
  </si>
  <si>
    <t>amin.amin@uni-due.de</t>
  </si>
  <si>
    <t>Amin Beikzadeh</t>
  </si>
  <si>
    <t>amin.beikzadeh@uni-due.de</t>
  </si>
  <si>
    <t>https://www.uni-due.de/fertigungstechnik/mitarbeiter_beikzadeh.php</t>
  </si>
  <si>
    <t>https://www.uni-due.de/fertigungstechnik/mitarbeiter.php</t>
  </si>
  <si>
    <t>Amin Khavasi</t>
  </si>
  <si>
    <t>Amin Said Amin</t>
  </si>
  <si>
    <t>Amin Shahin</t>
  </si>
  <si>
    <t>https://www.uni-due.de/soco/people/amin-shahin.php</t>
  </si>
  <si>
    <t>Amir Antonio Martins</t>
  </si>
  <si>
    <t>https://www.uni-due.de/ivg/rf/mitarbeiter/mitarbeiter_ivg_liste.php?id=15728</t>
  </si>
  <si>
    <t>Amir Hossein Bertels</t>
  </si>
  <si>
    <t>Amir Hossein Omranpoor</t>
  </si>
  <si>
    <t>amir.omranpoor@uni-due.de</t>
  </si>
  <si>
    <t>Amir Karimi Noughabi</t>
  </si>
  <si>
    <t>amir.karimi-noughabi@uni-due.de</t>
  </si>
  <si>
    <t>https://www.uni-due.de/ivg/fluiddynamik/amir.php</t>
  </si>
  <si>
    <t>Amir Klug</t>
  </si>
  <si>
    <t>https://www.uni-due.de/srs/person.php?Id=32</t>
  </si>
  <si>
    <t>Amir Salemi</t>
  </si>
  <si>
    <t>Amjad Farooq</t>
  </si>
  <si>
    <t>Amos Nascimento</t>
  </si>
  <si>
    <t>https://www.uni-due.de/philosophie/andreas_niederberger.php</t>
  </si>
  <si>
    <t>Amr Rizk</t>
  </si>
  <si>
    <t>amr.rizk@uni-due.de</t>
  </si>
  <si>
    <t>https://www.ncs.wiwi.uni-due.de/en/team/amr-rizk/</t>
  </si>
  <si>
    <t>Amr Shakhshir</t>
  </si>
  <si>
    <t>https://www.uni-due.de/soco/people/amr-shakhshir.php</t>
  </si>
  <si>
    <t>Amran Al-Ashouri</t>
  </si>
  <si>
    <t>Amrisha Vaish</t>
  </si>
  <si>
    <t>Ana Alba Schmidt</t>
  </si>
  <si>
    <t>Ana Elisa</t>
  </si>
  <si>
    <t>https://www.uni-due.de/amerikanistik/gomez_laris_ana.php</t>
  </si>
  <si>
    <t>Ana Elisa Gomez Laris</t>
  </si>
  <si>
    <t>Ana María</t>
  </si>
  <si>
    <t>https://www.uni-due.de/biwi/psychologie/personen.php?id=59392</t>
  </si>
  <si>
    <t>Ana Postert</t>
  </si>
  <si>
    <t>http://www.uni-due.de/rke-kj/postert.php</t>
  </si>
  <si>
    <t>https://www.uni-due.de/rke-kj/mitarbeiter.php</t>
  </si>
  <si>
    <t>Ana Rosa</t>
  </si>
  <si>
    <t>https://www.uni-due.de/barcikowski-group/team.php</t>
  </si>
  <si>
    <t>Analysetool als Beitrag</t>
  </si>
  <si>
    <t>Analysevergleich von Zuckern</t>
  </si>
  <si>
    <t>Anam Asghar</t>
  </si>
  <si>
    <t>anam.asghar@uni-due.de</t>
  </si>
  <si>
    <t>Anastasia D. Blokhina</t>
  </si>
  <si>
    <t>Anastasia Fröhlich</t>
  </si>
  <si>
    <t>https://www.uni-due.de/daz-daf/lehrbeauftragte.php</t>
  </si>
  <si>
    <t>Anastasia Günter</t>
  </si>
  <si>
    <t>Anastasia Moraitis</t>
  </si>
  <si>
    <t>https://www.uni-due.de/daz-daf/mitarbeitermetaxa.php</t>
  </si>
  <si>
    <t>Anastasia Stavrova</t>
  </si>
  <si>
    <t>anastasia.stavrova@uni-due.de</t>
  </si>
  <si>
    <t>https://esaga.uni-due.de/anastasia.stavrova/</t>
  </si>
  <si>
    <t>Anastasiia S. Garanina</t>
  </si>
  <si>
    <t>Anastasiya Ilchenko</t>
  </si>
  <si>
    <t>Anatoli Pushkarou</t>
  </si>
  <si>
    <t>Andilo Harahap</t>
  </si>
  <si>
    <t>andre.banning@uni-greifswald.de</t>
  </si>
  <si>
    <t>Priv.-Doz. Dr.</t>
  </si>
  <si>
    <t>Andre Chatzistamatiou</t>
  </si>
  <si>
    <t>a.chatzistamatiou@uni-due.de</t>
  </si>
  <si>
    <t>https://esaga.uni-due.de/andre.chatzistamatiou/</t>
  </si>
  <si>
    <t>Andre Ditthard</t>
  </si>
  <si>
    <t>Andre Kagelmann</t>
  </si>
  <si>
    <t>https://www.uni-due.de/germanistik/litdid/kagelmann.php</t>
  </si>
  <si>
    <t>https://www.uni-due.de/germanistik/litdid/lehrende.shtml</t>
  </si>
  <si>
    <t>Andre Mölleken</t>
  </si>
  <si>
    <t>andre.moelleken@uni-due.de</t>
  </si>
  <si>
    <t>https://www.uni-due.de/ag-moeller/mitarbeiter.shtml</t>
  </si>
  <si>
    <t>Andre Olean Oliveira</t>
  </si>
  <si>
    <t>andre.oliveira@uni-due.de</t>
  </si>
  <si>
    <t>Andre Platzek</t>
  </si>
  <si>
    <t>andre.platzek@uni-due.de</t>
  </si>
  <si>
    <t>https://www.uni-due.de/chemie/nmr-mitarbeiter</t>
  </si>
  <si>
    <t>Andre Westerhoff</t>
  </si>
  <si>
    <t>andre.westerhoff@uni-due.de</t>
  </si>
  <si>
    <t>https://www.uni-due.de/iml/07institut_mitarbeiter_andrewesterhoff.php</t>
  </si>
  <si>
    <t>https://www.uni-due.de/iml/07ellf.php</t>
  </si>
  <si>
    <t>Andre Wlecklik</t>
  </si>
  <si>
    <t>Andrea Agostini</t>
  </si>
  <si>
    <t>andrea.agostini.sax@gmail.co</t>
  </si>
  <si>
    <t>https://esaga.uni-due.de/andrea.agostini/</t>
  </si>
  <si>
    <t>https://esaga.uni-due.de/ag/bertolini/members/</t>
  </si>
  <si>
    <t>Andrea Bogner</t>
  </si>
  <si>
    <t>https://www.uni-due.de/germanistik/purkarthofer/ourteam.php</t>
  </si>
  <si>
    <t>Andrea Burfeid Castellanos</t>
  </si>
  <si>
    <t>andrea.burfeid-castellanos@uni-due.de</t>
  </si>
  <si>
    <t>https://www.uni-due.de/person/61261</t>
  </si>
  <si>
    <t>Andrea Eschenlohr</t>
  </si>
  <si>
    <t>https://www.uni-due.de/agbovensiepen/ae.php</t>
  </si>
  <si>
    <t>Andrea Hense</t>
  </si>
  <si>
    <t>https://www.uni-due.de/iaq/vortragma.php?name=hoose</t>
  </si>
  <si>
    <t>Andrea Hoffmann</t>
  </si>
  <si>
    <t>https://www.uni-due.de/mechanikb/organisation/Hoffmann.php</t>
  </si>
  <si>
    <t>Reg.-Ang.</t>
  </si>
  <si>
    <t>Andrea Hoppe</t>
  </si>
  <si>
    <t>andrea.hoppe@uni-due.de</t>
  </si>
  <si>
    <t>Andrea Kiesewetter</t>
  </si>
  <si>
    <t>https://www.uni-due.de/berll/project_kiesewetter.php</t>
  </si>
  <si>
    <t>https://www.uni-due.de/berll/people.php</t>
  </si>
  <si>
    <t>Andrea Krause</t>
  </si>
  <si>
    <t>andrea.krause@uni-due.de</t>
  </si>
  <si>
    <t>Andrea Lange-Vester</t>
  </si>
  <si>
    <t>https://www.uni-due.de/biwi/politische-bildung/kolloquium_mitglieder</t>
  </si>
  <si>
    <t>Andrea Licht</t>
  </si>
  <si>
    <t>andrea.licht@uni-due.de</t>
  </si>
  <si>
    <t>https://www.uni-due.de/politik/licht.php</t>
  </si>
  <si>
    <t>Andrea M. Burfeid-Castellanos</t>
  </si>
  <si>
    <t>Andrea Marrama</t>
  </si>
  <si>
    <t>andrea.marrama@polytechnique.edu</t>
  </si>
  <si>
    <t>https://esaga.uni-due.de/andrea.marrama/</t>
  </si>
  <si>
    <t>https://esaga.uni-due.de/ag/goertz/members/</t>
  </si>
  <si>
    <t>Andrea Merz</t>
  </si>
  <si>
    <t>andrea.merz@uni-due.de</t>
  </si>
  <si>
    <t>http://www.uni-due.de/bhe/merz.php</t>
  </si>
  <si>
    <t>Andrea Miller</t>
  </si>
  <si>
    <t>andrea.miller@uni-due.de</t>
  </si>
  <si>
    <t>https://esaga.uni-due.de/andrea.miller/</t>
  </si>
  <si>
    <t>Hon. Prof. Dr.</t>
  </si>
  <si>
    <t>Andrea Musacchio</t>
  </si>
  <si>
    <t>andrea.musacchio@mpi-dortmund.mpg.de</t>
  </si>
  <si>
    <t>https://www.uni-due.de/crc1093/en/people/andrea-musacchio.php</t>
  </si>
  <si>
    <t>https://www.uni-due.de/crc1093/en/people/principal-investigators</t>
  </si>
  <si>
    <t>Andrea Nusselt</t>
  </si>
  <si>
    <t>andrea.nusselt@uni-due.de</t>
  </si>
  <si>
    <t>Andrea Rumpel</t>
  </si>
  <si>
    <t>https://www.uni-due.de/gesellschaftswissenschaften/profilschwerpunkt/Mitglieder.shtml</t>
  </si>
  <si>
    <t>Dipl.-Des.</t>
  </si>
  <si>
    <t>Andrea Schirmer</t>
  </si>
  <si>
    <t>andrea.schirmer@uni-due.de</t>
  </si>
  <si>
    <t>Andrea Schäfer</t>
  </si>
  <si>
    <t>20andrea.schaefer@uni-due.de</t>
  </si>
  <si>
    <t>http://www.uni-due.de/daz-daf/Schaefer.shtml</t>
  </si>
  <si>
    <t>https://www.uni-due.de/daz-macht-schule/mitarbeiter</t>
  </si>
  <si>
    <t>Andrea Schäfer-Jung</t>
  </si>
  <si>
    <t>Andrea Tröster</t>
  </si>
  <si>
    <t>andrea.troester@uni-duisburg-essen.de</t>
  </si>
  <si>
    <t>https://www.uni-due.de/biwi/issab/team</t>
  </si>
  <si>
    <t>Andrea Vortkamp</t>
  </si>
  <si>
    <t>andrea.vortkamp@uni-due.de</t>
  </si>
  <si>
    <t>Andrea Welbrink</t>
  </si>
  <si>
    <t>Andrea Werry</t>
  </si>
  <si>
    <t>andrea.werry@uni-due.de</t>
  </si>
  <si>
    <t>http://www.uni-due.de/in-east/people/werry_andrea.php</t>
  </si>
  <si>
    <t>Andrea-Schäfer Jung</t>
  </si>
  <si>
    <t>https://www.uni-due.de/daz-daf/dssz-team.php</t>
  </si>
  <si>
    <t>Andreas Bathelt</t>
  </si>
  <si>
    <t>https://www.uni-due.de/srs/person.php?Id=70</t>
  </si>
  <si>
    <t>Andreas Beckel</t>
  </si>
  <si>
    <t>Andreas Behr</t>
  </si>
  <si>
    <t>https://www.wiwi.uni-due.de/studium/dozenten/prof-dr-andreas-behr-108/</t>
  </si>
  <si>
    <t>https://www.wiwi.uni-due.de/studium/angebot-nach-organisationseinheiten/lehrstuhl-fuer-arbeit-personal-und-organisation-17/</t>
  </si>
  <si>
    <t>Andreas Beloch</t>
  </si>
  <si>
    <t>http://www.uni-due.de/rke-ap/beloch.php</t>
  </si>
  <si>
    <t>https://www.uni-due.de/rke-ap/mitarbeiter.php</t>
  </si>
  <si>
    <t>Andreas Bettendorf</t>
  </si>
  <si>
    <t>andreas.bettendorf@uni-due.de</t>
  </si>
  <si>
    <t>https://www.uni-due.de/hochschulsport/team.shtml</t>
  </si>
  <si>
    <t>Andreas Bieck</t>
  </si>
  <si>
    <t>Andreas Bischoff</t>
  </si>
  <si>
    <t>https://www.uni-due.de/myude/team.shtml</t>
  </si>
  <si>
    <t>https://www.uni-due.de/graduiertenkolleg_1919/blume_andreas.php</t>
  </si>
  <si>
    <t>Andreas Blätte</t>
  </si>
  <si>
    <t>https://www.uni-due.de/de/mercator-graduiertenkolleg-weltoffenheit/team_de.php</t>
  </si>
  <si>
    <t>Andreas Bode</t>
  </si>
  <si>
    <t>andreas.bode@uni-due.de</t>
  </si>
  <si>
    <t>https://esaga.uni-due.de/andreas.bode/</t>
  </si>
  <si>
    <t>Andreas Borowski</t>
  </si>
  <si>
    <t>https://www.uni-due.de/prowin/Borowski.shtml</t>
  </si>
  <si>
    <t>https://www.uni-due.de/prowin/Team.shtml</t>
  </si>
  <si>
    <t>Andreas Brehm</t>
  </si>
  <si>
    <t>andreas.brehm@uni-due.de</t>
  </si>
  <si>
    <t>https://www.uni-due.de/IST/ismt_team23.php</t>
  </si>
  <si>
    <t>Andreas Bröermann</t>
  </si>
  <si>
    <t>Andreas Büchter</t>
  </si>
  <si>
    <t>https://www.uni-due.de/didmath/mitarbeiter_buechter</t>
  </si>
  <si>
    <t>Andreas Cassee</t>
  </si>
  <si>
    <t>Andreas Czylwik</t>
  </si>
  <si>
    <t>https://www.uni-due.de/nts/mitarbeiter/czylwik.php</t>
  </si>
  <si>
    <t>Andreas Dirk</t>
  </si>
  <si>
    <t>https://www.uni-due.de/ag-buck/mitarbeiter_buck.php?id=10490</t>
  </si>
  <si>
    <t>Andreas Duvenbeck</t>
  </si>
  <si>
    <t>andreas.duvenbeck@uni-due.de</t>
  </si>
  <si>
    <t>mailto:andreas.duvenbeck@uni-due.de</t>
  </si>
  <si>
    <t>https://www.uni-due.de/physik/dekanat/personen.php</t>
  </si>
  <si>
    <t>Andreas Erb</t>
  </si>
  <si>
    <t>Andreas Erbe</t>
  </si>
  <si>
    <t>Andreas Erbslöh</t>
  </si>
  <si>
    <t>https://www.uni-due.de/es/en/en_erbsloeh.php</t>
  </si>
  <si>
    <t>Andreas Feldtkeller</t>
  </si>
  <si>
    <t>Andreas Fischle</t>
  </si>
  <si>
    <t>Andreas Gastel</t>
  </si>
  <si>
    <t>andreas.gastel@uni-due.de</t>
  </si>
  <si>
    <t>mailto:andreas.gastel@uni-due.de</t>
  </si>
  <si>
    <t>https://www.uni-due.de/mathematik/informationen_personal.php</t>
  </si>
  <si>
    <t>Andreas Gondorf</t>
  </si>
  <si>
    <t>Andreas Gösch</t>
  </si>
  <si>
    <t>andreas.goesch@uni-due.de</t>
  </si>
  <si>
    <t>Andreas Hasselberg</t>
  </si>
  <si>
    <t>https://www.uni-due.de/srs/person.php?Id=29</t>
  </si>
  <si>
    <t>Andreas Heßelmann</t>
  </si>
  <si>
    <t>Andreas Hoene</t>
  </si>
  <si>
    <t>andreas.hoene@uni-due.de</t>
  </si>
  <si>
    <t>Andreas Hoff</t>
  </si>
  <si>
    <t>https://www.uni-due.de/iaq/vortragma.php?name=kuemmerling</t>
  </si>
  <si>
    <t>Andreas Hoffjan</t>
  </si>
  <si>
    <t>andreas.hoffjan@tu-dortmund.de</t>
  </si>
  <si>
    <t>Andreas Hoser</t>
  </si>
  <si>
    <t>Andreas Huetten</t>
  </si>
  <si>
    <t>Andreas Hütten</t>
  </si>
  <si>
    <t>Andreas Jacob</t>
  </si>
  <si>
    <t>https://www.uni-due.de/tqp/group.shtml</t>
  </si>
  <si>
    <t>Dipl.-Soz. Wiss. Dr.</t>
  </si>
  <si>
    <t>Andreas Jansen</t>
  </si>
  <si>
    <t>Andreas Kaidatzis</t>
  </si>
  <si>
    <t>Andreas Kempf</t>
  </si>
  <si>
    <t>andreas.kempf@uni-due.de</t>
  </si>
  <si>
    <t>https://www.uni-due.de/ivg/fluiddynamik/de/kempf</t>
  </si>
  <si>
    <t>Andreas Kolbe</t>
  </si>
  <si>
    <t>Andreas Kost</t>
  </si>
  <si>
    <t>andreas.kost@politische-bildung.nrw.de</t>
  </si>
  <si>
    <t>https://www.uni-due.de/politik/kost.php</t>
  </si>
  <si>
    <t>Andreas Kremser</t>
  </si>
  <si>
    <t>Andreas Krieter</t>
  </si>
  <si>
    <t>Andreas Krämer</t>
  </si>
  <si>
    <t>Andreas Kuczkowski</t>
  </si>
  <si>
    <t>andreas.kuczkowski@uni-due.de</t>
  </si>
  <si>
    <t>Andreas Langfeld</t>
  </si>
  <si>
    <t>https://www.uni-due.de/kunst-kuwiss/d20_kuk_langfeld.php</t>
  </si>
  <si>
    <t>Andreas Margara</t>
  </si>
  <si>
    <t>Andreas Markus</t>
  </si>
  <si>
    <t>Andreas Martens</t>
  </si>
  <si>
    <t>https://se.wiwi.uni-due.de/promotion/konzeption-und-evaluation-eines-augmentierten-team-raums-zur-digitalisierung-analoger-zeichenaktivitaeten/</t>
  </si>
  <si>
    <t>apl. Prof. Dr.-Ing.</t>
  </si>
  <si>
    <t>Andreas Metzger</t>
  </si>
  <si>
    <t>andreas.metzger@paluno.uni-due.de</t>
  </si>
  <si>
    <t>https://sse.uni-due.de/en/about-us/team/dr-andreas-metzger</t>
  </si>
  <si>
    <t>Andreas Michels</t>
  </si>
  <si>
    <t>https://www.uni-due.de/agfarle/team/staff_deu.php?pers_id=135</t>
  </si>
  <si>
    <t>Andreas Mölleken</t>
  </si>
  <si>
    <t>https://www.uni-due.de/biwi/aopsy/de/team_mueller</t>
  </si>
  <si>
    <t>https://www.uni-due.de/biwi/aopsy/de/team</t>
  </si>
  <si>
    <t>Andreas Neusch</t>
  </si>
  <si>
    <t>Andreas Ney</t>
  </si>
  <si>
    <t>https://www.uni-due.de/agfarle/team/staff_deu.php?pers_id=106</t>
  </si>
  <si>
    <t>Andreas Nickel</t>
  </si>
  <si>
    <t>https://esaga.uni-due.de/andreas.nickel/</t>
  </si>
  <si>
    <t>https://esaga.uni-due.de/ag/nickel/members/</t>
  </si>
  <si>
    <t>Andreas Niederberger</t>
  </si>
  <si>
    <t>Andreas Oelker</t>
  </si>
  <si>
    <t>andreas.oelker@uni-due.de</t>
  </si>
  <si>
    <t>https://www.uni-due.de/for2974/mitarbeitende.php</t>
  </si>
  <si>
    <t>Andreas Peters</t>
  </si>
  <si>
    <t>andreas.peters@uni-due.de</t>
  </si>
  <si>
    <t>https://www.uni-due.de/IST/ismt_andreas_peters.php</t>
  </si>
  <si>
    <t>https://www.uni-due.de/ISMT/ismt_mitarbeiter_2020.php</t>
  </si>
  <si>
    <t>Andreas Pickhinke</t>
  </si>
  <si>
    <t>andreas.pickhinke@uni-due.de</t>
  </si>
  <si>
    <t>https://www.uni-due.de/ebs/mitarbeiter</t>
  </si>
  <si>
    <t>Andreas Reichert</t>
  </si>
  <si>
    <t>andreas.reichert@uni-due.de</t>
  </si>
  <si>
    <t>mailto:andreas.reichert@uni-due.de</t>
  </si>
  <si>
    <t>Andreas Reitz</t>
  </si>
  <si>
    <t>Andreas Rennings</t>
  </si>
  <si>
    <t>andre.rennings@uni-due.de</t>
  </si>
  <si>
    <t>https://www.uni-due.de/ate-bioemcenter/employees</t>
  </si>
  <si>
    <t>Andreas Rittler</t>
  </si>
  <si>
    <t>Andreas Ronellenfitsch</t>
  </si>
  <si>
    <t>andreas.ronellenfitsch@porsche.de</t>
  </si>
  <si>
    <t>https://www.uni-due.de/mechatronik/team_en.php</t>
  </si>
  <si>
    <t>Andreas Römpp</t>
  </si>
  <si>
    <t>Andreas Scharff</t>
  </si>
  <si>
    <t>https://www.uni-due.de/zoologie/mitarbeiter</t>
  </si>
  <si>
    <t>andreas.schmidt@uni-due.de</t>
  </si>
  <si>
    <t>http://www.uni-duisburg-essen.de/klimatologie/schmidt.php</t>
  </si>
  <si>
    <t>https://www.uni-due.de/klimatologie/mitarbeiter.shtml</t>
  </si>
  <si>
    <t>Andreas Sibielak</t>
  </si>
  <si>
    <t>andreas.sibielak@uni-due.de</t>
  </si>
  <si>
    <t>https://www.uni-due.de/geotechnik/personen</t>
  </si>
  <si>
    <t>Andreas Skyschally</t>
  </si>
  <si>
    <t>andreas.skyschally@uk-essen.de</t>
  </si>
  <si>
    <t>https://www.uni-due.de/pathophysio/mitarbeiter-engl.php</t>
  </si>
  <si>
    <t>Andreas Sprick</t>
  </si>
  <si>
    <t>Andreas Stang</t>
  </si>
  <si>
    <t>Andreas Suter</t>
  </si>
  <si>
    <t>https://www.uni-due.de/geschichte/jonas_huebner.php</t>
  </si>
  <si>
    <t>Andreas Truszkowski</t>
  </si>
  <si>
    <t>Dipl.-Phys. oec.</t>
  </si>
  <si>
    <t>Andreas Unterberger</t>
  </si>
  <si>
    <t>andreas.unterberger@uni-due.de</t>
  </si>
  <si>
    <t>https://www.uni-due.de/ivg/fluiddynamik/en/unterberger.php</t>
  </si>
  <si>
    <t>Andreas Wallucks</t>
  </si>
  <si>
    <t>Andreas Wirsching</t>
  </si>
  <si>
    <t>https://www.uni-due.de/geschichte/christoph_marx.php#Forschung2</t>
  </si>
  <si>
    <t>Andreas Wucher</t>
  </si>
  <si>
    <t>Andreas Wömpener</t>
  </si>
  <si>
    <t>https://www.uni-due.de/controlling/team.php</t>
  </si>
  <si>
    <t>Andreas-Bent Barlag</t>
  </si>
  <si>
    <t>http://www.uni-duisburg-essen.de/klimatologie/barlag.php</t>
  </si>
  <si>
    <t>Andrei Karabanov</t>
  </si>
  <si>
    <t>andrei.karabanov@uni-due.de</t>
  </si>
  <si>
    <t>https://www.uni-due.de/materials/staff.shtml</t>
  </si>
  <si>
    <t>Andrei Konovalov</t>
  </si>
  <si>
    <t>andrei.konovalov@uni-due.de</t>
  </si>
  <si>
    <t>https://esaga.uni-due.de/andrei.konovalov/</t>
  </si>
  <si>
    <t>Andrei Postnikov</t>
  </si>
  <si>
    <t>Andrei Rogalev</t>
  </si>
  <si>
    <t>Andrei V. Shevelkov</t>
  </si>
  <si>
    <t>Andrej Klahn</t>
  </si>
  <si>
    <t>Andrejs Petruhins</t>
  </si>
  <si>
    <t>https://www.uni-due.de/agfarle/team/staff_deu.php?pers_id=124</t>
  </si>
  <si>
    <t>Andrew Fingers</t>
  </si>
  <si>
    <t>Andrew Frederick Wittenbrink</t>
  </si>
  <si>
    <t>https://www.uni-due.de/geschichte/ehemalige_mitarbeiter_suwg.php</t>
  </si>
  <si>
    <t>Andrew Paolo Cadiz Bedini</t>
  </si>
  <si>
    <t>andrew.cadiz-bedini@stud.uni-due.de</t>
  </si>
  <si>
    <t>Andrew R. Wildes</t>
  </si>
  <si>
    <t>Andrew Reisner</t>
  </si>
  <si>
    <t>Andrew Wittenbrink</t>
  </si>
  <si>
    <t>https://www.uni-due.de/kompromisskulturen/weitere_mitarbeitende.php</t>
  </si>
  <si>
    <t>Andrew van Ross</t>
  </si>
  <si>
    <t>https://www.uni-due.de/graduiertenkolleg_1919/van_ross_andrew.php</t>
  </si>
  <si>
    <t>Andrey Eremeev</t>
  </si>
  <si>
    <t>Andrey Kovalchuk</t>
  </si>
  <si>
    <t>Dipl. Phys.</t>
  </si>
  <si>
    <t>Andrey Lysov</t>
  </si>
  <si>
    <t>https://www.uni-due.de/agfarle/publikationen/publications_personal_deu.php?pers_id=29</t>
  </si>
  <si>
    <t>https://www.uni-due.de/agfarle/team/staff_deu.php?pers_id=29</t>
  </si>
  <si>
    <t>Andrian P. Milanov</t>
  </si>
  <si>
    <t>Andrii Hrabar</t>
  </si>
  <si>
    <t>andrii.hrabar@stud.uni-due.de</t>
  </si>
  <si>
    <t>Andrè Matena</t>
  </si>
  <si>
    <t>André Armbruster</t>
  </si>
  <si>
    <t>andre.armbruster@uni-due.de</t>
  </si>
  <si>
    <t>https://www.uni-due.de/soziologie/armbruster.php</t>
  </si>
  <si>
    <t>https://www.uni-due.de/soziologie/pers_wiss_ma.php</t>
  </si>
  <si>
    <t>André Becker</t>
  </si>
  <si>
    <t>Dipl.-Chem.</t>
  </si>
  <si>
    <t>André Geist</t>
  </si>
  <si>
    <t>André Haase</t>
  </si>
  <si>
    <t>andre.haase@uk-essen.de</t>
  </si>
  <si>
    <t>https://www.uni-due.de/neuroanatomie/ag_duenker/mitarbeiter</t>
  </si>
  <si>
    <t>André Holensteins</t>
  </si>
  <si>
    <t>https://www.uni-due.de/geschichte/sebastian_peters.php</t>
  </si>
  <si>
    <t>André Kaiser</t>
  </si>
  <si>
    <t>https://www.uni-due.de/humech/team.php</t>
  </si>
  <si>
    <t>André Kappes</t>
  </si>
  <si>
    <t>André Krause</t>
  </si>
  <si>
    <t>andre.krause@uni-due.de</t>
  </si>
  <si>
    <t>https://www.uni-due.de/kowi/mukom/team</t>
  </si>
  <si>
    <t>André Köhler</t>
  </si>
  <si>
    <t>André Liemert</t>
  </si>
  <si>
    <t>André Liesener</t>
  </si>
  <si>
    <t>Andre.Liesener@wwu-labor.de</t>
  </si>
  <si>
    <t>André Loibl</t>
  </si>
  <si>
    <t>André Maas</t>
  </si>
  <si>
    <t>andre.maas@uni-due.de</t>
  </si>
  <si>
    <t>https://www.uni-due.de/physik/schleberger/team</t>
  </si>
  <si>
    <t>André Matos de Souza</t>
  </si>
  <si>
    <t>André Müller</t>
  </si>
  <si>
    <t>André Niemann</t>
  </si>
  <si>
    <t>andre.niemann@uni-due.de</t>
  </si>
  <si>
    <t>https://www.uni-due.de/person/52335</t>
  </si>
  <si>
    <t>André Postert</t>
  </si>
  <si>
    <t>André Rittermeier</t>
  </si>
  <si>
    <t>André Schirmer</t>
  </si>
  <si>
    <t>André Soares</t>
  </si>
  <si>
    <t>andre.rodrigues-soares@uni-due.de</t>
  </si>
  <si>
    <t>André Waldheuser</t>
  </si>
  <si>
    <t>Andrés Jaramillo Puentes</t>
  </si>
  <si>
    <t>andres.jaramillo-puentes@uni-due.de</t>
  </si>
  <si>
    <t>https://esaga.uni-due.de/andres.jaramillo-puentes/</t>
  </si>
  <si>
    <t>Andrés Jaramillo-Puentes</t>
  </si>
  <si>
    <t>https://esaga.uni-due.de/marc.levine/ERC/Members/</t>
  </si>
  <si>
    <t>Andrés López Rivera</t>
  </si>
  <si>
    <t>https://www.uni-due.de/soziologie/arbeitsgruppe_quack_team.php</t>
  </si>
  <si>
    <t>Andy Quindeau</t>
  </si>
  <si>
    <t>Andy Schäfer</t>
  </si>
  <si>
    <t>andy.schaefer@uni-due.de</t>
  </si>
  <si>
    <t>https://www.uni-due.de/biwi/bawb/personen</t>
  </si>
  <si>
    <t>Anemari Karacic</t>
  </si>
  <si>
    <t>anemari.karacic@uni-due.de</t>
  </si>
  <si>
    <t>https://www.uni-due.de/iaq/personalseite.php?name=karacic</t>
  </si>
  <si>
    <t>Anette Bickmeyer</t>
  </si>
  <si>
    <t>https://www.uni-due.de/urban-systems/forum_people-competences-collaborations.php</t>
  </si>
  <si>
    <t>Anette Cassela</t>
  </si>
  <si>
    <t>Anette Schönborn</t>
  </si>
  <si>
    <t>anette.schoenborn@uni-due.de</t>
  </si>
  <si>
    <t>https://www.uni-due.de/mentoring-beratung/team.php</t>
  </si>
  <si>
    <t>Anette von Alemann</t>
  </si>
  <si>
    <t>Anfang oder Ende des Wettbewerbs</t>
  </si>
  <si>
    <t>Angel</t>
  </si>
  <si>
    <t>steven.angel-canas@uni-due.de</t>
  </si>
  <si>
    <t>Angela Berg</t>
  </si>
  <si>
    <t>Angela Borchert</t>
  </si>
  <si>
    <t>angela.borchert@uni-due.de</t>
  </si>
  <si>
    <t>https://www.uni-due.de/swe/angelaborchert.php</t>
  </si>
  <si>
    <t>Angela Hecker</t>
  </si>
  <si>
    <t>Univ.-Prof. Dr.</t>
  </si>
  <si>
    <t>Angela Heine</t>
  </si>
  <si>
    <t>angela.heine@uni-due.de</t>
  </si>
  <si>
    <t>https://www.uni-due.de/biwi/lls/personen</t>
  </si>
  <si>
    <t>Angela Heinemann</t>
  </si>
  <si>
    <t>Angela Kleinbölting</t>
  </si>
  <si>
    <t>angela.kleinboelting@uni-due.de</t>
  </si>
  <si>
    <t>Angela Sandmann</t>
  </si>
  <si>
    <t>https://www.uni-due.de/de/index.php</t>
  </si>
  <si>
    <t>https://www.uni-due.de/biologiedidaktik/personen</t>
  </si>
  <si>
    <t>Angela Stercken</t>
  </si>
  <si>
    <t>http://www.uni-due.de/kunst-kuwiss/d20_mit_stercken.php</t>
  </si>
  <si>
    <t>Angela Utermann</t>
  </si>
  <si>
    <t>angela.utermann@uni-due.de</t>
  </si>
  <si>
    <t>Angeleitetes Lernen</t>
  </si>
  <si>
    <t>https://www.uni-due.de/biwi/psychologie/personen.php?id=10558</t>
  </si>
  <si>
    <t>Angelica Garcia-Montero</t>
  </si>
  <si>
    <t>Angelika Eßer</t>
  </si>
  <si>
    <t>angelika.esser@uni-due.de</t>
  </si>
  <si>
    <t>Angelika Heinzel</t>
  </si>
  <si>
    <t>http://www.uni-due.de/energietechnik/heinzel</t>
  </si>
  <si>
    <t>https://www.uni-due.de/cerude/member_de.php</t>
  </si>
  <si>
    <t>Angelika Kirstein</t>
  </si>
  <si>
    <t>https://www.uni-due.de/iaq/vortragma.php?name=micheel</t>
  </si>
  <si>
    <t>Angelika Kümmerling</t>
  </si>
  <si>
    <t>angelika.kuemmerling@uni-due.de</t>
  </si>
  <si>
    <t>https://www.uni-due.de/iaq/personalseite.php?name=kuemmerling</t>
  </si>
  <si>
    <t>Angelika Pretorius</t>
  </si>
  <si>
    <t>angelika.pretorius@uni-due.de</t>
  </si>
  <si>
    <t>mailto:angelika.pretorius@uni-due.de</t>
  </si>
  <si>
    <t>M.A., Soz. Arb.</t>
  </si>
  <si>
    <t>Angelika Streich</t>
  </si>
  <si>
    <t>Angelika Wagner-Link</t>
  </si>
  <si>
    <t>M. Sc., techn.</t>
  </si>
  <si>
    <t>michael.baumann@uni-due.de</t>
  </si>
  <si>
    <t>Angew Chem</t>
  </si>
  <si>
    <t>https://www.uni-due.de/crc1093/en/people/jochen-niemeyer.php</t>
  </si>
  <si>
    <t>Angewandte Bodenkunde</t>
  </si>
  <si>
    <t>Angewandte Geochemie</t>
  </si>
  <si>
    <t>Angewandte Quantenmaterialien</t>
  </si>
  <si>
    <t>https://www.uni-due.de/ivg/rf/mitarbeiter/mitarbeiter_ivg_liste.php?id=60919</t>
  </si>
  <si>
    <t>Anhand von Praxisbeispielen Ihrer Kolleginnen</t>
  </si>
  <si>
    <t>https://learninglab.uni-due.de/buchseite/11613</t>
  </si>
  <si>
    <t>Ani Khachatryan</t>
  </si>
  <si>
    <t>Ani Melkonyan</t>
  </si>
  <si>
    <t>ani.melkonyan@uni-due.de</t>
  </si>
  <si>
    <t>http://www.uni-due.de/klimatologie/Melkonyan.php</t>
  </si>
  <si>
    <t>PD Dr. habil.</t>
  </si>
  <si>
    <t>Ani Melkonyan-Gottschalk</t>
  </si>
  <si>
    <t>ani.melkonyan-gottschalk@uni-due.de</t>
  </si>
  <si>
    <t>Anica Eumann</t>
  </si>
  <si>
    <t>anica.eumann@uni-due.de</t>
  </si>
  <si>
    <t>https://www.uni-due.de/didmath/mitarbeiter_barzel</t>
  </si>
  <si>
    <t>Anica Kleinjan</t>
  </si>
  <si>
    <t>https://www.uni-due.de/philosophie/personen.php</t>
  </si>
  <si>
    <t>Anika Schütz</t>
  </si>
  <si>
    <t>https://www.uni-due.de/iaq/vortragma.php?name=ratermann-busse</t>
  </si>
  <si>
    <t>Anil Dagdeviren</t>
  </si>
  <si>
    <t>Anita Hollenbeck</t>
  </si>
  <si>
    <t>Anita Kenedi</t>
  </si>
  <si>
    <t>Anita Stender</t>
  </si>
  <si>
    <t>anita.stender@uni-due.de</t>
  </si>
  <si>
    <t>https://www.uni-due.de/izfb/ethikkommission-mitglieder</t>
  </si>
  <si>
    <t>Anita Weber</t>
  </si>
  <si>
    <t>anita.weber@uni-due.de</t>
  </si>
  <si>
    <t>https://www.uni-due.de/politik/webera.php</t>
  </si>
  <si>
    <t>Anita Winter</t>
  </si>
  <si>
    <t>https://www.uni-due.de/mathematik/ag_winter/team.php</t>
  </si>
  <si>
    <t>Anita van de Sand</t>
  </si>
  <si>
    <t>anita.vandesand@uk-essen.de</t>
  </si>
  <si>
    <t>Anja Bollmeier</t>
  </si>
  <si>
    <t>anja.bollmeier@uk-essen.de</t>
  </si>
  <si>
    <t>Anja Dorn</t>
  </si>
  <si>
    <t>https://www.uni-due.de/graduiertenkolleg_1919/pfeiffer_anja.php</t>
  </si>
  <si>
    <t>Anja Elsner</t>
  </si>
  <si>
    <t>anja.elsner@uni-due.de</t>
  </si>
  <si>
    <t>https://www.uni-due.de/verfahrenstechnik/verfahrenstechnik_lebenslauf_elsner.shtml</t>
  </si>
  <si>
    <t>https://www.uni-due.de/verfahrenstechnik/staff.shtml</t>
  </si>
  <si>
    <t>Anja Ende</t>
  </si>
  <si>
    <t>https://www.uni-due.de/botanischer-garten/mitarbeiterinnen</t>
  </si>
  <si>
    <t>Anja Ernst</t>
  </si>
  <si>
    <t>anja.ernst@uni-due.de</t>
  </si>
  <si>
    <t>https://www.uni-due.de/verwaltung/pruefungswesen/mitarbeiter.php</t>
  </si>
  <si>
    <t>Anja Gampe</t>
  </si>
  <si>
    <t>https://www.uni-due.de/de/mercator-graduiertenkolleg-weltoffenheit/gampe_de.php</t>
  </si>
  <si>
    <t>Anja Gerlmaier</t>
  </si>
  <si>
    <t>anja.gerlmaier@uni-due.de</t>
  </si>
  <si>
    <t>https://www.uni-due.de/iaq/personalseite.php?name=gerlmaier</t>
  </si>
  <si>
    <t>Anja Goldbach</t>
  </si>
  <si>
    <t>anja.goldbach@uni-due.de</t>
  </si>
  <si>
    <t>http://www.uni-due.de/klimatologie/goldbach.php</t>
  </si>
  <si>
    <t>Anja Gäckler</t>
  </si>
  <si>
    <t>anja.gaeckler@uk-essen.de</t>
  </si>
  <si>
    <t>Anja Hasenberg</t>
  </si>
  <si>
    <t>anja.hasenberg@uni-due.de</t>
  </si>
  <si>
    <t>mailto: anja.hasenberg@uni-due.de</t>
  </si>
  <si>
    <t>Anja Hoppe</t>
  </si>
  <si>
    <t>https://www.uni-due.de/graduiertenkolleg_1919/zawadzki_anja.php</t>
  </si>
  <si>
    <t>Anja Kirsch</t>
  </si>
  <si>
    <t>https://www.uni-due.de/iaq/vortragma.php?name=rosenbohm</t>
  </si>
  <si>
    <t>Anja Kleinteich</t>
  </si>
  <si>
    <t>https://www.uni-due.de/tud/anja_kleinteich.php</t>
  </si>
  <si>
    <t>https://www.uni-due.de/tud/team.php</t>
  </si>
  <si>
    <t>Anja Kronen-Ekhard</t>
  </si>
  <si>
    <t>Anja Lange</t>
  </si>
  <si>
    <t>anja.lange@uni-due.de</t>
  </si>
  <si>
    <t>https://www.uni-due.de/zmb/bioinformatics-computational-biophysics/group.php</t>
  </si>
  <si>
    <t>Anja Laroche</t>
  </si>
  <si>
    <t>https://www.uni-due.de/abz/a_laroche.shtml</t>
  </si>
  <si>
    <t>https://www.uni-due.de/abz/offene_hochschule_teil_des_abz.php</t>
  </si>
  <si>
    <t>Anja Mallat</t>
  </si>
  <si>
    <t>https://www.iaq.uni-due.de/personal/mallat.php</t>
  </si>
  <si>
    <t>https://www.uni-due.de/ekfg/ekfg_nachwuchsforum_mitglieder.php</t>
  </si>
  <si>
    <t>Anja Matena</t>
  </si>
  <si>
    <t>anja.matena@uni-due.de</t>
  </si>
  <si>
    <t>Anja Müller</t>
  </si>
  <si>
    <t>anja.mueller@uni-due.de</t>
  </si>
  <si>
    <t>Anja Pfeiffer</t>
  </si>
  <si>
    <t>anja.pfeiffer@uni-due.de</t>
  </si>
  <si>
    <t>Anja Pitton</t>
  </si>
  <si>
    <t>https://www.uni-due.de/person/pitton</t>
  </si>
  <si>
    <t>Anja Scheidereiter</t>
  </si>
  <si>
    <t>anja.scheidereiter@uni-due.de</t>
  </si>
  <si>
    <t>Anja Schulte</t>
  </si>
  <si>
    <t>Anja Steinbach</t>
  </si>
  <si>
    <t>Anja Stelzl</t>
  </si>
  <si>
    <t>https://www.uni-due.de/agfarle/team/staff_deu.php?pers_id=215</t>
  </si>
  <si>
    <t>Anja Tervooren</t>
  </si>
  <si>
    <t>https://www.uni-due.de/biwi/kindheitsforschung/tervooren.php</t>
  </si>
  <si>
    <t>https://www.uni-due.de/biwi/kindheitsforschung/team</t>
  </si>
  <si>
    <t>Anja Weiß</t>
  </si>
  <si>
    <t>https://www.uni-due.de/gesellschaftswissenschaften/internationales/staff_erfahrungsberichte.php</t>
  </si>
  <si>
    <t>Anja Wichern</t>
  </si>
  <si>
    <t>anja.wichern@uni-due.de</t>
  </si>
  <si>
    <t>Anjana Kathirkamanathan</t>
  </si>
  <si>
    <t>https://www.uni-due.de/forschungsgruppe_2600/kathirkamanathan.php</t>
  </si>
  <si>
    <t>Anjanah Selvarajah</t>
  </si>
  <si>
    <t>anjanah.selvarajah@uni-due.de</t>
  </si>
  <si>
    <t>Anke B. Liegmann</t>
  </si>
  <si>
    <t>anke.liegmann@uni-due.de</t>
  </si>
  <si>
    <t>http://www.uni-due.de/bifo/team_liegmann.php</t>
  </si>
  <si>
    <t>Anke Becker</t>
  </si>
  <si>
    <t>Anke Fehring</t>
  </si>
  <si>
    <t>anke.fehring@uni-due.de</t>
  </si>
  <si>
    <t>https://www.uni-due.de/zim/services/suchdienste/mitarbeiter.php?id=54289</t>
  </si>
  <si>
    <t>Anke Hanft</t>
  </si>
  <si>
    <t>https://www.uni-due.de/de/organisation/hochschulrat_20012_17.php#profil_popup</t>
  </si>
  <si>
    <t>https://www.uni-due.de/de/organisation/hochschulrat_20012_17.php</t>
  </si>
  <si>
    <t>anke.heyder@ruhr-uni-bochum.de</t>
  </si>
  <si>
    <t>https://ifp.ep.tu-dortmund.de/institut/personen/anke-heyder/</t>
  </si>
  <si>
    <t>https://www.uni-due.de/functional-media-use-network/team_eng.php</t>
  </si>
  <si>
    <t>Anke Hierzenberger</t>
  </si>
  <si>
    <t>anke.hierzenberger@uni-due.de</t>
  </si>
  <si>
    <t>https://www.uni-due.de/physik/schleberger/nutegram_team_schlehberger</t>
  </si>
  <si>
    <t>Anke Hinney</t>
  </si>
  <si>
    <t>anke.hinney@uni-due.de</t>
  </si>
  <si>
    <t>Anke Hähnchen</t>
  </si>
  <si>
    <t>Anke Kramer</t>
  </si>
  <si>
    <t>https://www.hemf.wiwi.uni-due.de/en/team/anke-kramer/</t>
  </si>
  <si>
    <t>Anke Petschenka</t>
  </si>
  <si>
    <t>https://learninglab.uni-due.de/tags/personal</t>
  </si>
  <si>
    <t>Anke Steinhoff</t>
  </si>
  <si>
    <t>https://www.uni-due.de/person/60100</t>
  </si>
  <si>
    <t>https://www.uni-due.de/anglistik/linguistics/admin_staff</t>
  </si>
  <si>
    <t>Anke Tenhaven</t>
  </si>
  <si>
    <t>anke.tenhaven@uni-due.de</t>
  </si>
  <si>
    <t>Anke Thiel</t>
  </si>
  <si>
    <t>https://www.uni-due.de/iaq/personalseite.php?name=klammer&amp;show=projekt</t>
  </si>
  <si>
    <t>Ann-Christin Lenz</t>
  </si>
  <si>
    <t>Ann-Kathrin Wagner</t>
  </si>
  <si>
    <t>Ann-Katrin Peters</t>
  </si>
  <si>
    <t>https://www.uni-due.de/berupaed/peters.php</t>
  </si>
  <si>
    <t>https://www.uni-due.de/berupaed/en/team.php</t>
  </si>
  <si>
    <t>Ann-Sophie Meyer</t>
  </si>
  <si>
    <t>Anna - M.Sc</t>
  </si>
  <si>
    <t>Anna Bailly</t>
  </si>
  <si>
    <t>anna.bailly@stud.uni-due.de</t>
  </si>
  <si>
    <t>Anna Bliesner</t>
  </si>
  <si>
    <t>https://www.uni-due.de/bena/team.php</t>
  </si>
  <si>
    <t>Anna Broich</t>
  </si>
  <si>
    <t>https://www.uni-due.de/radiation-biology/annabroich.php</t>
  </si>
  <si>
    <t>Anna Bäumken</t>
  </si>
  <si>
    <t>anna.baeumken@uni-due.de</t>
  </si>
  <si>
    <t>https://www.neg.msm.uni-due.de/en/team/</t>
  </si>
  <si>
    <t>Anna Bücker</t>
  </si>
  <si>
    <t>anna.buecker@stud.uni-due.de</t>
  </si>
  <si>
    <t>Anna Doebler</t>
  </si>
  <si>
    <t>anna.doebler@uni-due.de</t>
  </si>
  <si>
    <t>Anna E. Yelsukova</t>
  </si>
  <si>
    <t>https://www.uni-due.de/agfarle/team/staff_deu.php?pers_id=224</t>
  </si>
  <si>
    <t>Anna Ebert</t>
  </si>
  <si>
    <t>anna.ebert@uni-due.de</t>
  </si>
  <si>
    <t>https://www.uni-due.de/person/54894</t>
  </si>
  <si>
    <t>Anna Elsukova</t>
  </si>
  <si>
    <t>https://www.uni-due.de/agfarle/publikationen/publications_personal_deu.php?pers_id=117</t>
  </si>
  <si>
    <t>https://www.uni-due.de/agfarle/team/staff_deu.php?pers_id=117</t>
  </si>
  <si>
    <t>Anna Fluder</t>
  </si>
  <si>
    <t>anna.fluder@uni-due.de</t>
  </si>
  <si>
    <t>https://esaga.uni-due.de/anna.fluder/</t>
  </si>
  <si>
    <t>Anna Franziska</t>
  </si>
  <si>
    <t>https://www.uni-due.de/izfb/mitglieder</t>
  </si>
  <si>
    <t>Anna Fricke</t>
  </si>
  <si>
    <t>https://www.uni-due.de/kunst-kuwiss/d20_mit_fricke.php</t>
  </si>
  <si>
    <t>https://www.uni-due.de/kunst-kuwiss/d20_kuk_lb_kuwi.php</t>
  </si>
  <si>
    <t>Anna Göhring</t>
  </si>
  <si>
    <t>Anna Kallfelz</t>
  </si>
  <si>
    <t>anna.knorr@uni-due.de</t>
  </si>
  <si>
    <t>https://www.uni-due.de/kognitionspsychologie/knorr.php</t>
  </si>
  <si>
    <t>Anna Kovtun</t>
  </si>
  <si>
    <t>Anna Kästel</t>
  </si>
  <si>
    <t>Anna Lena Demmerling</t>
  </si>
  <si>
    <t>https://www.uni-due.de/srs/person.php?Id=88</t>
  </si>
  <si>
    <t>Anna Lena Schall-Giesecke</t>
  </si>
  <si>
    <t>Anna M. Schmidt</t>
  </si>
  <si>
    <t>Anna Margarete</t>
  </si>
  <si>
    <t>Anna Maria Schmidt</t>
  </si>
  <si>
    <t>https://www.uni-due.de/graduiertenkolleg_1919/schmidt_anna.php</t>
  </si>
  <si>
    <t>Anna Metcalf</t>
  </si>
  <si>
    <t>anna.metcalf@uk-essen.de</t>
  </si>
  <si>
    <t>https://www.uni-due.de/virologie/dia_team.php</t>
  </si>
  <si>
    <t>Anna Michaelis</t>
  </si>
  <si>
    <t>anna.michaelis@uni-due.de</t>
  </si>
  <si>
    <t>https://www.uni-due.de/geschichte/anna_michaelis.php</t>
  </si>
  <si>
    <t>https://www.uni-due.de/geschichte/wiss_personal.php</t>
  </si>
  <si>
    <t>Anna Mori</t>
  </si>
  <si>
    <t>https://www.uni-due.de/iaq/vortragma.php?name=jaehrling</t>
  </si>
  <si>
    <t>Anna Möllmann</t>
  </si>
  <si>
    <t>Anna Piwatz</t>
  </si>
  <si>
    <t>Anna.Piwatz@gmx.de</t>
  </si>
  <si>
    <t>https://esaga.uni-due.de/anna.piwatz/</t>
  </si>
  <si>
    <t>https://esaga.uni-due.de/ag/greb/members/</t>
  </si>
  <si>
    <t>Anna Quednau</t>
  </si>
  <si>
    <t>Anna Rabe</t>
  </si>
  <si>
    <t>anna.rabe@uni-due.de</t>
  </si>
  <si>
    <t>https://www.uni-due.de/physik/wende-neu/people_de</t>
  </si>
  <si>
    <t>Anna Regoutz</t>
  </si>
  <si>
    <t>Anna Reistorff</t>
  </si>
  <si>
    <t>Anna Renner</t>
  </si>
  <si>
    <t>Anna Ritter</t>
  </si>
  <si>
    <t>anna.ritter@uni-due.de</t>
  </si>
  <si>
    <t>https://www.uni-due.de/daz-daf/schroedler/team-en.php</t>
  </si>
  <si>
    <t>Anna Rosa</t>
  </si>
  <si>
    <t>Anna Rosa - M.Sc</t>
  </si>
  <si>
    <t>https://www.uni-due.de/chemie/ziefuss-group/team.php</t>
  </si>
  <si>
    <t>Anna Rosendahl</t>
  </si>
  <si>
    <t>anna.rosendahl@uni-due.de</t>
  </si>
  <si>
    <t>https://www.uni-due.de/biwi/bawb/rosendahl</t>
  </si>
  <si>
    <t>Anna S. Semisalova</t>
  </si>
  <si>
    <t>Anna Schmid</t>
  </si>
  <si>
    <t>anna.schmid@uni-bamberg.de</t>
  </si>
  <si>
    <t>Anna Semisalova</t>
  </si>
  <si>
    <t>https://www.uni-due.de/agfarle/team/staff_deu.php?pers_id=233</t>
  </si>
  <si>
    <t>Anna Shpakovskaya</t>
  </si>
  <si>
    <t>anna.shpakovskaya@uni-due.de</t>
  </si>
  <si>
    <t>http://www.uni-due.de/in-east/people/shpakovskaya_anna.php</t>
  </si>
  <si>
    <t>Anna Strommenger</t>
  </si>
  <si>
    <t>Anna Tymoczko</t>
  </si>
  <si>
    <t>Anna Vogt</t>
  </si>
  <si>
    <t>anna.vogt@stud.uni-due.de</t>
  </si>
  <si>
    <t>https://www.uni-due.de/biwi/wehrheim/team.php</t>
  </si>
  <si>
    <t>Anna Wrobeln</t>
  </si>
  <si>
    <t>anna.wrobeln@uni-due.de</t>
  </si>
  <si>
    <t>mailto:anna.wrobeln@uni-due.de</t>
  </si>
  <si>
    <t>https://www.uni-due.de/physiologie/personal-ag-fandrey.shtml</t>
  </si>
  <si>
    <t>Anna Y. Petukhova</t>
  </si>
  <si>
    <t>Anna-Ida Almus</t>
  </si>
  <si>
    <t>Anna-Katharina Jung</t>
  </si>
  <si>
    <t>https://www.uni-due.de/digicat/jung_en.php</t>
  </si>
  <si>
    <t>Anna-Katharina Jung | Team</t>
  </si>
  <si>
    <t>Anna-Lena van der; Wachter</t>
  </si>
  <si>
    <t>Anna-Maria A. Eder</t>
  </si>
  <si>
    <t>Anna-Maria Domke</t>
  </si>
  <si>
    <t>Anna-Maria Mayer</t>
  </si>
  <si>
    <t>anna-maria.mayer@uni-due.de</t>
  </si>
  <si>
    <t>https://www.uni-due.de/biwi/interkulturelle_psychologie/anna-maria_mayer.php</t>
  </si>
  <si>
    <t>https://www.uni-due.de/biwi/interkulturelle_psychologie/team</t>
  </si>
  <si>
    <t>Anna-Simone Köppen</t>
  </si>
  <si>
    <t>https://www.uni-due.de/biwi/sozialpolitik/mitarbeiter</t>
  </si>
  <si>
    <t>Annabelle Hartmann</t>
  </si>
  <si>
    <t>Annabelle.Hartmann@uni-due.de</t>
  </si>
  <si>
    <t>https://esaga.uni-due.de/annabelle.hartmann/</t>
  </si>
  <si>
    <t>Annamaria Simonazzi</t>
  </si>
  <si>
    <t>Anne Ackmann</t>
  </si>
  <si>
    <t>Anne Beste</t>
  </si>
  <si>
    <t>https://www.uni-due.de/verwaltung/organisation/personal-neue-ma.php</t>
  </si>
  <si>
    <t>Anne Burzlaff</t>
  </si>
  <si>
    <t>anne.burzlaff@uni-duisburg-essen.de</t>
  </si>
  <si>
    <t>Anne Busch-Heizmann</t>
  </si>
  <si>
    <t>Anne Chaplet</t>
  </si>
  <si>
    <t>https://www.uni-due.de/ssc/pers_bigge.php</t>
  </si>
  <si>
    <t>Anne Eydoux</t>
  </si>
  <si>
    <t>https://www.uni-due.de/iaq/vortragma.php?name=haipeter</t>
  </si>
  <si>
    <t>Anne Ferger</t>
  </si>
  <si>
    <t>anne.ferger@uni-due.de</t>
  </si>
  <si>
    <t>Anne Gierth</t>
  </si>
  <si>
    <t>anne.gierth@uni-due.de</t>
  </si>
  <si>
    <t>Anne Goldmann</t>
  </si>
  <si>
    <t>anne.goldmann@uni-due.de</t>
  </si>
  <si>
    <t>Anne Gottschlich</t>
  </si>
  <si>
    <t>anne.gottschlich@lanuv.nrw.de</t>
  </si>
  <si>
    <t>Anne Keßler</t>
  </si>
  <si>
    <t>Anne Marie Mölders</t>
  </si>
  <si>
    <t>https://www.uni-due.de/germanistik/purkarthofer/unserteam.php</t>
  </si>
  <si>
    <t>Dipl.-Oec.</t>
  </si>
  <si>
    <t>Anne Mock</t>
  </si>
  <si>
    <t>https://www.uni-due.de/psychologische-forschungsmethoden/mock.php</t>
  </si>
  <si>
    <t>Anne Morgenstern</t>
  </si>
  <si>
    <t>Anne Mölders</t>
  </si>
  <si>
    <t>anne-marie.moelders@stud.uni-due.de</t>
  </si>
  <si>
    <t>https://www.uni-due.de/germanistik/purkarthofer/team.php</t>
  </si>
  <si>
    <t>Anne Möller</t>
  </si>
  <si>
    <t>anne.moeller@uni-due.de</t>
  </si>
  <si>
    <t>Anne Schlüter</t>
  </si>
  <si>
    <t>https://www.uni-due.de/bw-eb/schlueter.shtml</t>
  </si>
  <si>
    <t>https://www.uni-due.de/bw-eb/lehrbeauftragte</t>
  </si>
  <si>
    <t>Anne van Rießen</t>
  </si>
  <si>
    <t>https://www.uni-due.de/iaq/personalseite.php?name=schlee&amp;show=info</t>
  </si>
  <si>
    <t>Anne-Cathrin Vonarx</t>
  </si>
  <si>
    <t>Anne-Christin Spallek</t>
  </si>
  <si>
    <t>Anne-Janine Naujoks-Sprengel</t>
  </si>
  <si>
    <t>https://www.uni-due.de/person/60476</t>
  </si>
  <si>
    <t>https://www.uni-due.de/philosophie/anne-janine_naujoks-sprengel.php</t>
  </si>
  <si>
    <t>Anne-Kristin Kuhnt</t>
  </si>
  <si>
    <t>Anne-Kristin Pusch</t>
  </si>
  <si>
    <t>anne-kristin.pusch@uni-due.de</t>
  </si>
  <si>
    <t>mailto:anne-kristin.pusch@uni-due.de</t>
  </si>
  <si>
    <t>Anne-Marie Mölders</t>
  </si>
  <si>
    <t>https://www.uni-due.de/germanistik/purkarthofer/enteam.php</t>
  </si>
  <si>
    <t>Anne-Marie Zieschang</t>
  </si>
  <si>
    <t>Annegret Kortenbreer</t>
  </si>
  <si>
    <t>Annegret Terheiden</t>
  </si>
  <si>
    <t>https://www.uni-due.de/agfarle/team/staff_deu.php?pers_id=103</t>
  </si>
  <si>
    <t>Anneloes Viergever</t>
  </si>
  <si>
    <t>anna.viergever@uni-due.de</t>
  </si>
  <si>
    <t>https://esaga.uni-due.de/anneloes.viergever/</t>
  </si>
  <si>
    <t>Annemarie Fritz-Stratmann</t>
  </si>
  <si>
    <t>fritz-stratmann@uni-due.de</t>
  </si>
  <si>
    <t>Annemarie Tappert</t>
  </si>
  <si>
    <t>annemarie.tappert@uni-duisburg-essen.de</t>
  </si>
  <si>
    <t>https://www.uni-due.de/physik/ag_guhr/current_members.php</t>
  </si>
  <si>
    <t>Annerose Moras</t>
  </si>
  <si>
    <t>annerose.moras@uni-due.de</t>
  </si>
  <si>
    <t>annett.schmeck@uni-due.de</t>
  </si>
  <si>
    <t>http://www.uni-due.de/biwi/llp/de/vita_schmeck</t>
  </si>
  <si>
    <t>https://www.uni-due.de/bif/identitaet/lernen/team.php</t>
  </si>
  <si>
    <t>Annette Boeger</t>
  </si>
  <si>
    <t>annette.boeger@uni-due.de</t>
  </si>
  <si>
    <t>Annette Casella</t>
  </si>
  <si>
    <t>Annette Franke</t>
  </si>
  <si>
    <t>Annette Förster</t>
  </si>
  <si>
    <t>annette.foerster@uni-due.de</t>
  </si>
  <si>
    <t>https://www.uni-due.de/politik/foerster.php</t>
  </si>
  <si>
    <t>Annette Hintze</t>
  </si>
  <si>
    <t>annette.hintze@uni-due.de</t>
  </si>
  <si>
    <t>https://www.uni-due.de/person/48962</t>
  </si>
  <si>
    <t>Annette Klinkenberg</t>
  </si>
  <si>
    <t>annette.klinkenberg@stud.uni-due.de</t>
  </si>
  <si>
    <t>https://www.uni-due.de/berupaed/lehrbeauftragte.php</t>
  </si>
  <si>
    <t>Annette Köhler</t>
  </si>
  <si>
    <t>https://www.rwpc.msm.uni-due.de/en/home/</t>
  </si>
  <si>
    <t>Annette Münch</t>
  </si>
  <si>
    <t>annette.muench@uni-due.de</t>
  </si>
  <si>
    <t>Annette Paschen</t>
  </si>
  <si>
    <t>Annette.Paschen@uk-essen.de</t>
  </si>
  <si>
    <t>Annette von Alemann</t>
  </si>
  <si>
    <t>annette.alemann@uni-due.de</t>
  </si>
  <si>
    <t>https://www.uni-due.de/ekfg/mitglieder.shtml</t>
  </si>
  <si>
    <t>Annica Kessling</t>
  </si>
  <si>
    <t>annica.kessling@uni-due.de</t>
  </si>
  <si>
    <t>Annica Keßling</t>
  </si>
  <si>
    <t>https://www.uni-due.de/kognitionspsychologie/kessling.php</t>
  </si>
  <si>
    <t>Annick De Houwer</t>
  </si>
  <si>
    <t>https://www.uni-due.de/germanistik/rueg/team.php</t>
  </si>
  <si>
    <t>Annika Albrecht</t>
  </si>
  <si>
    <t>https://www.uni-due.de/LASIG/team.shtml</t>
  </si>
  <si>
    <t>Annika Baltes</t>
  </si>
  <si>
    <t>annika.baltes@stud.uni-due.de</t>
  </si>
  <si>
    <t>https://www.uni-due.de/bifo/team_baltes.php</t>
  </si>
  <si>
    <t>Annika Becker</t>
  </si>
  <si>
    <t>Annika.Becker@uni-due.de</t>
  </si>
  <si>
    <t>https://www.uni-due.de/soziologie/becker_a.php</t>
  </si>
  <si>
    <t>https://www.uni-due.de/soziologie/pers_ma_dritt.php</t>
  </si>
  <si>
    <t>Annika Bendel</t>
  </si>
  <si>
    <t>annika.bendel@stud.uni-due.de</t>
  </si>
  <si>
    <t>https://www.mentoring.wiwi.uni-due.de/team/la-gyge-info-01-annika-bendel/</t>
  </si>
  <si>
    <t>Annika Bischoff</t>
  </si>
  <si>
    <t>Annika Brandtner</t>
  </si>
  <si>
    <t>annika.brandtner@stud.uni-due.de</t>
  </si>
  <si>
    <t>Annika Deubel</t>
  </si>
  <si>
    <t>Annika Doege</t>
  </si>
  <si>
    <t>Annika Doell</t>
  </si>
  <si>
    <t>Annika Gooß</t>
  </si>
  <si>
    <t>https://www.uni-due.de/biwi/schulforschung/annika.gooss.php</t>
  </si>
  <si>
    <t>https://www.uni-due.de/biwi/schulforschung/team_en.php</t>
  </si>
  <si>
    <t>Annika Kleinschmidt</t>
  </si>
  <si>
    <t>Annika Kuhlbusch</t>
  </si>
  <si>
    <t>Annika Kurzmann</t>
  </si>
  <si>
    <t>Annika Körner</t>
  </si>
  <si>
    <t>annika.koerner@uni-due.de</t>
  </si>
  <si>
    <t>Annika Lankers</t>
  </si>
  <si>
    <t>https://www.uni-due.de/berll/lankers_en.php</t>
  </si>
  <si>
    <t>Annika Niehoff</t>
  </si>
  <si>
    <t>annika.niehoff@uni-due.de</t>
  </si>
  <si>
    <t>https://www.uni-due.de/iaq/personalseite.php?name=niehoff</t>
  </si>
  <si>
    <t>https://www.uni-due.de/iaq/abteilung_team?get=best</t>
  </si>
  <si>
    <t>Annika Proß</t>
  </si>
  <si>
    <t>https://www.uni-due.de/biwi/aopsy/de/team_pross</t>
  </si>
  <si>
    <t>Annika Stokvis</t>
  </si>
  <si>
    <t>annika.stokvis@stud.uni-due.de</t>
  </si>
  <si>
    <t>mailto:annika.stokvis@stud.uni-due.de</t>
  </si>
  <si>
    <t>https://www.uni-due.de/physiologie/personal-ag-ferenz.php</t>
  </si>
  <si>
    <t>Annika Tonnius</t>
  </si>
  <si>
    <t>annika.tonnius@uni-due.de</t>
  </si>
  <si>
    <t>https://www.uni-due.de/mfi/tonnius</t>
  </si>
  <si>
    <t>https://www.uni-due.de/mfi/mitarbeiter</t>
  </si>
  <si>
    <t>Annika Weber</t>
  </si>
  <si>
    <t>Annika von Selasinsky</t>
  </si>
  <si>
    <t>https://www.uni-due.de/biwi/schulforschung/annika_gooss_nicht_en.php</t>
  </si>
  <si>
    <t>https://www.uni-due.de/biwi/schulforschung/team.php</t>
  </si>
  <si>
    <t>Annika Österdiekhoff</t>
  </si>
  <si>
    <t>Ansatzpunkte der Forschung</t>
  </si>
  <si>
    <t>Anselm Hudde</t>
  </si>
  <si>
    <t>https://www.uni-due.de/mathematik/ag_stochastische_analysis/team</t>
  </si>
  <si>
    <t>Ansgar Belke</t>
  </si>
  <si>
    <t>Ansgar Heinemann</t>
  </si>
  <si>
    <t>https://www.uni-due.de/pep/team_ah</t>
  </si>
  <si>
    <t>Ansprechpartnerin Presse</t>
  </si>
  <si>
    <t>https://konfuzius-institut-ruhr.de/team/</t>
  </si>
  <si>
    <t>Anstehende Termine</t>
  </si>
  <si>
    <t>Ansätze zum Einsatz</t>
  </si>
  <si>
    <t>https://www.uni-due.de/srs/person.php?Id=12</t>
  </si>
  <si>
    <t>Anthony Daykin</t>
  </si>
  <si>
    <t>anthony.daykin@uni-due.de</t>
  </si>
  <si>
    <t>https://www.uni-due.de/soziologie/daykin.php</t>
  </si>
  <si>
    <t>Anthony Ossa-Richardson</t>
  </si>
  <si>
    <t>https://campus.uni-due.de/lsf/rds?state=wsearchv=2=372340</t>
  </si>
  <si>
    <t>https://www.uni-due.de/geschichte/marcel_muellerburg.php</t>
  </si>
  <si>
    <t>Anthony Salib</t>
  </si>
  <si>
    <t>anthony.salib@stud.uni-due.de</t>
  </si>
  <si>
    <t>https://www.uni-due.de/mathematik/agweiss/salib.php</t>
  </si>
  <si>
    <t>https://www.uni-due.de/mathematik/agweiss/staff.php</t>
  </si>
  <si>
    <t>Anthony Squire</t>
  </si>
  <si>
    <t>anthony.squire@uk-essen.de</t>
  </si>
  <si>
    <t>mailto: anthony.squire@uk-essen.de</t>
  </si>
  <si>
    <t>Anthropomorphe Maschinen</t>
  </si>
  <si>
    <t>https://www.uni-due.de/digicat/hofeditz.php</t>
  </si>
  <si>
    <t>Antje Amrhein</t>
  </si>
  <si>
    <t>https://bibliographie.ub.uni-due.de/servlets/solr/select?q=%2Bperson_aut%3A%22Amrhein%22+%2Bstatus%3A%22confirmed%22=*=year+desc=10=4.5=search.xed</t>
  </si>
  <si>
    <t>Antje Blöcker</t>
  </si>
  <si>
    <t>Antje Mahayni</t>
  </si>
  <si>
    <t>https://www.insurance.msm.uni-due.de/en/startseite/</t>
  </si>
  <si>
    <t>Antje Rávic Strubel</t>
  </si>
  <si>
    <t>Antje Schaarschmidt</t>
  </si>
  <si>
    <t>antje.schaarschmidt@uni-due.de</t>
  </si>
  <si>
    <t>https://www.uni-due.de/hkr/team.php</t>
  </si>
  <si>
    <t>Antoine Laurain</t>
  </si>
  <si>
    <t>Anton Grabmaier</t>
  </si>
  <si>
    <t>Anton Grygoriev</t>
  </si>
  <si>
    <t>anton.grygoriev@uni-due.de</t>
  </si>
  <si>
    <t>http://www.uni-due.de/bhe/grygoriev.php</t>
  </si>
  <si>
    <t>Anton Holzer</t>
  </si>
  <si>
    <t>Anton Josef</t>
  </si>
  <si>
    <t>https://www.uni-due.de/physik/ag_guhr/current_members_en.php</t>
  </si>
  <si>
    <t>Anton Josef Heckens</t>
  </si>
  <si>
    <t>anton.heckens@uni-duisburg-essen.de</t>
  </si>
  <si>
    <t>Anton Klimovsky</t>
  </si>
  <si>
    <t>http://www.aklimovsky.net/</t>
  </si>
  <si>
    <t>Anton Yu</t>
  </si>
  <si>
    <t>Antoni Planes</t>
  </si>
  <si>
    <t>https://www.uni-due.de/agfarle/team/staff_deu.php?pers_id=44</t>
  </si>
  <si>
    <t>Antonia Barke</t>
  </si>
  <si>
    <t>antonia.barke@uni-due.de</t>
  </si>
  <si>
    <t>Antonia Boone</t>
  </si>
  <si>
    <t>https://www.uni-due.de/geisteswissenschaften/internationales/team.php</t>
  </si>
  <si>
    <t>Antonia Dahmen</t>
  </si>
  <si>
    <t>antonia.dahmen@uni-due.de</t>
  </si>
  <si>
    <t>Antonia Gießmann</t>
  </si>
  <si>
    <t>https://www.uni-due.de/inkur/mitglieder_inkur.php</t>
  </si>
  <si>
    <t>Antonia Gießmann-Konrads</t>
  </si>
  <si>
    <t>https://www.uni-due.de/person/57400</t>
  </si>
  <si>
    <t>https://www.uni-due.de/geschichte/antonia_konrads.php</t>
  </si>
  <si>
    <t>Antonia Hamdi</t>
  </si>
  <si>
    <t>antonia.hamdi@stud.uni-due.de</t>
  </si>
  <si>
    <t>https://www.uni-due.de/germanistik/beisswenger/teamhamdi.php</t>
  </si>
  <si>
    <t>https://www.uni-due.de/germanistik/beisswenger/team.php</t>
  </si>
  <si>
    <t>Antonia Rosada</t>
  </si>
  <si>
    <t>Antonine Maillets La Sagouine</t>
  </si>
  <si>
    <t>Antonio Brettschneider</t>
  </si>
  <si>
    <t>Antonio Figueroa-Bietti</t>
  </si>
  <si>
    <t>antonio.figueroa-bietti@uni-due.de</t>
  </si>
  <si>
    <t>Antonio Gramsci</t>
  </si>
  <si>
    <t>https://www.uni-due.de/germanistik/pontzen/steinmayr.php</t>
  </si>
  <si>
    <t>Antonio Mejías Gil</t>
  </si>
  <si>
    <t>antonio.mejias-gil@stud.uni-due.de</t>
  </si>
  <si>
    <t>https://esaga.uni-due.de/antonio.mejias-gil/</t>
  </si>
  <si>
    <t>Antonis Makridis</t>
  </si>
  <si>
    <t>Antonius Lipsmeier</t>
  </si>
  <si>
    <t>https://www.uni-due.de/biwi/mitarbeiter.php?id=51329</t>
  </si>
  <si>
    <t>Antti Kauppinen</t>
  </si>
  <si>
    <t>Anupam Bera</t>
  </si>
  <si>
    <t>Anupam.Bera@Uni-DuE.de</t>
  </si>
  <si>
    <t>Anurag Sandeep Karichedu</t>
  </si>
  <si>
    <t>Anwar</t>
  </si>
  <si>
    <t>osama.anwar@uni-due.de</t>
  </si>
  <si>
    <t>Anwendung von Methoden des Operations Research</t>
  </si>
  <si>
    <t>https://www.hemf.wiwi.uni-due.de/team/christoph-weber-70/</t>
  </si>
  <si>
    <t>Anwendung von künstlicher Intelligenz</t>
  </si>
  <si>
    <t>https://www.uni-due.de/digicat/clausen.php</t>
  </si>
  <si>
    <t>Anwendungskontext von Hochschulen</t>
  </si>
  <si>
    <t>https://learninglab.uni-due.de/elnrw/buchseite/4509</t>
  </si>
  <si>
    <t>Anwendungspotenziale von Virtual</t>
  </si>
  <si>
    <t>https://link.springer.com/article/10.1365/s40702-021-00818-9</t>
  </si>
  <si>
    <t>Anzhela Galstyan</t>
  </si>
  <si>
    <t>https://www.uni-due.de/chemie/galstyan-lab/anzhela-galstyan.php</t>
  </si>
  <si>
    <t>https://www.uni-due.de/chemie/galstyan-lab/team.php</t>
  </si>
  <si>
    <t>Anıl Ciklasahin</t>
  </si>
  <si>
    <t>https://www.uni-due.de/tud/anil_ciklasahin.php</t>
  </si>
  <si>
    <t>Ao Sun</t>
  </si>
  <si>
    <t>https://www.uni-due.de/soco/people/ao-sun.php</t>
  </si>
  <si>
    <t>Aparna Sharma</t>
  </si>
  <si>
    <t>Apazeller</t>
  </si>
  <si>
    <t>sascha.apazeller@uni-due.de</t>
  </si>
  <si>
    <t>Aprameyo Pal</t>
  </si>
  <si>
    <t>aprameyo.pal@uni-due.de</t>
  </si>
  <si>
    <t>https://esaga.uni-due.de/aprameyo.pal/</t>
  </si>
  <si>
    <t>https://esaga.uni-due.de/ag/kohlhaase/members/</t>
  </si>
  <si>
    <t>Aras Ergünes</t>
  </si>
  <si>
    <t>https://www.uni-due.de/philosophie/politischephilosophie/ergunes.php</t>
  </si>
  <si>
    <t>https://www.uni-due.de/philosophie/politischephilosophie/team.php</t>
  </si>
  <si>
    <t>Arbeitsgruppe Möller</t>
  </si>
  <si>
    <t>https://www.uni-due.de/ag-moeller/staff.shtml</t>
  </si>
  <si>
    <t>Arbeitsgruppe Sozialisationsforschung</t>
  </si>
  <si>
    <t>Arbeitsmarktübergängen von Alleinerziehenden und Müttern</t>
  </si>
  <si>
    <t>Arbeitstreffen Prorektorate</t>
  </si>
  <si>
    <t>https://campus.uni-due.de/lsf/rds?state=wsearchv=2=371851</t>
  </si>
  <si>
    <t>Arber Kokollari</t>
  </si>
  <si>
    <t>arber.kokollari@stud.uni-due.de</t>
  </si>
  <si>
    <t>Arcesio Castaneda-Medina</t>
  </si>
  <si>
    <t>Archiebald Karumbidza</t>
  </si>
  <si>
    <t>archiek@sun.ac.za</t>
  </si>
  <si>
    <t>https://esaga.uni-due.de/archiebald.karumbidza/</t>
  </si>
  <si>
    <t>Ardita Osmani</t>
  </si>
  <si>
    <t>ardita.osmani@uni-due.de</t>
  </si>
  <si>
    <t>https://www.uni-due.de/in-east/people/osmani_ardita.php</t>
  </si>
  <si>
    <t>Arezoo Sarkheyli-Hägele</t>
  </si>
  <si>
    <t>https://www.uni-due.de/srs/sarkheyli.php?Id=72</t>
  </si>
  <si>
    <t>Arian Storch</t>
  </si>
  <si>
    <t>arian.storch@evy-solutions.de</t>
  </si>
  <si>
    <t>Ariana Kellmer</t>
  </si>
  <si>
    <t>ariana.kellmer@uni-due.de</t>
  </si>
  <si>
    <t>https://www.uni-due.de/iaq/personalseite.php?name=kellmer</t>
  </si>
  <si>
    <t>Ariana Seibel</t>
  </si>
  <si>
    <t>ariana.seibel@stud.uni-due.de</t>
  </si>
  <si>
    <t>https://www.mentoring.wiwi.uni-due.de/team/la-bk-wiwi-uf-0102-ariana-seibel/</t>
  </si>
  <si>
    <t>Arife Deutl</t>
  </si>
  <si>
    <t>https://www.uni-due.de/nts/mitarbeiter/deutl.php</t>
  </si>
  <si>
    <t>Arkadius Ganczarczyk</t>
  </si>
  <si>
    <t>arlind.avdullahu@ruhr-uni-bochum.de</t>
  </si>
  <si>
    <t>Arman Arzani</t>
  </si>
  <si>
    <t>arman.arzani@uni-due.de</t>
  </si>
  <si>
    <t>https://www.nes.uni-due.de/staff/arzani/</t>
  </si>
  <si>
    <t>Armin Alibasic</t>
  </si>
  <si>
    <t>Armin Babaei</t>
  </si>
  <si>
    <t>Armin Babaei M. Sc</t>
  </si>
  <si>
    <t>https://www.uni-due.de/es/en/en_babaei.php</t>
  </si>
  <si>
    <t>Armin Bernhard</t>
  </si>
  <si>
    <t>https://www.uni-due.de/biwi/allgemeine-paedagogik/lehrbeauftragte.php</t>
  </si>
  <si>
    <t>Armin Klaes</t>
  </si>
  <si>
    <t>armin.klaes@uni-due.de</t>
  </si>
  <si>
    <t>https://www.uni-due.de/zim/services/suchdienste/mitarbeiter.php?search=klaes</t>
  </si>
  <si>
    <t>armin.lorenz@uni-due.de</t>
  </si>
  <si>
    <t>https://www.uni-due.de/aquatic_ecology/staff/armin_lorenz.php</t>
  </si>
  <si>
    <t>https://www.uni-due.de/aquatic_ecology/staff/staff.php</t>
  </si>
  <si>
    <t>Armin Reese</t>
  </si>
  <si>
    <t>https://www.uni-due.de/geschichte/markus_bernhardt.php</t>
  </si>
  <si>
    <t>Armutsrisiken von Frauen</t>
  </si>
  <si>
    <t>Arn Sauer</t>
  </si>
  <si>
    <t>https://www.uni-due.de/iaq/vortragma.php?name=klammer</t>
  </si>
  <si>
    <t>Arnd Hofmann</t>
  </si>
  <si>
    <t>https://www.hemf.wiwi.uni-due.de/en/team/arnd-hofmann/</t>
  </si>
  <si>
    <t>Arnd Reichert</t>
  </si>
  <si>
    <t>Arnd Rösch</t>
  </si>
  <si>
    <t>Arndt Remhof</t>
  </si>
  <si>
    <t>https://www.uni-due.de/agfarle/team/staff_deu.php?pers_id=27</t>
  </si>
  <si>
    <t>Arndt von Scheidt</t>
  </si>
  <si>
    <t>arndt.scheidt@uni-due.de</t>
  </si>
  <si>
    <t>mailto:arndt.scheidt@uni-due.de</t>
  </si>
  <si>
    <t>arne.beermann@uni-due.de</t>
  </si>
  <si>
    <t>Arne J. Beermann</t>
  </si>
  <si>
    <t>https://www.uni-due.de/leeselab/arne-beermann.php</t>
  </si>
  <si>
    <t>Arne Jeppe</t>
  </si>
  <si>
    <t>arne.jeppe@uni-due.de</t>
  </si>
  <si>
    <t>https://www.uni-due.de/iam/arne_jeppe_cv.php</t>
  </si>
  <si>
    <t>https://www.uni-due.de/iam/team</t>
  </si>
  <si>
    <t>Arne Krohs</t>
  </si>
  <si>
    <t>https://www.uni-due.de/philosophie/personen_lsf-liste.php?id=51404</t>
  </si>
  <si>
    <t>Arne Nylandsted</t>
  </si>
  <si>
    <t>Arne Rensing</t>
  </si>
  <si>
    <t>Arne Sönnichsen</t>
  </si>
  <si>
    <t>https://www.uni-due.de/inef/inef_mitglieder.php</t>
  </si>
  <si>
    <t>Arni Sigurdur Ingason</t>
  </si>
  <si>
    <t>Arnlaug Leira</t>
  </si>
  <si>
    <t>Arno Barth</t>
  </si>
  <si>
    <t>Arno Bergmann</t>
  </si>
  <si>
    <t>Arno Elspaß</t>
  </si>
  <si>
    <t>arno.elspass@uni-due.de</t>
  </si>
  <si>
    <t>Arno von Schuckmann</t>
  </si>
  <si>
    <t>arno.vonschuckmann@uni-due.de</t>
  </si>
  <si>
    <t>https://www.uni-due.de/mentoring-beratung/team_18-19.php</t>
  </si>
  <si>
    <t>Arnold Langenmayr</t>
  </si>
  <si>
    <t>arnold.langenmayr@uni-due.de</t>
  </si>
  <si>
    <t>Dipl.-Kff.</t>
  </si>
  <si>
    <t>Arnolds</t>
  </si>
  <si>
    <t>Leslie.Arnolds@uni-due.de</t>
  </si>
  <si>
    <t>https://www.uni-due.de/philosophie/staff</t>
  </si>
  <si>
    <t>Arokia Hansel Rajan</t>
  </si>
  <si>
    <t>https://www.uni-due.de/ssc/pers_kresmann.php</t>
  </si>
  <si>
    <t>Aron Lichte</t>
  </si>
  <si>
    <t>aron.lichte@stud.uni-due.de</t>
  </si>
  <si>
    <t>Artem R. Ilyasov</t>
  </si>
  <si>
    <t>Arthur Frick</t>
  </si>
  <si>
    <t>arthur.frick@daimler.co</t>
  </si>
  <si>
    <t>Arthur Galenziok</t>
  </si>
  <si>
    <t>arthur.galenziok@uni-due.de</t>
  </si>
  <si>
    <t>https://www.uni-due.de/iaq/en_member-of-staff.php?name=galenziok</t>
  </si>
  <si>
    <t>Arthur Guerriero</t>
  </si>
  <si>
    <t>arthur.guerriero@uni-due.de</t>
  </si>
  <si>
    <t>Arthur Kaboth</t>
  </si>
  <si>
    <t>Arthur Schopenhauer</t>
  </si>
  <si>
    <t>https://www.uni-due.de/philosophie/oliver_hallich.php</t>
  </si>
  <si>
    <t>Arthur Schopenhauers</t>
  </si>
  <si>
    <t>https://campus.uni-due.de/lsf/rds?state=wsearchv=2=363871</t>
  </si>
  <si>
    <t>https://www.uni-due.de/philosophie/personen_lsf-liste.php?id=60595</t>
  </si>
  <si>
    <t>Arton Neziri</t>
  </si>
  <si>
    <t>arton.neziri@stud.uni-due.de</t>
  </si>
  <si>
    <t>Artur Lackmann</t>
  </si>
  <si>
    <t>artur.lackmann@stud.uni-due.de</t>
  </si>
  <si>
    <t>https://www.uni-due.de/bifo/team_lackmann.php</t>
  </si>
  <si>
    <t>Arun Nagarajah</t>
  </si>
  <si>
    <t>https://www.uni-due.de/pep/team_ana</t>
  </si>
  <si>
    <t>Aruna Ivaturi</t>
  </si>
  <si>
    <t>Aryaman Patel</t>
  </si>
  <si>
    <t>aryaman.patel@stud.uni-due.de</t>
  </si>
  <si>
    <t>https://esaga.uni-due.de/aryaman.patel/</t>
  </si>
  <si>
    <t>Aryan Shooshtari</t>
  </si>
  <si>
    <t>Arzu Ahmadova</t>
  </si>
  <si>
    <t>Arzu Oezcelik</t>
  </si>
  <si>
    <t>arzu.oezcelik@uk-essen.de</t>
  </si>
  <si>
    <t>Aschkenasisches Judentum</t>
  </si>
  <si>
    <t>Asen Dankov</t>
  </si>
  <si>
    <t>asen.dankov@uni-due.de</t>
  </si>
  <si>
    <t>Asep Ridwan</t>
  </si>
  <si>
    <t>Ashutosh Gandhi</t>
  </si>
  <si>
    <t>https://www.uni-due.de/mechanika/team.php</t>
  </si>
  <si>
    <t>Asif</t>
  </si>
  <si>
    <t>muhammad.asif@uni-due.de</t>
  </si>
  <si>
    <t>Asli Cakir</t>
  </si>
  <si>
    <t>https://www.uni-due.de/agfarle/publikationen/publications_personal_deu.php?pers_id=185</t>
  </si>
  <si>
    <t>https://www.uni-due.de/agfarle/team/staff_deu.php?pers_id=185</t>
  </si>
  <si>
    <t>Asmaa Kamal</t>
  </si>
  <si>
    <t>Aspekte der stochastischen Modellierung von Ausfallwahrscheinlichkeiten</t>
  </si>
  <si>
    <t>Assis Dos Reis</t>
  </si>
  <si>
    <t>Assis dos Reis</t>
  </si>
  <si>
    <t>Assoziationen mit dem Tod</t>
  </si>
  <si>
    <t>https://www.uni-due.de/biwi/psychologie/klinischepsychologie/team_rath.php</t>
  </si>
  <si>
    <t>Assoziierte Forscherinnen und Forscher</t>
  </si>
  <si>
    <t>https://www.uni-due.de/de/mercator-graduiertenkolleg-weltoffenheit/hillal_en.php</t>
  </si>
  <si>
    <t>Assoziierte Kollegiatin</t>
  </si>
  <si>
    <t>Assoziierte Mitglieder des Instituts</t>
  </si>
  <si>
    <t>https://www.uni-due.de/in-east/about_in-east/associate_members.php</t>
  </si>
  <si>
    <t>https://www.uni-due.de/biodiversitaet/mitarbeiter-staff.shtml#Associated</t>
  </si>
  <si>
    <t>Astita Dubey</t>
  </si>
  <si>
    <t>astita.dubey@uni-due.de</t>
  </si>
  <si>
    <t>Astrid Bergmeister</t>
  </si>
  <si>
    <t>https://www.uni-due.de/de/rektorat/stabsstelle-team.php#profil_popup</t>
  </si>
  <si>
    <t>https://www.uni-due.de/de/rektorat/stabsstelle-team.php</t>
  </si>
  <si>
    <t>Astrid Buntrock</t>
  </si>
  <si>
    <t>https://www.uni-due.de/biwi/isp/sozialpaedagogik/buntrock.php</t>
  </si>
  <si>
    <t>https://www.uni-due.de/biwi/isp/sozialpaedagogik/team.php</t>
  </si>
  <si>
    <t>Astrid Büchert</t>
  </si>
  <si>
    <t>Astrid Dannehl</t>
  </si>
  <si>
    <t>https://www.uni-due.de/personalrat/mitglieder.php</t>
  </si>
  <si>
    <t>Astrid Eckstein</t>
  </si>
  <si>
    <t>Astrid Höppner</t>
  </si>
  <si>
    <t>Astrid Klooth</t>
  </si>
  <si>
    <t>https://www.uni-due.de/anglistik/applied_linguistics_didactics/klooth_astrid.php</t>
  </si>
  <si>
    <t>Astrid Lembcke-Thiel</t>
  </si>
  <si>
    <t>http://uni-due.de/kunst-kuwiss/lembcke_thiel_kuk_20.php</t>
  </si>
  <si>
    <t>https://www.uni-due.de/kunst-kuwiss/d20_kuk_lb_kupaed.php</t>
  </si>
  <si>
    <t>Astrid Makowski</t>
  </si>
  <si>
    <t>Astrid Meirose</t>
  </si>
  <si>
    <t>Astrid Menz</t>
  </si>
  <si>
    <t>Astrid Müller</t>
  </si>
  <si>
    <t>mueller.astrid@mh-hannover.de</t>
  </si>
  <si>
    <t>Astrid Roth</t>
  </si>
  <si>
    <t>Astrid Rother</t>
  </si>
  <si>
    <t>Astrid Schomäcker</t>
  </si>
  <si>
    <t>astrid.schomaecker@uni-due.de</t>
  </si>
  <si>
    <t>https://www.uni-due.de/panalytics/team.php</t>
  </si>
  <si>
    <t>Astrid Westendorf</t>
  </si>
  <si>
    <t>astrid.westendorf@uk-essen.de</t>
  </si>
  <si>
    <t>Astrid Windus</t>
  </si>
  <si>
    <t>https://www.uni-siegen.de/phil/geschichte/mitarbeiter/windus_astrid/?lang=de</t>
  </si>
  <si>
    <t>Astrid Wolf</t>
  </si>
  <si>
    <t>https://www.uni-due.de/biwi/isp/personen.php</t>
  </si>
  <si>
    <t>Astrid Ziegler</t>
  </si>
  <si>
    <t>Aswin Asaithambi</t>
  </si>
  <si>
    <t>Aswin Vijai</t>
  </si>
  <si>
    <t>https://www.uni-due.de/ivg/rf/mitarbeiter/mitarbeiter_ivg_liste.php?id=63162</t>
  </si>
  <si>
    <t>Aswin Vijai Asaithambi</t>
  </si>
  <si>
    <t>Asya Özgün</t>
  </si>
  <si>
    <t>Asymmetric Organocatalysis</t>
  </si>
  <si>
    <t>Asynchrone Online-Gruppendiskussionen</t>
  </si>
  <si>
    <t>https://www.uni-due.de/biwi/isp/personen.php?id=50384</t>
  </si>
  <si>
    <t>Atakan Yildiz</t>
  </si>
  <si>
    <t>Atheer Sallom</t>
  </si>
  <si>
    <t>atheer.sallom@uni-due.de</t>
  </si>
  <si>
    <t>Athena Panteos</t>
  </si>
  <si>
    <t>Atia Mazen</t>
  </si>
  <si>
    <t>Atilla Coskun</t>
  </si>
  <si>
    <t>Atlantiche Alvise Cadamostos</t>
  </si>
  <si>
    <t>https://www.uni-due.de/geschichte/benjamin_scheller.php</t>
  </si>
  <si>
    <t>Ato Quirin</t>
  </si>
  <si>
    <t>https://www.uni-due.de/person/59844</t>
  </si>
  <si>
    <t>Ato Quirin Schweizer</t>
  </si>
  <si>
    <t>ato.schweizer@uni-due.de</t>
  </si>
  <si>
    <t>Atrittsvorlesung Grütter</t>
  </si>
  <si>
    <t>https://campus.uni-due.de/lsf/rds?state=wsearchv=2=227581</t>
  </si>
  <si>
    <t>Auf dem Weg zu einer Normalisierung von Abrufarbeit</t>
  </si>
  <si>
    <t>Auf dem Weg zum hochautomatisierten Binnenschiff</t>
  </si>
  <si>
    <t>https://www.uni-due.de/mechatronik/team/jarofka_en.php</t>
  </si>
  <si>
    <t>Auf dem Weg zur gesellschaftlichen Verankerung</t>
  </si>
  <si>
    <t>Aufbau und Inbetriebnahme</t>
  </si>
  <si>
    <t>https://www.uni-due.de/agfarle-archiv/PDF/dipl-doc/Diplomarbeit_Stienen.pdf</t>
  </si>
  <si>
    <t>https://www.uni-due.de/agfarle/team/staff_deu.php?pers_id=111</t>
  </si>
  <si>
    <t>Aufklärung von Unbekannten</t>
  </si>
  <si>
    <t>Aufkommende Frauen-Altersarmut</t>
  </si>
  <si>
    <t>Auftrag des Ministeriums</t>
  </si>
  <si>
    <t>August Brust</t>
  </si>
  <si>
    <t>August H. Leugers-Scherzberg</t>
  </si>
  <si>
    <t>Aurelija Mockute</t>
  </si>
  <si>
    <t>Aurora SDG-Matrix</t>
  </si>
  <si>
    <t>Aurélien Rodriguez</t>
  </si>
  <si>
    <t>aurelien.rodrigo@gmail.co</t>
  </si>
  <si>
    <t>https://esaga.uni-due.de/aurelien.rodriguez/</t>
  </si>
  <si>
    <t>Auswaschungen von gedämmten Gebäudefassaden</t>
  </si>
  <si>
    <t>Auswirkungen der Pandemie</t>
  </si>
  <si>
    <t>https://www.hemf.wiwi.uni-due.de/en/team/felix-meurer/</t>
  </si>
  <si>
    <t>Auswirkungen von Energieeffizienz auf Immobilienpreise</t>
  </si>
  <si>
    <t>Autobiographisches Gedächtnis</t>
  </si>
  <si>
    <t>https://campus.uni-due.de/lsf/rds?state=wsearchv=2=394349</t>
  </si>
  <si>
    <t>https://www.uni-due.de/biwi/psychologie/personen.php?id=52324</t>
  </si>
  <si>
    <t>Automatisierter Bau von Kalksandstein‐Mauerwerk mit Seilrobotern</t>
  </si>
  <si>
    <t>https://www.uni-due.de/mechatronik/team/boumann_en.php</t>
  </si>
  <si>
    <t>Außereuropäische Geschichte</t>
  </si>
  <si>
    <t>https://www.uni-due.de/geschichte/abteilung_aueu_geschichte.php</t>
  </si>
  <si>
    <t>Außerhalb der Vorlesungszeit</t>
  </si>
  <si>
    <t>https://www.uni-due.de/biwi/psychologie/personen.php?id=59969</t>
  </si>
  <si>
    <t>Außerplanmäßige Professoren</t>
  </si>
  <si>
    <t>Awater</t>
  </si>
  <si>
    <t>pia.awater@uni-due.de</t>
  </si>
  <si>
    <t>https://www.uni-due.de/germanistik/niederlandistik/pia_awater.php</t>
  </si>
  <si>
    <t>https://www.uni-due.de/germanistik/niederlandistik/sprechstunden.php</t>
  </si>
  <si>
    <t>Axel Hoffmann</t>
  </si>
  <si>
    <t>axel.hoffmann@uni-due.de</t>
  </si>
  <si>
    <t>Axel Hunger</t>
  </si>
  <si>
    <t>axel.hunger@uni-due.de</t>
  </si>
  <si>
    <t>http://www.fb9dv.uni-duisburg.de/ti/de/index.php</t>
  </si>
  <si>
    <t>Axel Klawonn</t>
  </si>
  <si>
    <t>Axel Klein</t>
  </si>
  <si>
    <t>axel.klein@uni-due.de</t>
  </si>
  <si>
    <t>http://www.uni-due.de/in-east/people/klein_axel.php</t>
  </si>
  <si>
    <t>Axel Knop-Gericke</t>
  </si>
  <si>
    <t>Axel Lorke</t>
  </si>
  <si>
    <t>axel.rosenhahn@rub.de</t>
  </si>
  <si>
    <t>Axel Sasim</t>
  </si>
  <si>
    <t>https://www.uni-due.de/schule_und_jugendhilfe/hilfskraefte.php</t>
  </si>
  <si>
    <t>Axel Seidenstücker</t>
  </si>
  <si>
    <t>Axel von Ernst</t>
  </si>
  <si>
    <t>Ayala Cabrera</t>
  </si>
  <si>
    <t>juan.ayala-cabrera@uni-due.de</t>
  </si>
  <si>
    <t>https://www.uni-due.de/imperia/md/content/aac/juan_ayalacabrera.jpg</t>
  </si>
  <si>
    <t>Ayda Crüsemann</t>
  </si>
  <si>
    <t>ayda.cruesemann@uni-due.de</t>
  </si>
  <si>
    <t>Aydan Akyildiz</t>
  </si>
  <si>
    <t>https://www.uni-due.de/agfarle/team/staff_deu.php?pers_id=306</t>
  </si>
  <si>
    <t>Aydin Karakaya</t>
  </si>
  <si>
    <t>Aylin Kahrs</t>
  </si>
  <si>
    <t>aylin.kahrs@uk-essen.de</t>
  </si>
  <si>
    <t>Aylin Karabulut</t>
  </si>
  <si>
    <t>https://www.uni-due.de/biwi/migrations-ungleichheitsforschung/teamdaten_en.php</t>
  </si>
  <si>
    <t>Ayodeji Akinnimi</t>
  </si>
  <si>
    <t>akinnimi@mpifg.de</t>
  </si>
  <si>
    <t>https://www.mpifg.de/person/109909/2721</t>
  </si>
  <si>
    <t>ayseguel.doganguen@uni-due.de</t>
  </si>
  <si>
    <t>https://www.uni-due.de/panalytics/</t>
  </si>
  <si>
    <t>Aysel Ramazanova</t>
  </si>
  <si>
    <t>Aysun Canpalat-Prothmann</t>
  </si>
  <si>
    <t>Dr.-Ing. Dipl.-Inform.</t>
  </si>
  <si>
    <t>Azadeh Alebrahim</t>
  </si>
  <si>
    <t>https://www.uni-due.de/swe/members.shtml</t>
  </si>
  <si>
    <t>Azita Rezvani</t>
  </si>
  <si>
    <t>azita.rezvani@uni-due.de</t>
  </si>
  <si>
    <t>assistent</t>
  </si>
  <si>
    <t>https://www.uni-due.de/aks/aks_team_en.php</t>
  </si>
  <si>
    <t>Aaron Schart</t>
  </si>
  <si>
    <t>aaron.schart@uni-due.de</t>
  </si>
  <si>
    <t>http://www.uni-due.de/EvangelischeTheologie/schart_00start.shtml</t>
  </si>
  <si>
    <t>Geisteswissenschaften/Evangelische Theologie</t>
  </si>
  <si>
    <t>Professor/in, Evangelische Theologie</t>
  </si>
  <si>
    <t>Abbas Ali Dehghanbaghi</t>
  </si>
  <si>
    <t>abbas.dehghan@uni-due.de</t>
  </si>
  <si>
    <t>abbas.moussawi@uni-due.de</t>
  </si>
  <si>
    <t>Institute for Energy and Materials Processes – Reactive Fluids</t>
  </si>
  <si>
    <t>Wiss. Mitarbeiterinnen/Mitarbeiter, Angewandte Quantenmaterialien</t>
  </si>
  <si>
    <t>Abdel Moneim Marzouk</t>
  </si>
  <si>
    <t>Abdel.Moneim.Marzouk@ims.fraunhofer.de</t>
  </si>
  <si>
    <t>abdelkader.nebatti@uni-due.de</t>
  </si>
  <si>
    <t>abuzar.khalid@uni-due.de</t>
  </si>
  <si>
    <t>https://www.ewl.wiwi.uni-due.de/</t>
  </si>
  <si>
    <t>WiWi / IBES</t>
  </si>
  <si>
    <t>Wissenschaftliche/r Mitarbeiter/in, Energiewirtschaft</t>
  </si>
  <si>
    <t>Achim A. Schmaltz</t>
  </si>
  <si>
    <t>achim.schmaltz@uk-essen.de</t>
  </si>
  <si>
    <t>Klinik für Pädiatrische Kardiologie</t>
  </si>
  <si>
    <t>Fakultät für Physik, Theoretische Physik</t>
  </si>
  <si>
    <t>Wissenschaftliche/r Mitarbeiter/in, Arbeitsgruppe Prof. Pentcheva</t>
  </si>
  <si>
    <t>Achim.Goerres@uni-due.de</t>
  </si>
  <si>
    <t>http://www.uni-due.de/politik/goerres.php</t>
  </si>
  <si>
    <t>Institut für Politikwissenschaft</t>
  </si>
  <si>
    <t>Universitätsprofessor/in, Institut für Politikwissenschaft</t>
  </si>
  <si>
    <t>Achim Hecker</t>
  </si>
  <si>
    <t>achim.hecker@uni-due.de</t>
  </si>
  <si>
    <t>Achim Knollenberg</t>
  </si>
  <si>
    <t>achim.knollenberg@uni-due.de</t>
  </si>
  <si>
    <t>http://www.sport.uni-essen.de</t>
  </si>
  <si>
    <t>Wissenschaftliche/r Mitarbeiter/in, Institut für Sport- und Bewegungswissenschaften</t>
  </si>
  <si>
    <t>Geisteswissenschaften / Philosophie</t>
  </si>
  <si>
    <t>Lehrkraft für besondere Aufgaben, Philosophie</t>
  </si>
  <si>
    <t>Achim Prossek</t>
  </si>
  <si>
    <t>prossek@uni-duisburg.de</t>
  </si>
  <si>
    <t>Achim Rohde</t>
  </si>
  <si>
    <t>achim.rohde@uni-due.de</t>
  </si>
  <si>
    <t>Freie Universität Berlin - Academy in Excile - Campus Lankwitz</t>
  </si>
  <si>
    <t>Achim Schudack</t>
  </si>
  <si>
    <t>achim.schudack@t-online.de</t>
  </si>
  <si>
    <t>https://www.uni-due.de/soziooekonomie/</t>
  </si>
  <si>
    <t>Fakultät für Gesellschaftswissenschaften</t>
  </si>
  <si>
    <t>Professor/in, Institut für Sozioökonomie</t>
  </si>
  <si>
    <t>Achim Werner Manfred Knollenberg</t>
  </si>
  <si>
    <t>achim.knollenberg@uni-duisburg-essen.de</t>
  </si>
  <si>
    <t>Adalbert Beyer</t>
  </si>
  <si>
    <t>adalbert.beyer@uni-duisburg-essen.de</t>
  </si>
  <si>
    <t>Universitätsprofessor/in em./i.R., Hochfrequenztechnik</t>
  </si>
  <si>
    <t>http://www.uni-due.de/virologie</t>
  </si>
  <si>
    <t>Institut für Virologie der Medizinischen Fakultät</t>
  </si>
  <si>
    <t>Wiss. Mitarbeiter/in und Wiss.  Assistent/in, Institut für Virologie</t>
  </si>
  <si>
    <t>Adam Christian von Wald</t>
  </si>
  <si>
    <t>adam.vonwald@uni-due.de</t>
  </si>
  <si>
    <t>http://www.uni-due.de/anglistik/british_and_anglophone_literature_and_culture/von_wald_adam</t>
  </si>
  <si>
    <t>Geisteswissenschaften/Anglistik/Amerikanistik</t>
  </si>
  <si>
    <t>Lektor/in, Anglistik: Sprachpraxis - Language Practice Team ; Lektor/in, Anglistik: Britische und Anglophone Kultur- und Literaturwissenschaft - British and Anglophone Literature and Culture</t>
  </si>
  <si>
    <t>Adam Langer</t>
  </si>
  <si>
    <t>adam.langer@uni-due.de</t>
  </si>
  <si>
    <t>Dezernat Gebäudemanagent, Liegenschaftsmanagement</t>
  </si>
  <si>
    <t>Mitarbeiter/in, Sachgebiet (5.1.3) Liegenschaftsverwaltung (Campus Essen)</t>
  </si>
  <si>
    <t>Adam Lucarz</t>
  </si>
  <si>
    <t>sdadluca@uni-duisburg.de</t>
  </si>
  <si>
    <t>Adel Al-Mansi</t>
  </si>
  <si>
    <t>adel.al-mansi@uni-due.de</t>
  </si>
  <si>
    <t>Adem Yesilyurt</t>
  </si>
  <si>
    <t>ademyesilyurt@yahoo.com</t>
  </si>
  <si>
    <t>Lehrbeauftragte/r, Turkistik</t>
  </si>
  <si>
    <t>Institut für Verbrennung und Gasdynamik - Reaktive Fluide</t>
  </si>
  <si>
    <t>Adnan Dilovan</t>
  </si>
  <si>
    <t>sprachkurse@uni-due.de</t>
  </si>
  <si>
    <t>http://www.uni-due.de/ios</t>
  </si>
  <si>
    <t>Lehrbeauftragte/r, Institut für wissenschaftliche Schlüsselkompetenzen IwiS</t>
  </si>
  <si>
    <t>Adrian Czaykowski</t>
  </si>
  <si>
    <t>sj217cz@uni-duisburg.de</t>
  </si>
  <si>
    <t>Fakultät für Chemie, Co-Creation Lab Produktinnovationen</t>
  </si>
  <si>
    <t>Technische/r Mitarbeiter/in, Prof. Giese</t>
  </si>
  <si>
    <t>Adrienn.Linder@uni-due.de</t>
  </si>
  <si>
    <t>https://www.uni-due.de/talentkolleg/ansprechpartnerinnen</t>
  </si>
  <si>
    <t>Akademisches Beratungs-Zentrum Studium und Beruf</t>
  </si>
  <si>
    <t>Wissenschaftliche/r Mitarbeiter/in, Akademisches Beratungs-Zentrum Studium und Beruf ; Chance hoch 2</t>
  </si>
  <si>
    <t>Dipl. Soz.-Wiss.</t>
  </si>
  <si>
    <t>Afia Adade Frimpong</t>
  </si>
  <si>
    <t>afia.frimpong@uni-due.de</t>
  </si>
  <si>
    <t>https://www.mikro.wiwi.uni-due.de</t>
  </si>
  <si>
    <t>WiWi</t>
  </si>
  <si>
    <t>Wissenschaftliche/r Mitarbeiter/in, Mikroökonomik</t>
  </si>
  <si>
    <t>Agata Kaschuba</t>
  </si>
  <si>
    <t>agata.kaschuba@uni-due.de</t>
  </si>
  <si>
    <t>https://www.uni-due.de/familienservice/duekids.php</t>
  </si>
  <si>
    <t>DU-E-KIDS Kindertagespflege Gruppe Blau</t>
  </si>
  <si>
    <t>Pädagogische/r Mitarbeiter/in, DU-E-KIDS</t>
  </si>
  <si>
    <t>Fakultät für Chemie</t>
  </si>
  <si>
    <t>Sekretariat, Umweltmikrobiologie und Biotechnologie ; Sekretariat, Prof. Siebers ; Sekretariat, Prof. Probst ; Sekretariat, Prof. Meckenstock</t>
  </si>
  <si>
    <t>Agnes Friedberg</t>
  </si>
  <si>
    <t>agnesfriedberg@gmx.de</t>
  </si>
  <si>
    <t>Agnes Morcinek</t>
  </si>
  <si>
    <t>agnes.morcinek@stud.uni-duisburg-essen.de</t>
  </si>
  <si>
    <t>Agnes Werner</t>
  </si>
  <si>
    <t>agnes.werner@uni-due.de</t>
  </si>
  <si>
    <t>https://www.uni-due.de/verwaltung/organisation/arbeitssicherheit_umweltschutz.php</t>
  </si>
  <si>
    <t>Stabsstelle Arbeitssicherheit &amp; Umweltschutz</t>
  </si>
  <si>
    <t>Mitarbeiter/in, Stabsstelle Arbeitssicherheit &amp; Umweltschutz</t>
  </si>
  <si>
    <t>Agnieszka Misiewicz</t>
  </si>
  <si>
    <t>http://www.uni-due.de/sprachkurse</t>
  </si>
  <si>
    <t>Lehrbeauftragte/r, Sprachkurse</t>
  </si>
  <si>
    <t>https://www.ncs.wiwi.uni-due.de</t>
  </si>
  <si>
    <t>WiWi / ICB</t>
  </si>
  <si>
    <t>Wissenschaftliche/r Mitarbeiter/in, Angewandte Informatik / Networks and Communication Systems</t>
  </si>
  <si>
    <t>Fakultät für Physik, Experimentalphysik</t>
  </si>
  <si>
    <t>Wissenschaftliche/r Mitarbeiter/in, Arbeitsgruppe Prof. Mittendorff</t>
  </si>
  <si>
    <t>ahmad.saylam@gast.uni-due.de</t>
  </si>
  <si>
    <t>Institut für Verbrennung und Gasdynamik</t>
  </si>
  <si>
    <t>Ahmed Elawamry</t>
  </si>
  <si>
    <t>ahmed.elawamry@uni-due.de</t>
  </si>
  <si>
    <t>Wissenschaftliche/r Mitarbeiter/in, Digitale Signalverarbeitung</t>
  </si>
  <si>
    <t>ahmed.elhaddad@uni-due.de</t>
  </si>
  <si>
    <t>Ahmed Hassan Salem Hassan</t>
  </si>
  <si>
    <t>ahmed.hassan14@stud.uni-due.de</t>
  </si>
  <si>
    <t>Ingenieurwissenschaften/Bauwissenschaft/Siedlungswasser- und Abfallwirtschaft</t>
  </si>
  <si>
    <t>Stipendiat/-in, Siedlungswasser- und Abfallwirtschaft</t>
  </si>
  <si>
    <t>Ahmet Aker</t>
  </si>
  <si>
    <t>aker@is.inf.uni-due.de</t>
  </si>
  <si>
    <t>Wissenschaftliche/r Mitarbeiter/in, Informationssysteme</t>
  </si>
  <si>
    <t>Ahmet Hayri Elmaagacli</t>
  </si>
  <si>
    <t>ahmet.elmaagacli@uni-essen.de</t>
  </si>
  <si>
    <t>Privatdozent/in, Klinik für Knochenmarktransplantation</t>
  </si>
  <si>
    <t>Fakultät für Ingenieurwissenschaften</t>
  </si>
  <si>
    <t>Wissenschaftliche/r Mitarbeiter/in, Werkstofftechnik</t>
  </si>
  <si>
    <t>Ahu Gür-Köster</t>
  </si>
  <si>
    <t>ahu.guer@uni-due.de</t>
  </si>
  <si>
    <t>https://www.uni-due.de/verwaltung/organisation/peo_wiss_wei_startseite.php</t>
  </si>
  <si>
    <t>Dezernat Personal und Organisation</t>
  </si>
  <si>
    <t>Mitarbeiter/in, Sachgebiet (4.2) Personalangelegenheiten Wissenschaftlicher Mittelbau &amp; Beschäftigte in Technik und Verwaltung</t>
  </si>
  <si>
    <t>Aike Horstmann</t>
  </si>
  <si>
    <t>aike.horstmann@uni-due.de</t>
  </si>
  <si>
    <t>Wissenschaftliche/r Mitarbeiter/in, Sozialpsychologie: Medien und Kommunikation</t>
  </si>
  <si>
    <t>aiko.schinke@uni-due.de</t>
  </si>
  <si>
    <t>https://www.ewl.wiwi.uni-due.de</t>
  </si>
  <si>
    <t>Aileen Winter</t>
  </si>
  <si>
    <t>aileen.winter@uni-due.de</t>
  </si>
  <si>
    <t>https://www.uni-due.de/chemie/ak_epple/</t>
  </si>
  <si>
    <t>Chemie</t>
  </si>
  <si>
    <t>Wissenschaftliche/r Mitarbeiter/in, Prof. Epple</t>
  </si>
  <si>
    <t>aimee.grinda@uni-due.de</t>
  </si>
  <si>
    <t>https://www.uni-due.de/chemiedidaktik/kontakt</t>
  </si>
  <si>
    <t>Sekretariat, Didaktik der Chemie ; Fakultät für Chemie ; Sekretariat, Didaktik des Sachunterrichts ; Fakultät für Geisteswissenschaften</t>
  </si>
  <si>
    <t>https://www.uni-due.de/in-east/people/muranaka_aimi.php</t>
  </si>
  <si>
    <t>IN-EAST</t>
  </si>
  <si>
    <t>Wiss. Mitarbeiterinnen/Mitarbeiter, Institut für Ostasienwissenschaften</t>
  </si>
  <si>
    <t>Akram Najjar</t>
  </si>
  <si>
    <t>akram.najjar@uni-due.de</t>
  </si>
  <si>
    <t>Albert Biel</t>
  </si>
  <si>
    <t>albert.biel@uni-due.de</t>
  </si>
  <si>
    <t>https://www.uni-due.de/anglistik/applied_linguistics_didactics/biel_albert</t>
  </si>
  <si>
    <t>Geisteswisschaften/Anglistik/Amerikanistik</t>
  </si>
  <si>
    <t>Wissenschaftliche/r Mitarbeiter/in, Anglistik: Didaktik des Englischen - EFL Education</t>
  </si>
  <si>
    <t>http://www.uni-due.de/germanistik/bremerich/index.shtml</t>
  </si>
  <si>
    <t>Geisteswissenschaften / Germanistik-Linguistik</t>
  </si>
  <si>
    <t>Professor/in em./i.R., Germanistik Linguistik</t>
  </si>
  <si>
    <t>Albert Fuchs</t>
  </si>
  <si>
    <t>fuchs.albert@t-online.de</t>
  </si>
  <si>
    <t>Professor/in i.V.</t>
  </si>
  <si>
    <t>https://www.uni-due.de/zlv/</t>
  </si>
  <si>
    <t>Wissenschaftliche/r Mitarbeiter/in, Zentrum für Logistik &amp; Verkehr ; Zentrum für Logistik &amp; Verkehr (ZLV) ; Wissenschaftliche/r Mitarbeiter/in, Zentrum für Logistik &amp; Verkehr ; Joint Centre Urban Systems (JUS)</t>
  </si>
  <si>
    <t>Albert Schrepfer</t>
  </si>
  <si>
    <t>albert.schrepfer@uni-due.de</t>
  </si>
  <si>
    <t>Mitarbeiter/in, Sachgebiet (6.5) Einkauf</t>
  </si>
  <si>
    <t>Albert Wolfgang Rettenmeier</t>
  </si>
  <si>
    <t>Albert.Rettenmeier@uni-due.de</t>
  </si>
  <si>
    <t>http://www.uni-due.de/arbeitsmedizin/</t>
  </si>
  <si>
    <t>Direktor/in, Institut für Hygiene und Arbeitsmedizin ; Mitglied/er, Promotionsausschuss</t>
  </si>
  <si>
    <t>Alberto Bressanutti</t>
  </si>
  <si>
    <t>alberto.bressanutti@uni-due.de</t>
  </si>
  <si>
    <t>Allgemeine und Theoretische Elektrotechnik (ATE)</t>
  </si>
  <si>
    <t>Dipl. Ing.</t>
  </si>
  <si>
    <t>a.martinez.otero@fz-juelich.de</t>
  </si>
  <si>
    <t>Wissenschaftliche/r Mitarbeiter/in, Nanostrukturtechnik</t>
  </si>
  <si>
    <t>aldona.wesner@uni-due.de</t>
  </si>
  <si>
    <t>https://www.uni-due.de/international/</t>
  </si>
  <si>
    <t>Dezernat Studierendenservice, Akademische u. hochschulpolitische Angelegenheiten</t>
  </si>
  <si>
    <t>---, Sachgebiet Akademisches Auslandsamt (Campus Essen)</t>
  </si>
  <si>
    <t>Alejandra Lopez Vargas</t>
  </si>
  <si>
    <t>zim.administration@uni-due.de</t>
  </si>
  <si>
    <t>Zentrum für Informations- und Mediendienste</t>
  </si>
  <si>
    <t>Direktor, Zentrum für Informations- und Mediendienste (ZIM) ; ---, Chief Information Officer (CIO)</t>
  </si>
  <si>
    <t>Alejandro Esguerra</t>
  </si>
  <si>
    <t>esguerra@gcr21.uni-due.de</t>
  </si>
  <si>
    <t>Lehrbeauftragte/r, Institut für Politikwissenschaft ; Fakultät für Gesellschaftswissenschaften / Institut für Politikwissenschaft</t>
  </si>
  <si>
    <t>aleksej.jasincuk@uni-due.de</t>
  </si>
  <si>
    <t>Wissenschaftliche/r Mitarbeiter/in, Energietechnik</t>
  </si>
  <si>
    <t>Alessandra Frazzetto</t>
  </si>
  <si>
    <t>a.frazzetto@nurec.de</t>
  </si>
  <si>
    <t>Lehrbeauftragte/r</t>
  </si>
  <si>
    <t>Alessandro D`Angelo</t>
  </si>
  <si>
    <t>alessandro.dangelo@stud.uni-due.de</t>
  </si>
  <si>
    <t>Fakultät für Mathematik</t>
  </si>
  <si>
    <t>Wiss. Mitarbeiterinnen/Mitarbeiter, Mathematik</t>
  </si>
  <si>
    <t>Alessandro Faccinetto</t>
  </si>
  <si>
    <t>alessandro.faccinetto@uni-due.de</t>
  </si>
  <si>
    <t>Wissenschaftliche/r Mitarbeiter/in, Arbeitsgruppe Prof. Everschor-Sitte</t>
  </si>
  <si>
    <t>Alethya D. Salas Armendáriz</t>
  </si>
  <si>
    <t>alethya.salas-armendariz@stud.uni-due.de</t>
  </si>
  <si>
    <t>Aletta Mondré</t>
  </si>
  <si>
    <t>aletta.mondre@uni-due.de</t>
  </si>
  <si>
    <t>Wissenschaftliche/r Mitarbeiter/in, Institut für Politikwissenschaft</t>
  </si>
  <si>
    <t>alex.woyde@uni-duisburg-essen.de</t>
  </si>
  <si>
    <t>http://www.alexwoyde.com</t>
  </si>
  <si>
    <t>Lehrbeauftragte/r, Institut für Kunst und Kunstwissenschaft</t>
  </si>
  <si>
    <t>alexandar.schkolski@uni-due.de</t>
  </si>
  <si>
    <t>https://www.sitm.wiwi.uni-due.de/</t>
  </si>
  <si>
    <t>Wissenschaftliche/r Mitarbeiter/in, Wirtschaftsinformatik und Strategisches IT-Management (SITM)</t>
  </si>
  <si>
    <t>Alexander Bauer</t>
  </si>
  <si>
    <t>alexander.bauer@uni-due.de</t>
  </si>
  <si>
    <t>---, Theoretische Physik ; Wissenschaftliche/r Mitarbeiter/in, Arbeitsgruppe Prof. Sothmann</t>
  </si>
  <si>
    <t>https://www.uni-due.de/iaq/personal/bendel.php</t>
  </si>
  <si>
    <t>Fak. f. Gesellschaftswissenschaften, Institut Arbeit und Qualifikation</t>
  </si>
  <si>
    <t>Wissenschaftliche/r Mitarbeiter/in, Forschungsabteilung Arbeitszeit und Arbeitsorganisation (AZAO)</t>
  </si>
  <si>
    <t>alexander.blasberg@vwl.uni-due.de</t>
  </si>
  <si>
    <t>https://www.lef.wiwi.uni-due.de/</t>
  </si>
  <si>
    <t>Wissenschaftliche/r Mitarbeiter/in, Energiehandel und Finanzdienstleistungen</t>
  </si>
  <si>
    <t>Alexander Dauner</t>
  </si>
  <si>
    <t>alexander.dauner@uni-due.de</t>
  </si>
  <si>
    <t>https://zlb.uni-due.de/</t>
  </si>
  <si>
    <t>Zentrum für Lehrkräftebildung</t>
  </si>
  <si>
    <t>Wiss. Mitarbeiterinnen/Mitarbeiter, Zentrum für Lehrkräftebildung</t>
  </si>
  <si>
    <t>B.</t>
  </si>
  <si>
    <t>alexander.denk@uni-due.de</t>
  </si>
  <si>
    <t>Wissenschaftliche/r Mitarbeiter/in, Mechanik und Robotik</t>
  </si>
  <si>
    <t>Alexander Dorsch</t>
  </si>
  <si>
    <t>alexander.dorsch@uni-due.de</t>
  </si>
  <si>
    <t>Stabsstelle des Rektorats Hochschulmanagement und Kommunikation / Ressort Marketing</t>
  </si>
  <si>
    <t>Mitarbeiter/in, Ressort Marketing</t>
  </si>
  <si>
    <t>Alexander Dross</t>
  </si>
  <si>
    <t>alexander.dross@stud.uni-due.de</t>
  </si>
  <si>
    <t>Wissenschaftliche/r Mitarbeiter/in, Nachrichtentechnische Systeme</t>
  </si>
  <si>
    <t>Alexander Fuhr</t>
  </si>
  <si>
    <t>alexander.fuhr@uni-due.de</t>
  </si>
  <si>
    <t>Mitarbeiter/in Campus Duisburg, Sachgebiet (5.2.2) Elektrotechnik (Klein- u. Mittelspannungs-, Aufzugs-, Gefahrenmelde-, Beleuchtungstechnik, sonstige Anlagen der Elektrotechnik, Betriebsmittelprüfung, Zentrallager)</t>
  </si>
  <si>
    <t>alexander.fuhrherr@uni-due.de</t>
  </si>
  <si>
    <t>Katholische Theologie</t>
  </si>
  <si>
    <t>Wiss. Mitarbeiterinnen/Mitarbeiter, Katholische Theologie</t>
  </si>
  <si>
    <t>M. Ed.</t>
  </si>
  <si>
    <t>alexander.gehlhaar@uni-due.de</t>
  </si>
  <si>
    <t>Alexander Golkowski</t>
  </si>
  <si>
    <t>http://www.nes.uni-due.de</t>
  </si>
  <si>
    <t>Wissenschaftliche/r Mitarbeiter/in, Networked Embedded Systems / Pervasive Computing</t>
  </si>
  <si>
    <t>Fakultät für Physik</t>
  </si>
  <si>
    <t>---, Experimentalphysik ; Doktorand/in, Arbeitsgruppe Prof. Wucher</t>
  </si>
  <si>
    <t>Alexander Greiffenstern</t>
  </si>
  <si>
    <t>alexander.greiffenstern@uni-due.de</t>
  </si>
  <si>
    <t>http://www.uni-due.de/amerikanistik/Greiffenstern_Alexander.shtml</t>
  </si>
  <si>
    <t>alexander.hacks@uni-due.de</t>
  </si>
  <si>
    <t>Wissenschaftliche/r Mitarbeiter/in, Strömungsmaschinen</t>
  </si>
  <si>
    <t>Alexander Hahn</t>
  </si>
  <si>
    <t>alexander.hahn@uni-due.de</t>
  </si>
  <si>
    <t>Wissenschaftliche/r Mitarbeiter/in, Arbeitsgruppe Prof. König</t>
  </si>
  <si>
    <t>Alexander Hanspach</t>
  </si>
  <si>
    <t>alexander.hanspach@uk-essen.de</t>
  </si>
  <si>
    <t>Dekanatsassistent/in, Administration Medizin</t>
  </si>
  <si>
    <t>alexander.heit@uni-due.de</t>
  </si>
  <si>
    <t>GeiWi/Hist. Inst.</t>
  </si>
  <si>
    <t>Doktorand/in, Geschichte</t>
  </si>
  <si>
    <t>Alexander Herman</t>
  </si>
  <si>
    <t>alexander.herman@uni-due.de</t>
  </si>
  <si>
    <t>Wissenschaftliche/r Mitarbeiter/in, Arbeitsgruppe Prof. Wende</t>
  </si>
  <si>
    <t>http://www.alexander-holste.de</t>
  </si>
  <si>
    <t>„Wissenskommunikation“: IwiS/Methodenbereich &amp; Modul am Learning Lab</t>
  </si>
  <si>
    <t>Wiss. Mitarbeiterinnen/Mitarbeiter, Institut für wissenschaftliche Schlüsselkompetenzen IwiS</t>
  </si>
  <si>
    <t>Alexander Höing</t>
  </si>
  <si>
    <t>alexander.hoeing@uni-due.de</t>
  </si>
  <si>
    <t>https://www.uni-due.de/zmb/molecular-biology-knauer/group.php#scientific-coworkers</t>
  </si>
  <si>
    <t>Biologie / ZMB / Molekularbiologie II</t>
  </si>
  <si>
    <t>Wissenschaftliche/r Mitarbeiter/in, Molekularbiologie II ; Wissenschaftliche/r Mitarbeiter/in, Molekularbiologie II</t>
  </si>
  <si>
    <t>Alexander J. Probst</t>
  </si>
  <si>
    <t>alexander.probst@uni-due.de</t>
  </si>
  <si>
    <t>https://www.uni-due.de/biofilm-centre/game_home.php</t>
  </si>
  <si>
    <t>Universitätsprofessor/in, Umweltmikrobiologie und Biotechnologie</t>
  </si>
  <si>
    <t>Alexander Kohlstedt</t>
  </si>
  <si>
    <t>isma@uni-duisburg.de</t>
  </si>
  <si>
    <t>Dipl.-Ök.</t>
  </si>
  <si>
    <t>Alexander Kropf</t>
  </si>
  <si>
    <t>alexander.kropf@stud.uni-due.de</t>
  </si>
  <si>
    <t>Wiss. Hilfskraft, Institut für Sport- und Bewegungswissenschaften</t>
  </si>
  <si>
    <t>Alexander Kröning</t>
  </si>
  <si>
    <t>alexander.kroening@uni-due.de</t>
  </si>
  <si>
    <t>https://www.uni-due.de/zmb/molecular-biology-meyer/group.php</t>
  </si>
  <si>
    <t>Fakultät für Biologie / Molekularbiologie 1</t>
  </si>
  <si>
    <t>Doktorand/in, Molekularbiologie I</t>
  </si>
  <si>
    <t>Alexander Küpper</t>
  </si>
  <si>
    <t>alexander.kuepper@uni-due.de</t>
  </si>
  <si>
    <t>Dezernat Gebäudemanagement, Elektrotechnik</t>
  </si>
  <si>
    <t>Mitarbeiter/in Campus Essen, Sachgebiet (5.2.2) Elektrotechnik (Klein- u. Mittelspannungs-, Aufzugs-, Gefahrenmelde-, Beleuchtungstechnik, sonstige Anlagen der Elektrotechnik, Betriebsmittelprüfung, Zentrallager)</t>
  </si>
  <si>
    <t>alexander.langolf@uni-due.de</t>
  </si>
  <si>
    <t>ausgeschieden</t>
  </si>
  <si>
    <t>alexander.lauber@uni-due.de</t>
  </si>
  <si>
    <t>https://www.fin.wiwi.uni-due.de/</t>
  </si>
  <si>
    <t>Wissenschaftliche/r Mitarbeiter/in, Finanzierung</t>
  </si>
  <si>
    <t>alexander.levish@uni-due.de</t>
  </si>
  <si>
    <t>http://www.nppt.de</t>
  </si>
  <si>
    <t>Wissenschaftliche/r Mitarbeiter/in, Nanopartikel Prozesstechnik</t>
  </si>
  <si>
    <t>Alexander Lewintan</t>
  </si>
  <si>
    <t>alexander.lewintan@uni-due.de</t>
  </si>
  <si>
    <t>Fakultät für Wirtschaftswissenschaften/ICB</t>
  </si>
  <si>
    <t>Lehrkraft für besondere Aufgaben, ICB (Institut für Informatik &amp; Wirtschaftsinformatik) - Leitung und Fachgebiete</t>
  </si>
  <si>
    <t>Alexander Liebrecht</t>
  </si>
  <si>
    <t>alexander.liebrecht@uni-duisburg-essen.de</t>
  </si>
  <si>
    <t>alexander.malkwitz@uni-due.de</t>
  </si>
  <si>
    <t>http://www.uni-due.de/baubetrieb/</t>
  </si>
  <si>
    <t>FB Baubetrieb und Baumanagement</t>
  </si>
  <si>
    <t>Professor/in, Baubetrieb und Baumanagement ; Abteilungsleiter/in, Bauwissenschaften ; Abteilungsleiter/in, Abteilungskonferenz ; Dekan, Fakultätsrat ; Dekan, Ingenieurwissenschaften</t>
  </si>
  <si>
    <t>Alexander Martha</t>
  </si>
  <si>
    <t>alexander.martha@uni-due.de</t>
  </si>
  <si>
    <t>Alexander Moldenhauer</t>
  </si>
  <si>
    <t>alexander.moldenhauer@uni-due.de</t>
  </si>
  <si>
    <t>Wissenschaftliche/r Mitarbeiter/in, Energieeinsatz</t>
  </si>
  <si>
    <t>Alexander Müller</t>
  </si>
  <si>
    <t>alexander.mueller.biwi@uni-due.de</t>
  </si>
  <si>
    <t>https://www.uni-due.de/udeedu/udeedu_mueller</t>
  </si>
  <si>
    <t>Alexander Porsch</t>
  </si>
  <si>
    <t>alexander.porsch@uni-due.de</t>
  </si>
  <si>
    <t>Ing.-Wi./IPE/KKM</t>
  </si>
  <si>
    <t>Wissenschaftliche/r Mitarbeiter/in, Konstruktion und Kunststoffmaschinen</t>
  </si>
  <si>
    <t>Wissenschaftliche/r Mitarbeiter/in, Bauelemente der Höchstfrequenz-Elektronik</t>
  </si>
  <si>
    <t>Alexander Ries</t>
  </si>
  <si>
    <t>ries@comphys.uni-duisburg.de</t>
  </si>
  <si>
    <t>Fakultät Physik</t>
  </si>
  <si>
    <t>Wissenschaftliche/r Mitarbeiter/in, Theoretische Physik</t>
  </si>
  <si>
    <t>alexander.rostek@uni-due.de</t>
  </si>
  <si>
    <t>Wissenschaftliche/r Mitarbeiter/in, Prof. Meckenstock</t>
  </si>
  <si>
    <t>Alexander Sagert</t>
  </si>
  <si>
    <t>alexander.sagert@uni-due.de</t>
  </si>
  <si>
    <t>Technische/r Mitarbeiter/in, Zentrales Chemikalienlager - Hauptgebäude</t>
  </si>
  <si>
    <t>http://www.uni-due.de/kkm</t>
  </si>
  <si>
    <t>Alexander Schleppe</t>
  </si>
  <si>
    <t>alexander.schleppe@uni-due.de</t>
  </si>
  <si>
    <t>PC-Service für die Verwaltung</t>
  </si>
  <si>
    <t>DV-Betreuung, Kundenservice (KS)</t>
  </si>
  <si>
    <t>alexander.schmidt@uni-due.de</t>
  </si>
  <si>
    <t>http://www.uni-due.de/staedtebau    www.megacity-energy.de</t>
  </si>
  <si>
    <t>Prof. Dr. J.</t>
  </si>
  <si>
    <t>Alexander Schulze Struchtrup</t>
  </si>
  <si>
    <t>alexander.schulze-struchtrup@uni-due.de</t>
  </si>
  <si>
    <t>alexander.schwarz@uni-due.de</t>
  </si>
  <si>
    <t>Fakultät für Ingenieurwissenschaften,  Abt. Bauwissenschaften,  Fachgebiet Mechanik / Computational  Mechanics</t>
  </si>
  <si>
    <t>Akad. Oberrätin/-rat, Mechanik</t>
  </si>
  <si>
    <t>Alexander Spallek</t>
  </si>
  <si>
    <t>alexander.spallek@uni-due.de</t>
  </si>
  <si>
    <t>Abteilung Bauwissenschaften / Fachgebiet Baukonstruktion</t>
  </si>
  <si>
    <t>Wissenschaftliche/r Mitarbeiter/in, Baukonstruktion</t>
  </si>
  <si>
    <t>alexander.starre@uni-due.de</t>
  </si>
  <si>
    <t>Vertretung einer Professur, Anglistik: Nordamerikastudien II - North American Cultural Studies</t>
  </si>
  <si>
    <t>Alexander Stephan</t>
  </si>
  <si>
    <t>alexander.stephan@uni-due.de</t>
  </si>
  <si>
    <t>http://www.uni-due.de/car/</t>
  </si>
  <si>
    <t>Ingenieurwissenschaften</t>
  </si>
  <si>
    <t>https://www.uni-due.de/agbovensiepen/research/HOHG/FrHOHG.html</t>
  </si>
  <si>
    <t>Wissenschaftliche/r Mitarbeiter/in, Experimentalphysik ; Wissenschaftliche/r Mitarbeiter/in, Arbeitsgruppe Prof. Bovensiepen</t>
  </si>
  <si>
    <t>Alexander Wierzock</t>
  </si>
  <si>
    <t>alexander.wierzock@kwi-nrw.de</t>
  </si>
  <si>
    <t>KWI</t>
  </si>
  <si>
    <t>Wissenschaftliche/r Mitarbeiter/in, Kulturwissenschaftliches Institut</t>
  </si>
  <si>
    <t>Alexandra Bartoldus</t>
  </si>
  <si>
    <t>alexandra.bartoldus@uni-due.de</t>
  </si>
  <si>
    <t>Alexandra Dors</t>
  </si>
  <si>
    <t>alexandra.dors@uni-due.de</t>
  </si>
  <si>
    <t>Lehrbeauftragte/r, Anglistik: Didaktik des Englischen - EFL Education</t>
  </si>
  <si>
    <t>Alexandra Epgert</t>
  </si>
  <si>
    <t>alexandra.epgert@uni-due.de</t>
  </si>
  <si>
    <t>Alexandra Fox</t>
  </si>
  <si>
    <t>alexandra.fox@uni-due.de</t>
  </si>
  <si>
    <t>Lehrbeauftragte/r, Institut für Erziehungswissenschaft</t>
  </si>
  <si>
    <t>alexandra.graevskaia@uni-due.de</t>
  </si>
  <si>
    <t>https://www.uni-due.de/soziologie/graevskaia.php</t>
  </si>
  <si>
    <t>Interdisziplinäres Zentrum für Integrations- und Migrationsforschung (InZentIM)</t>
  </si>
  <si>
    <t>Wissenschaftliche/r Mitarbeiter/in, Institut für Soziologie</t>
  </si>
  <si>
    <t>Alexandra Hoffert</t>
  </si>
  <si>
    <t>alexandra.hoffert@uni-due.de</t>
  </si>
  <si>
    <t>WiWi  /  IBES</t>
  </si>
  <si>
    <t>alexandra.koenig@uni-due.de</t>
  </si>
  <si>
    <t>Fak. Bildungswissenschaften</t>
  </si>
  <si>
    <t>Universitätsprofessor/in, Institut für Erziehungswissenschaft</t>
  </si>
  <si>
    <t>Geisteswissenschaften / Germanistik / Neuere deutsche Literaturwissenschaft</t>
  </si>
  <si>
    <t>Sekretär/in, Germanistik</t>
  </si>
  <si>
    <t>alexandra.lokschin@uni-due.de</t>
  </si>
  <si>
    <t>https://www.uni-due.de/verwaltung/organisation/sah_international.php</t>
  </si>
  <si>
    <t>Dezernat Studierendenservice, Akademische und hochschulpolitische Angelegenheiten</t>
  </si>
  <si>
    <t>Mitarbeiter/in, Sachgebiet Akademisches Auslandsamt (Campus Duisburg)</t>
  </si>
  <si>
    <t>Alexandra Nießen</t>
  </si>
  <si>
    <t>alexandra.niessen@uni-due.de</t>
  </si>
  <si>
    <t>https://www.uni-due.de/de/presse/niessen.php</t>
  </si>
  <si>
    <t>Stabsstelle des Rektorats Hochschulmanagement und Kommunikation / Ressort Presse</t>
  </si>
  <si>
    <t>Sachbearbeiter/in, Ressort Presse</t>
  </si>
  <si>
    <t>Assistent/in, Studienmanagement Soziale Arbeit ; Assistent/in, Studienmanagement Erziehungswissenschaft ; Stellv. Mitglied Gruppe der weiteren Mitarbeiterinnen und Mitarbeiter, Fakultätsrat</t>
  </si>
  <si>
    <t>Alexandra Perschke</t>
  </si>
  <si>
    <t>alexandra.perschke@uni-due.de</t>
  </si>
  <si>
    <t>alexandra.pontzen@uni-due.de</t>
  </si>
  <si>
    <t>http://www.uni-due.de/germanistik/pontzen</t>
  </si>
  <si>
    <t>Geisteswissenschaften/Germanistik/Literaturwissenschaften</t>
  </si>
  <si>
    <t>Universitätsprofessor/in, Germanistik Literaturwissenschaft</t>
  </si>
  <si>
    <t>Alexandra Riesener</t>
  </si>
  <si>
    <t>alexandra.riesener@uni-due.de</t>
  </si>
  <si>
    <t>https://www.uni-due.de/ub/</t>
  </si>
  <si>
    <t>Universitätsbibliothek, Benutzung</t>
  </si>
  <si>
    <t>Mitarbeiter/in, Universitätsbibliothek</t>
  </si>
  <si>
    <t>wiss. Mitarbeiterin am Institut für Soziologie</t>
  </si>
  <si>
    <t>Wiss. Mitarbeiterinnen/Mitarbeiter, Institut für Soziologie</t>
  </si>
  <si>
    <t>Alexandra Schliwa</t>
  </si>
  <si>
    <t>s400265@uni-duisburg.de</t>
  </si>
  <si>
    <t>Alexandra Schotte</t>
  </si>
  <si>
    <t>alexandra.schotte@uni-due.de</t>
  </si>
  <si>
    <t>Bildungswissenschaften</t>
  </si>
  <si>
    <t>Vertretung einer Professur, Institut für Erziehungswissenschaft</t>
  </si>
  <si>
    <t>alexandra.schulz@uni-due.de</t>
  </si>
  <si>
    <t>alexandra.terwey@uni-due.de</t>
  </si>
  <si>
    <t>Alexandra Welp</t>
  </si>
  <si>
    <t>alexandra.welp@uni-due.de</t>
  </si>
  <si>
    <t>Wissenschaftliche/r Mitarbeiter/in, Thermodynamik</t>
  </si>
  <si>
    <t>Alexandros Christoudas</t>
  </si>
  <si>
    <t>alexandros.christoudas@uni-due.de</t>
  </si>
  <si>
    <t>http://www.uni-due.de/bifo/sekretariat.php</t>
  </si>
  <si>
    <t>Fakultät für Bildungswissenschaften</t>
  </si>
  <si>
    <t>Sekretariat, Institut für Erziehungswissenschaft ; Gruppe der weiteren Mitarbeiterinnen und Mitarbeiter, Fakultätsrat</t>
  </si>
  <si>
    <t>Alf Hellinger</t>
  </si>
  <si>
    <t>alf.hellinger@uni-due.de</t>
  </si>
  <si>
    <t>alf.kimms@uni-due.de</t>
  </si>
  <si>
    <t>http://www.msm.uni-due.de/index.php?id=395</t>
  </si>
  <si>
    <t>MSM/FB Betriebswirtschaft</t>
  </si>
  <si>
    <t>Direktor/in, Zentrum für Logistik und Verkehr (ZLV) ; Prodekan/in, Dekanat MSM/Fakultät für Betriebswirtschaftslehre ; Universitätsprofessor/in, Promotionsausschuss Betriebswirtschaftslehre ; Universitätsprofessor/in, Prüfungsausschuss für den Bachelor Wirtschaftspädagogik ; Universitätsprofessor/in, Fakultätsrat für Betriebswirtschaftslehre ; Universitätsprofessor/in, Logistik und Operations Research ; Beratendes Mitglied, Senat</t>
  </si>
  <si>
    <t>http://www.uni-due.de/romanistik/personal/monjour/index.shtml</t>
  </si>
  <si>
    <t>Geisteswissenschaften/Romanistik</t>
  </si>
  <si>
    <t>Vorsitz, Prüfungsausschuss für die Kulturwirt-Studiengänge ; Universitätsprofessor/in, Fachberater für Spanisch (Kulturwirt) ; Universitätsprofessor/in, Romanistik</t>
  </si>
  <si>
    <t>Alf Simanowski</t>
  </si>
  <si>
    <t>Lehrbeauftragte/r, Sprachkurse ; Lehrbeauftragte/r, Institut für wissenschaftliche Schlüsselkompetenzen IwiS</t>
  </si>
  <si>
    <t>http://www.uni-due.de/werkstofftechnik/</t>
  </si>
  <si>
    <t>Universitätsprofessor/in, Werkstofftechnik</t>
  </si>
  <si>
    <t>Alfonso Camargo</t>
  </si>
  <si>
    <t>camargo@nts.uni-due.de</t>
  </si>
  <si>
    <t>Alfred Kouker</t>
  </si>
  <si>
    <t>alfred.kouker@uni-due.de</t>
  </si>
  <si>
    <t>Alfred Schorn</t>
  </si>
  <si>
    <t>alfred.schorn@stud.uni-due.de</t>
  </si>
  <si>
    <t>Ali Abdali</t>
  </si>
  <si>
    <t>ali.abdali@uni-due.de</t>
  </si>
  <si>
    <t>Ali Al-Zuhairy</t>
  </si>
  <si>
    <t>alijamalab@yahoo.com</t>
  </si>
  <si>
    <t>alican.aktas@uni-due.de.</t>
  </si>
  <si>
    <t>Wissenschaftliche/r Mitarbeiter/in, Arbeitsgruppe Prof. Farle</t>
  </si>
  <si>
    <t>Ali Gedikli</t>
  </si>
  <si>
    <t>ali.gedikli@uni-due.de</t>
  </si>
  <si>
    <t>Ali Jamal Abdullah Al-Zuhairi</t>
  </si>
  <si>
    <t>ali.al-zuhairi@uni-due.de</t>
  </si>
  <si>
    <t>Ali Safaei</t>
  </si>
  <si>
    <t>ali.safaei@uni-due.de</t>
  </si>
  <si>
    <t>Wissenschaftliche/r Mitarbeiter/in, Arbeitsgruppe Prof. Horn-von Hoegen</t>
  </si>
  <si>
    <t>alia.saad@uni-due.de</t>
  </si>
  <si>
    <t>https://www.hci.wiwi.uni-due.de/</t>
  </si>
  <si>
    <t>Wissenschaftliche/r Mitarbeiter/in, Juniorprofessur für Informatik / AG Schneegaß</t>
  </si>
  <si>
    <t>Alice Phung</t>
  </si>
  <si>
    <t>alice.phung@uni-due.de</t>
  </si>
  <si>
    <t>Alicia Cebulla</t>
  </si>
  <si>
    <t>alicia.cebulla@uni-due.de</t>
  </si>
  <si>
    <t>Fakultät Bildungswissenschaften</t>
  </si>
  <si>
    <t>Alicia Damitsch</t>
  </si>
  <si>
    <t>alicia.damitsch@uni-due.de</t>
  </si>
  <si>
    <t>Wiss. Mitarbeiterinnen/Mitarbeiter, Anglistik: Didaktik des Englischen - EFL Education</t>
  </si>
  <si>
    <t>https://www.uni-due.de/biwi/diff/neumann.php</t>
  </si>
  <si>
    <t>Fakultät für Bildungswissenschaften - Institut für Psychologie</t>
  </si>
  <si>
    <t>Projektmitglied, Institut für Psychologie</t>
  </si>
  <si>
    <t>https://www.uni-due.de/iaq/personal/cholodowski.php</t>
  </si>
  <si>
    <t>Mitarbeiter/in, Deutsches Institut für Interdisziplinäre Sozialpolitikforschung DIFIS</t>
  </si>
  <si>
    <t>Alina Bauer</t>
  </si>
  <si>
    <t>maik.finze@stud.uni-hannover.de</t>
  </si>
  <si>
    <t>Wissenschaftliche/r Mitarbeiter/in</t>
  </si>
  <si>
    <t>https://www.uni-due.de/germanistik/litdid/behrend</t>
  </si>
  <si>
    <t>Geisteswissenschaften / Germanistik</t>
  </si>
  <si>
    <t>Wissenschaftliche/r Mitarbeiter/in, Germanistik Literaturwissenschaft und Fachdidaktik</t>
  </si>
  <si>
    <t>Alina Jenke</t>
  </si>
  <si>
    <t>alina.jenke@uni-due.de</t>
  </si>
  <si>
    <t>https://www.uni-due.de/bifo/team_jenke.php</t>
  </si>
  <si>
    <t>Wiss. Mitarbeiterinnen/Mitarbeiter, Philosophie</t>
  </si>
  <si>
    <t>Alina Stepken</t>
  </si>
  <si>
    <t>alina.stepken@uni-due.de</t>
  </si>
  <si>
    <t>Alina Wandelt</t>
  </si>
  <si>
    <t>alina.wandelt@uni-due.de</t>
  </si>
  <si>
    <t>Fakultät für Geisteswissenschaften / Institut für Kommunikationswissenschaft</t>
  </si>
  <si>
    <t>Lehrbeauftragte/r, Kommunikationswissenschaft</t>
  </si>
  <si>
    <t>Fakultät für Geisteswissenschaften / Institut für Germanistik</t>
  </si>
  <si>
    <t>Lehrbeauftragte/r, Germanistik Literaturwissenschaft und Fachdidaktik</t>
  </si>
  <si>
    <t>alina.zdankina@uni-due.de</t>
  </si>
  <si>
    <t>Baubetrieb u. Baumanagement</t>
  </si>
  <si>
    <t>Wissenschaftliche/r Mitarbeiter/in, Baubetrieb und Baumanagement</t>
  </si>
  <si>
    <t>Fak. f. Ges. Wi./Inst. f. Pol. Wiss./NRW School of Governance</t>
  </si>
  <si>
    <t>Wissenschaftliche/r Mitarbeiter/in, Allgemeine und Theoretische Elektrotechnik</t>
  </si>
  <si>
    <t>Alireza Shahbazi</t>
  </si>
  <si>
    <t>it.geiwi@uni-due.de</t>
  </si>
  <si>
    <t>https://www.uni-due.de/geisteswissenschaften/it/it-service-team-geiwi.php</t>
  </si>
  <si>
    <t>Geisteswissenschaften</t>
  </si>
  <si>
    <t>Mitarbeiter/in, IT-Service-Team</t>
  </si>
  <si>
    <t>alisa.kueper@uni-due.de</t>
  </si>
  <si>
    <t>Alison Bailey</t>
  </si>
  <si>
    <t>bailey@uni-duisburg.de</t>
  </si>
  <si>
    <t>Student/in</t>
  </si>
  <si>
    <t>aljoscha.tillmanns@uni-due.de</t>
  </si>
  <si>
    <t>https://www.uni-due.de/graduiertenkolleg_1919/tillmanns_aljoscha.php</t>
  </si>
  <si>
    <t>Historisches Institut</t>
  </si>
  <si>
    <t>Alla Heckel</t>
  </si>
  <si>
    <t>alla.heckel@uni-due.de</t>
  </si>
  <si>
    <t>Chemie / Anorganische Chemie / Prof. Dr. Stephan Schulz</t>
  </si>
  <si>
    <t>Allison Blizzard</t>
  </si>
  <si>
    <t>blizzard@uni-duisburg.de</t>
  </si>
  <si>
    <t>Wissenschaftliche/r Mitarbeiter/in, Institut für Fremdsprachliche Philologien (Anglistik)</t>
  </si>
  <si>
    <t>Allison Kotenko</t>
  </si>
  <si>
    <t>allison.kotenko@uni-due.de</t>
  </si>
  <si>
    <t>Institut für Optionale Studien (IOS)</t>
  </si>
  <si>
    <t>http://www.uni-duisburg-essen.de/home/fb/zmb/arbeitsgruppen/bayer/molstructbio/de_index.shtml</t>
  </si>
  <si>
    <t>Technische/r Mitarbeiter/in, Strukturelle und Medizinische Biochemie</t>
  </si>
  <si>
    <t>Dipl.-Biochem.</t>
  </si>
  <si>
    <t>alois.brandenburg@uni-essen.de</t>
  </si>
  <si>
    <t>Universitätsprofessor/in, Studienberatung Praktische Sozialwissenschaft (Magister) (Campus Essen) ; Vorsitz, Prüfungsausschuss für den Magister-Studiengang Praktische Sozialwissenschaften ; Professor/in em./i.R., Institut für Soziologie</t>
  </si>
  <si>
    <t>amalie.foessel@uni-duisburg-essen.de</t>
  </si>
  <si>
    <t>https://www.uni-due.de/geschichte/sprechstunden.php</t>
  </si>
  <si>
    <t>Geisteswissenschaften/Geschichte</t>
  </si>
  <si>
    <t>Universitätsprofessor/in, Historisches Institut</t>
  </si>
  <si>
    <t>Aman Batra</t>
  </si>
  <si>
    <t>aman.batra@uni-due.de</t>
  </si>
  <si>
    <t>Institut für Verbrennund und Gasdynamik - Reaktive Fluide</t>
  </si>
  <si>
    <t>amin.khavasi@uni-due.de</t>
  </si>
  <si>
    <t>https://www.uni-due.de/ivg/fluiddynamik/</t>
  </si>
  <si>
    <t>Fluiddynamik</t>
  </si>
  <si>
    <t>Wiss. Mitarbeiterinnen/Mitarbeiter, Fluiddynamik</t>
  </si>
  <si>
    <t>Amir Kazeminia</t>
  </si>
  <si>
    <t>amir.kazeminia@uni-due.de</t>
  </si>
  <si>
    <t>Amir Mohseni</t>
  </si>
  <si>
    <t>amir.mohseni@uni-due.de</t>
  </si>
  <si>
    <t>http://www.uni-muenster.de/Religion-und-Politik/personen/projekt/mohseni.shtml</t>
  </si>
  <si>
    <t>Geisteswissenschaften/Philosophie</t>
  </si>
  <si>
    <t>Ammar Kabbani</t>
  </si>
  <si>
    <t>ammar.kabbani@uni-due.de</t>
  </si>
  <si>
    <t>Universitätsprofessor/in, Angewandte Informatik / Networks and Communication Systems</t>
  </si>
  <si>
    <t>Prof. Dr. Ing.</t>
  </si>
  <si>
    <t>Amrei Sander</t>
  </si>
  <si>
    <t>amrei.sander@uni-due.de</t>
  </si>
  <si>
    <t>Wissenschaftliche/r Mitarbeiter/in, Zentrum für Lehrkräftebildung</t>
  </si>
  <si>
    <t>Wiss. Mitarbeiterinnen/Mitarbeiter, Institut für Politikwissenschaft</t>
  </si>
  <si>
    <t>Ana Burduli-Ulrich</t>
  </si>
  <si>
    <t>ana.burduli-ulrich@uni-due.de</t>
  </si>
  <si>
    <t>Universitätsbibliothek, Betrieb und Organisation</t>
  </si>
  <si>
    <t>ana.gomez-laris@uni-due.de</t>
  </si>
  <si>
    <t>https://www.uni-due.de/amerikanistik/</t>
  </si>
  <si>
    <t>Wissenschaftliche/r Mitarbeiter/in, Anglistik: Nordamerikastudien I - American Literary and Media Studies</t>
  </si>
  <si>
    <t>Ana Perez del Olmo</t>
  </si>
  <si>
    <t>ana.pere-delolmo@gast.uni-due.de</t>
  </si>
  <si>
    <t>http://www.uni-due.de/hydrobiologie/mitarbeiter/perez_del_olmo.shtml</t>
  </si>
  <si>
    <t>Fakultät Biologie und Geographie</t>
  </si>
  <si>
    <t>Gastwissenschaftler/in, Aquatische Ökologie</t>
  </si>
  <si>
    <t>Ana Vila-Verde</t>
  </si>
  <si>
    <t>ana.araujo-vila-verde@uni-due.de</t>
  </si>
  <si>
    <t>https://wiki.uni-due.de/vilaverde/index.php/Main_Page</t>
  </si>
  <si>
    <t>Wissenschaftliche/r Mitarbeiter/in, Arbeitsgruppe Prof. Wolf</t>
  </si>
  <si>
    <t>Anais Cosneau</t>
  </si>
  <si>
    <t>anais.cosneau@uni-due.de</t>
  </si>
  <si>
    <t>http://www.megacity-energy.de</t>
  </si>
  <si>
    <t>Bauwissenschaften / Institut für Stadtplanung und Städtebau</t>
  </si>
  <si>
    <t>Wissenschaftliche/r Mitarbeiter/in, Prof. Schmidt</t>
  </si>
  <si>
    <t>Anastasia Froehlich</t>
  </si>
  <si>
    <t>anastasia.froehlich@uni-due.de</t>
  </si>
  <si>
    <t>https://www.uni-due.de/daz-daf/</t>
  </si>
  <si>
    <t>Deutsch als Zweit- und Fremdsprache</t>
  </si>
  <si>
    <t>Lehrbeauftragte/r, Deutsch als Zweit-/Fremdsprache</t>
  </si>
  <si>
    <t>anastasia.moraitis@uni-due.de</t>
  </si>
  <si>
    <t>http://www.uni-due.de/daz-daf/</t>
  </si>
  <si>
    <t>Geisteswissenschaften/Daz/DaF</t>
  </si>
  <si>
    <t>Lehrbeauftragte/r, Sprachkurse ; Wissenschaftliche/r Mitarbeiter/in, Deutsch als Zweit-/Fremdsprache</t>
  </si>
  <si>
    <t>Anastasia Trunova</t>
  </si>
  <si>
    <t>anastasia.trunova@uni-due.de</t>
  </si>
  <si>
    <t>Anastasia Vikulov</t>
  </si>
  <si>
    <t>anastasia.vikulov@uni-due.de</t>
  </si>
  <si>
    <t>Dezernat Wirtschaft &amp; Finanzen</t>
  </si>
  <si>
    <t>Mitarbeiter/in, Sachgebiet (6.2) Anlagen- und Finanzbuchhaltung (mit Inventarisierungen und Absetzungen)</t>
  </si>
  <si>
    <t>Andanastuti Muchtar</t>
  </si>
  <si>
    <t>andanastuti.muchtar@uni-due.de</t>
  </si>
  <si>
    <t>Andias Tektoniko Wira Alam</t>
  </si>
  <si>
    <t>andias.alam@stud.uni-duisburg-essen.de</t>
  </si>
  <si>
    <t>Andre Kriegisch</t>
  </si>
  <si>
    <t>sl405kr@uni-duisburg.de</t>
  </si>
  <si>
    <t>Andre Krowas</t>
  </si>
  <si>
    <t>s500042@uni-duisburg.de</t>
  </si>
  <si>
    <t>Andre Kuchenbuch</t>
  </si>
  <si>
    <t>andre.kuchenbuch@uni-essen.de</t>
  </si>
  <si>
    <t>Andre Maas</t>
  </si>
  <si>
    <t>Wissenschaftliche/r Mitarbeiter/in, Arbeitsgruppe Prof. Schleberger</t>
  </si>
  <si>
    <t>Andre Noack</t>
  </si>
  <si>
    <t>Andre Slany</t>
  </si>
  <si>
    <t>andre.slany@uni-due.de</t>
  </si>
  <si>
    <t>https://www.uni-due.de/verwaltung/gebaeudemanagement/team_511.php</t>
  </si>
  <si>
    <t>Dezernat Gebäudemanagement</t>
  </si>
  <si>
    <t>Mitarbeiter/in, Sachgebiet (5.1.1) Bauangelegenheiten Essen</t>
  </si>
  <si>
    <t>https://www.uni-due.de/phykologie</t>
  </si>
  <si>
    <t>Fakultät für Biologie / Phykologie</t>
  </si>
  <si>
    <t>Wissenschaftliche/r Mitarbeiter/in, Phykologie</t>
  </si>
  <si>
    <t>Andrea Eckold</t>
  </si>
  <si>
    <t>andrea.eckold@uni-due.de</t>
  </si>
  <si>
    <t>Serviceeinheit Prüfungsausschüsse der Abt. Maschinenbau und Verfahrenstechnik</t>
  </si>
  <si>
    <t>Mitarbeiter/in, Prüfungsausschuss Maschinenbau ; Mitarbeiter/in, Serviceeinheit Prüfungsausschüsse Abt. Maschinenbau und Verfahrenstechnik</t>
  </si>
  <si>
    <t>andrea.eschenlohr@uni-due.de</t>
  </si>
  <si>
    <t>Wissenschaftliche/r Mitarbeiter/in, Arbeitsgruppe Prof. Bovensiepen</t>
  </si>
  <si>
    <t>Andrea Geisler</t>
  </si>
  <si>
    <t>andrea.geisler@uni-due.de</t>
  </si>
  <si>
    <t>Andrea Helmer-Denzel</t>
  </si>
  <si>
    <t>Andrea.Helmer-Denzel@Uni-DuE.de</t>
  </si>
  <si>
    <t>Vertretung einer Professur</t>
  </si>
  <si>
    <t>Dr. rer. soc.</t>
  </si>
  <si>
    <t>andrea.hoffmann@uni-due.de</t>
  </si>
  <si>
    <t>Sekretariat, Mechanik und Robotik</t>
  </si>
  <si>
    <t>Gruppe der weiteren Mitarbeiterinnen und Mitarbeiter, Fakultätsrat ; Sekretariat, Fertigungstechnik</t>
  </si>
  <si>
    <t>Andrea Jacob</t>
  </si>
  <si>
    <t>andrea.jacob@uni-due.de</t>
  </si>
  <si>
    <t>Andrea Kiausch</t>
  </si>
  <si>
    <t>andrea.kiausch@uni-due.de</t>
  </si>
  <si>
    <t>Wissenschaftliche/r Mitarbeiter/in, Wirtschaftsinformatik, insbesondere Business Intelligence</t>
  </si>
  <si>
    <t>Andrea Kindler-Röhrborn</t>
  </si>
  <si>
    <t>andrea.kindler@uk-essen.de</t>
  </si>
  <si>
    <t>Medizinische Fakultät am Universitätsklinikum Essen</t>
  </si>
  <si>
    <t>Technische/r Mitarbeiter/in, Arbeitsgruppe Prof. Lorke</t>
  </si>
  <si>
    <t>Andrea Lange</t>
  </si>
  <si>
    <t>andrea.lange@uni-due.de</t>
  </si>
  <si>
    <t>Stellv. Sachgebietsleiter/in, Sachgebiet (5.1.1) Bauangelegenheiten Essen</t>
  </si>
  <si>
    <t>Andrea Lax-Küten</t>
  </si>
  <si>
    <t>Sekretariat, Institut für Politikwissenschaft ; Fakultät für Gesellschaftswissenschaften</t>
  </si>
  <si>
    <t>Andrea.Merz@uni-due.de</t>
  </si>
  <si>
    <t>Technische/r Mitarbeiter/in, Bauelemente der Höchstfrequenz-Elektronik</t>
  </si>
  <si>
    <t>Andrea Mollenhauer</t>
  </si>
  <si>
    <t>andrea.mollenhauer@uni-due.de</t>
  </si>
  <si>
    <t>https://www.uni-due.de/verwaltung/organisation/sah_einschreibung.php</t>
  </si>
  <si>
    <t>Dezernat Einschreibungswesen, Bereich Zulassung</t>
  </si>
  <si>
    <t>Mitarbeiter/in, Sachgebiet Einschreibungswesen (Campus Essen)</t>
  </si>
  <si>
    <t>Sekretariat, Prof. Giese</t>
  </si>
  <si>
    <t>Andrea Odersky</t>
  </si>
  <si>
    <t>andrea.odersky@uni-essen.de</t>
  </si>
  <si>
    <t>http://www.uni-essen.de/genetik/staff.htm</t>
  </si>
  <si>
    <t>Andrea Podschadel</t>
  </si>
  <si>
    <t>andrea.podschadel@uni-due.de</t>
  </si>
  <si>
    <t>http://www.uni-due.de/abz/a_podschadel.shtml</t>
  </si>
  <si>
    <t>Akademisches Beratungs-Zentrum Studium und Beruf (ABZ)</t>
  </si>
  <si>
    <t>Wissenschaftliche/r Mitarbeiter/in, Akademisches Beratungs-Zentrum Studium und Beruf</t>
  </si>
  <si>
    <t>Andrea Prause</t>
  </si>
  <si>
    <t>andrea.prause@uk-essen.de</t>
  </si>
  <si>
    <t>Referentin des Studiendekans, Administration Medizin</t>
  </si>
  <si>
    <t>Dipl.-Kffr.</t>
  </si>
  <si>
    <t>Andrea Prinz</t>
  </si>
  <si>
    <t>andrea.prinz@uni-due.de</t>
  </si>
  <si>
    <t>Universitätsbibliothek, Medienbearbeitung</t>
  </si>
  <si>
    <t>http://www.uni-due.de/massivbau</t>
  </si>
  <si>
    <t>Fakultät Ingenieurwissenschaften,  Abteilung Bauwissenschaften,  Institut Massivbau</t>
  </si>
  <si>
    <t>Technische/r Mitarbeiter/in, Massivbau</t>
  </si>
  <si>
    <t>Andrea Schulz</t>
  </si>
  <si>
    <t>andrea.schulz@uk-essen.de</t>
  </si>
  <si>
    <t>Hautklinik</t>
  </si>
  <si>
    <t>Facharzt/-ärztin, Klinik für Dermatologie</t>
  </si>
  <si>
    <t>an.schaefer@uni-due.de</t>
  </si>
  <si>
    <t>https://www.uni-due.de/verwaltung/organisation/wifi_einkauf.php</t>
  </si>
  <si>
    <t>andrea.schaefer@uni-due.de</t>
  </si>
  <si>
    <t>Geisteswissenschaften/DaZ/DaF</t>
  </si>
  <si>
    <t>Wissenschaftliche/r Mitarbeiter/in, Deutsch als Zweit-/Fremdsprache ; Studienberatung, Fachberater für DaZ-Modul (BA-Lehramt)</t>
  </si>
  <si>
    <t>Andrea Seier</t>
  </si>
  <si>
    <t>andrea.seier@uni-essen.de</t>
  </si>
  <si>
    <t>Volkswirtschaftslehre</t>
  </si>
  <si>
    <t>Andrea Slykers-Menzel</t>
  </si>
  <si>
    <t>andrea.slykers-menzel@uni-due.de</t>
  </si>
  <si>
    <t>6.3</t>
  </si>
  <si>
    <t>Mitarbeiter/in, Sachgebiet (6.3) Forschungsförderung/Drittmittel</t>
  </si>
  <si>
    <t>Andrea Thomas</t>
  </si>
  <si>
    <t>andrea.thomas@uni-due.de</t>
  </si>
  <si>
    <t>https://www.uni-due.de/verwaltung/organisation/dtac.php</t>
  </si>
  <si>
    <t>Dezernat Digitale Transformation und akademisches Controlling</t>
  </si>
  <si>
    <t>Mitarbeiter/in, Dezernat Digitale Transformation und Akademisches Controlling</t>
  </si>
  <si>
    <t>Andrea Tonk</t>
  </si>
  <si>
    <t>andrea.tonk@uk-essen.de</t>
  </si>
  <si>
    <t>Institut für Künstliche Intelligenz in der Medizin</t>
  </si>
  <si>
    <t>Lst. für Medizinische Datenwissenschaften in der Onkologie, Medizin</t>
  </si>
  <si>
    <t>andrea.troester@uni-due.de</t>
  </si>
  <si>
    <t>FB Bildungswissenschaften / ISSAB</t>
  </si>
  <si>
    <t>Dipl.-Päd.</t>
  </si>
  <si>
    <t>http://www.uni-due.de/entwicklungsbiologie</t>
  </si>
  <si>
    <t>Universitätsprofessor/in, Entwicklungsbiologie ; Vorsitzende, Prüfungsausschuss Biologie</t>
  </si>
  <si>
    <t>https://www.uni-due.de/innovation/</t>
  </si>
  <si>
    <t>Sekretariat, Allgemeine BWL und Mobilität ; Ingenieurwissenschaften ; Sekretariat, Lehrstuhl für Ostasienwirtschaft/China ; Mercator School of Management ; Sekretär/in, Institut für Ostasienwissenschaften</t>
  </si>
  <si>
    <t>Andrea Wilmes</t>
  </si>
  <si>
    <t>andrea.wilmes@uni-due.de</t>
  </si>
  <si>
    <t>https://www.uni-due.de/turkistik/</t>
  </si>
  <si>
    <t>Geisteswissenschaften - Institut für Turkistik</t>
  </si>
  <si>
    <t>Sekretariat, Turkistik/Türkisch</t>
  </si>
  <si>
    <t>Andreas Albert</t>
  </si>
  <si>
    <t>Wissenschaftliche/r Mitarbeiter/in, Elektronische Bauelemente und Schaltungen</t>
  </si>
  <si>
    <t>Andreas Bauer</t>
  </si>
  <si>
    <t>andreas.bauer@uni-dortmund.de</t>
  </si>
  <si>
    <t>andreas.beckel@uni-due.de</t>
  </si>
  <si>
    <t>Arbeitsgruppe Prof. Lorke</t>
  </si>
  <si>
    <t>Wissenschaftliche/r Mitarbeiter/in, Experimentalphysik</t>
  </si>
  <si>
    <t>andreas.behr@uni-due.de</t>
  </si>
  <si>
    <t>http://www.stat.wiwi.uni-due.de/</t>
  </si>
  <si>
    <t>Gruppe der Hochschullehrerinnen und Hochschullehrer, Prüfungsausschuss Wirtschaftswissenschaften ; Universitätsprofessor/in, Statistik ; Gruppe der Hochschullehrerinnen und Hochschullehrer, Fakultätsrat</t>
  </si>
  <si>
    <t>Zentrale Betriebseinheit Hochschulsport</t>
  </si>
  <si>
    <t>Stellvertretender Leiter, Hochschulsport</t>
  </si>
  <si>
    <t>andreas.bieck@uni-duisburg-essen.de</t>
  </si>
  <si>
    <t>Technische/r Mitarbeiter/in, Rechnerbetreuung</t>
  </si>
  <si>
    <t>andreas.bischoff@uni-due.de</t>
  </si>
  <si>
    <t>http://www.uni-due.de/~bischoff</t>
  </si>
  <si>
    <t>ZIM Zentrum für Informations- und Mediendienste</t>
  </si>
  <si>
    <t>Geschäftsbereichsleiter, Kommunikations- und Informationsdienste (KI)</t>
  </si>
  <si>
    <t>andreas.blaette@uni-due.de</t>
  </si>
  <si>
    <t>http://www.uni-due.de/politik/blaette.php</t>
  </si>
  <si>
    <t>Fak. f. Ges. Wi./Inst. f. Pol. Wiss./Public Policy und Landespolitik</t>
  </si>
  <si>
    <t>Professorinnen/Professoren, Institut für Politikwissenschaft</t>
  </si>
  <si>
    <t>Andreas Bockisch</t>
  </si>
  <si>
    <t>andreas.bockisch@uni-due.de</t>
  </si>
  <si>
    <t>http://www.uni-duisburg-essen.de/nukmed/</t>
  </si>
  <si>
    <t>Klinik für Nuklearmedizin</t>
  </si>
  <si>
    <t>Direktor Emeritus, Klinik für Nuklearmedizin</t>
  </si>
  <si>
    <t>Prof. Dr. med. Dr. rer. nat.</t>
  </si>
  <si>
    <t>andreas.borowski@uni-due.de</t>
  </si>
  <si>
    <t>andreas.buechter@uni-due.de</t>
  </si>
  <si>
    <t>https://www.uni-due.de/didmath/ag_buechter/kontakt_buechter.php</t>
  </si>
  <si>
    <t>Professorinnen/Professoren, Mathematik ; Gruppe der Professorinnen und Professoren, Fakultätsrat</t>
  </si>
  <si>
    <t>czylwik@nts.uni-due.de</t>
  </si>
  <si>
    <t>http://nts.uni-duisburg-essen.de/</t>
  </si>
  <si>
    <t>Universitätsprofessor/in, Nachrichtentechnische Systeme</t>
  </si>
  <si>
    <t>Fakultät für Physik, Dekanat</t>
  </si>
  <si>
    <t>Stellv. Mitglied Gruppe der akad. Mitarbeiter/innen, Studienbeirat</t>
  </si>
  <si>
    <t>Andreas Elias</t>
  </si>
  <si>
    <t>andreas.elias@uni-due.de</t>
  </si>
  <si>
    <t>MSM / Fakultät für Betriebswirtschaftslehre</t>
  </si>
  <si>
    <t>Wissenschaftliche/r Mitarbeiter/in, Logistik und Operations Research</t>
  </si>
  <si>
    <t>andreas.erb@uni-due.de</t>
  </si>
  <si>
    <t>Studienberatung, Fachberater für Deutsch (Lehramt) ; Wissenschaftliche/r Mitarbeiter/in, Gymnasium, Gesamtschule und Berufskolleg ; Wissenschaftliche/r Mitarbeiter/in, Germanistik Literaturwissenschaft</t>
  </si>
  <si>
    <t>andreas.erbsloeh@uni-due.de</t>
  </si>
  <si>
    <t>Wissenschaftliche/r Mitarbeiter/in, Eingebettete Systeme der Informatik</t>
  </si>
  <si>
    <t>Andreas Freislederer</t>
  </si>
  <si>
    <t>andreas.freislederer@uk-essen.de</t>
  </si>
  <si>
    <t>Mitglied/er, Institut für Rechtsmedizin</t>
  </si>
  <si>
    <t>Andreas Gadde</t>
  </si>
  <si>
    <t>andreas.gadde@uni-due.de</t>
  </si>
  <si>
    <t>https://udue.de/gm</t>
  </si>
  <si>
    <t>Dezernat Gebäudemanagent, Kaufmännisches und Administratives Gebäudemanagement</t>
  </si>
  <si>
    <t>Mitarbeiter/in, Sachgebiet (5.1.4) Kaufmännisches und administratives Gebäudemanagement</t>
  </si>
  <si>
    <t>http://www.uni-due.de/mathematik/aggastel/gastel/</t>
  </si>
  <si>
    <t>Stellv. Vorsitz, Diplom-Prüfungsausschuss ; Universitätsprofessor/in, Analysis ; Gruppe der Professorinnen und Professoren, Fakultätsrat</t>
  </si>
  <si>
    <t>Andreas Gniesmer</t>
  </si>
  <si>
    <t>andreas.gniesmer@uni-due.de</t>
  </si>
  <si>
    <t>andreas.gondorf@uni-due.de</t>
  </si>
  <si>
    <t>Andreas Görnt</t>
  </si>
  <si>
    <t>andreas.goernt@uni-due.de</t>
  </si>
  <si>
    <t>https://www.uni-due.de/ivg/td/</t>
  </si>
  <si>
    <t>IngWi / MBVT / IVG / Thermodynamik</t>
  </si>
  <si>
    <t>Technische/r Mitarbeiter/in, Thermodynamik ; Ingenieurwissenschaften</t>
  </si>
  <si>
    <t>http://www.uni-due.de/berupaed/</t>
  </si>
  <si>
    <t>Projektmitglied, Institut für Berufs- und Weiterbildung</t>
  </si>
  <si>
    <t>Andreas Harrer</t>
  </si>
  <si>
    <t>harrer@collide.info</t>
  </si>
  <si>
    <t>Privatdozent/in, Wissenschaftliches Personal der Abteilung</t>
  </si>
  <si>
    <t>Zentrum für Logistik &amp; Verkehr (ZLV) / Science Support Centre (SSC)</t>
  </si>
  <si>
    <t>Wissenschaftliche/r Mitarbeiter/in, Zentrum für Logistik &amp; Verkehr</t>
  </si>
  <si>
    <t>andreas.hoff@uni-due.de</t>
  </si>
  <si>
    <t>http://www.strassenbau.uni-essen.de</t>
  </si>
  <si>
    <t>Andreas Hofmann</t>
  </si>
  <si>
    <t>andreas.hofmann7@boschrexroth.de</t>
  </si>
  <si>
    <t>Andreas Hohn</t>
  </si>
  <si>
    <t>andreas.hohn@uni-due.de</t>
  </si>
  <si>
    <t>http://www.uni-due.de/ssc/tke</t>
  </si>
  <si>
    <t>Science Support Centre - SSC</t>
  </si>
  <si>
    <t>Wiss. Mitarbeiterinnen/Mitarbeiter, Science Support Centre - SSC</t>
  </si>
  <si>
    <t>Andreas Huber</t>
  </si>
  <si>
    <t>HuberAW@aol.com</t>
  </si>
  <si>
    <t>Andreas Hüttmann</t>
  </si>
  <si>
    <t>andreas.huettmann@uni-due.de</t>
  </si>
  <si>
    <t>https://www.uni-essen-haematologie.de/</t>
  </si>
  <si>
    <t>FB Medizin, Universitätsklinikum Essen, Klinik für Hämatologie und Stammzelltransplantation</t>
  </si>
  <si>
    <t>Klinik für Hämatologie</t>
  </si>
  <si>
    <t>Andreas Jaekel</t>
  </si>
  <si>
    <t>andreas.jaekel@uni-due.de</t>
  </si>
  <si>
    <t>Fakultät Biologie, Bionanotechnologie, AG Saccà</t>
  </si>
  <si>
    <t>Mitarbeiter/in, Bionanotechnologie</t>
  </si>
  <si>
    <t>andreas.jansen@uni-due.de</t>
  </si>
  <si>
    <t>https://www.uni-due.de/iaq/personal/jansen.php</t>
  </si>
  <si>
    <t>Wissenschaftliche/r Mitarbeiter/in, Forschungsabteilung Arbeitsmarkt - Integration - Mobilität (AIM)</t>
  </si>
  <si>
    <t>Andreas Jungmaier</t>
  </si>
  <si>
    <t>ajung@exp-math.uni-essen.de</t>
  </si>
  <si>
    <t>Informatik und Wirtschaftsinformatik</t>
  </si>
  <si>
    <t>Andreas Jürgens</t>
  </si>
  <si>
    <t>andreas.juergens@uni-due.de</t>
  </si>
  <si>
    <t>Andreas Jüschke</t>
  </si>
  <si>
    <t>andreas.jueschke@uni-due.de</t>
  </si>
  <si>
    <t>http://www.uni-due.de/politik/jueschke.php</t>
  </si>
  <si>
    <t>Institut für Politikwissenschaft - Fakultät für Gesellschaftswissenschaften</t>
  </si>
  <si>
    <t>Andreas Karl Wagner</t>
  </si>
  <si>
    <t>andreas.wagner@uni-duisburg-essen.de</t>
  </si>
  <si>
    <t>Andreas Klein</t>
  </si>
  <si>
    <t>andreas.klein@uni-due.de</t>
  </si>
  <si>
    <t>http://www.msm.uni-duisburg-essen.de/index.php?id=970&amp;tx_eduext_pi1[showUid]=25&amp;cHash=eada7a5904</t>
  </si>
  <si>
    <t>MSM/Fakultät Betriebswirtschaft</t>
  </si>
  <si>
    <t>Hochschulassistent/in, Lehrstuhl für Marketing</t>
  </si>
  <si>
    <t>Andreas Kleine</t>
  </si>
  <si>
    <t>andreas.kleine@uni-due.de</t>
  </si>
  <si>
    <t>https://www.uni-due.de/verwaltung/organisation/gbm_msrtechnik.php</t>
  </si>
  <si>
    <t>Dezernat Gebäudemanagement (Technisches Gebäudemanagement)</t>
  </si>
  <si>
    <t>Sachgebietsleiter/in, Sachgebiet (5.2.3) MSR-Technik/Gebäudeautomation (Mess-, Steuer- und Regelungstechnik, Gebäudeleittechnik, Zentrale Leittechnik, Energiemanagement)</t>
  </si>
  <si>
    <t>Honorarprofessor/in, Institut für Politikwissenschaft</t>
  </si>
  <si>
    <t>Andreas Kraus</t>
  </si>
  <si>
    <t>andreas.kraus@uni-due.de</t>
  </si>
  <si>
    <t>ZMB - Institut Experimentelle Immunologie und Bildgebung (IEIB)</t>
  </si>
  <si>
    <t>Andreas Kribben</t>
  </si>
  <si>
    <t>andreas.kribben@uni-due.de</t>
  </si>
  <si>
    <t>http://www.uk-essen.de/nephrologie/</t>
  </si>
  <si>
    <t>Gruppe der Professorinnen und Professoren, Prüfungsausschuss Medizin-Management ; Direktor/in, Klinik für Nephrologie</t>
  </si>
  <si>
    <t>Andreas Kutscha</t>
  </si>
  <si>
    <t>andreas.kutscha@uni-due.de</t>
  </si>
  <si>
    <t>Mitarbeiter/in Campus Essen, Sachgebiet (5.2.3) MSR-Technik/Gebäudeautomation (Mess-, Steuer- und Regelungstechnik, Gebäudeleittechnik, Zentrale Leittechnik, Energiemanagement)</t>
  </si>
  <si>
    <t>Andreas Köpfer</t>
  </si>
  <si>
    <t>andreas.koepfer@uni-due.de</t>
  </si>
  <si>
    <t>Vertretungsprofessur ist beendet</t>
  </si>
  <si>
    <t>Andreas Körber</t>
  </si>
  <si>
    <t>Andreas.Koerber@uk-essen.de</t>
  </si>
  <si>
    <t>Klinik für Dermatologie im Universitätsklinikum Essen</t>
  </si>
  <si>
    <t>Privatdozent/in, Klinik für Dermatologie</t>
  </si>
  <si>
    <t>andreas.langfeld@uni-due.de</t>
  </si>
  <si>
    <t>http://www.andreaslangfeld.com</t>
  </si>
  <si>
    <t>Andreas Lutter</t>
  </si>
  <si>
    <t>andreas.lutter@uni-due.de</t>
  </si>
  <si>
    <t>Wissenschaftliche/r Mitarbeiter/in, Informations- und Beratungszentrum Gesellschaftswissenschaften</t>
  </si>
  <si>
    <t>Dipl. Hdl.</t>
  </si>
  <si>
    <t>Andreas Markus Kempf</t>
  </si>
  <si>
    <t>https://www.uni-due.de/ivg/fluiddynamik/en/kempf.php</t>
  </si>
  <si>
    <t>Leiter, Fluiddynamik</t>
  </si>
  <si>
    <t>https://sse.uni-due.de</t>
  </si>
  <si>
    <t>WiWi / ICB / paluno</t>
  </si>
  <si>
    <t>Akademische/r Rätin/Rat, Software Systems Engineering</t>
  </si>
  <si>
    <t>Andreas Michael Henze</t>
  </si>
  <si>
    <t>Andreas.Henze@uni-due.de</t>
  </si>
  <si>
    <t>Mitarbeiter/in, Sachgebiet (5.2.2) Elektrotechnik (Klein- u. Mittelspannungs-, Aufzugs-, Gefahrenmelde-, Beleuchtungstechnik, sonstige Anlagen der Elektrotechnik, Betriebsmittelprüfung, Zentrallager)</t>
  </si>
  <si>
    <t>andreas.michels@uni-due.de</t>
  </si>
  <si>
    <t>http://www.uni-due.de/zim/organisation/mitarbeiterInnen/</t>
  </si>
  <si>
    <t>Mitarbeiter/in, Kommunikations- und Informationsdienste (KI)</t>
  </si>
  <si>
    <t>Dipl.-Math., M.A.</t>
  </si>
  <si>
    <t>Andreas Moser</t>
  </si>
  <si>
    <t>andreas.moser@uni-due.de</t>
  </si>
  <si>
    <t>Andreas Mühlbacher</t>
  </si>
  <si>
    <t>andreas.muehlbacher@stud.uni-due.de</t>
  </si>
  <si>
    <t>---, Theoretische Physik ; Doktorand/in, Arbeitsgruppe Prof. Guhr</t>
  </si>
  <si>
    <t>andreas.mueller@uni-due.de</t>
  </si>
  <si>
    <t>andreas.niederberger@uni-due.de</t>
  </si>
  <si>
    <t>Professor/in, Philosophie</t>
  </si>
  <si>
    <t>Wissenschaftliche/r Mitarbeiter/in, Allgemeine Psychologie: Kognition</t>
  </si>
  <si>
    <t>Andreas Osterloh</t>
  </si>
  <si>
    <t>andreas.osterloh@uni-due.de</t>
  </si>
  <si>
    <t>Priv.-Doz. Dr. rer.nat.</t>
  </si>
  <si>
    <t>Wissenschaftliche/r Mitarbeiter/in, Institut für Schiffstechnik, Meerestechnik und Transportsysteme</t>
  </si>
  <si>
    <t>Andreas Pottmeier</t>
  </si>
  <si>
    <t>pottmeier@traffic.uni-duisburg.de</t>
  </si>
  <si>
    <t>Andreas Prokscha</t>
  </si>
  <si>
    <t>andreas.prokscha@uni-due.de</t>
  </si>
  <si>
    <t>Andreas Rauch</t>
  </si>
  <si>
    <t>arauch@uni-bonn.de</t>
  </si>
  <si>
    <t>Lehrbeauftragte/r, Institut für Politikwissenschaft ; Fakultät für Gesellschaftswissenschaften</t>
  </si>
  <si>
    <t>https://www.uni-due.de/physik/dekanat/areichert.php</t>
  </si>
  <si>
    <t>Öffentlichkeitsbeauftragte/r, Dekanat Fakultät für Physik ; Stellv. Mitglied Gruppe der akad. Mitarbeiter/innen, Promotionsausschuss Physik ; Stellv. Mitglied Gruppe der akad. Mitarbeiter/innen, Fakultätsrat Physik</t>
  </si>
  <si>
    <t>Dr.rer.nat.</t>
  </si>
  <si>
    <t>Akad. Oberrätin/-rat, Allgemeine und Theoretische Elektrotechnik</t>
  </si>
  <si>
    <t>Andreas Roedl</t>
  </si>
  <si>
    <t>andreas.roedl@uni-essen.de</t>
  </si>
  <si>
    <t>Andreas Rüther</t>
  </si>
  <si>
    <t>Andreas.Ruether@uni-due.de</t>
  </si>
  <si>
    <t>Professorinnen/Professoren, Geschichte</t>
  </si>
  <si>
    <t>Andreas Sabelfeld</t>
  </si>
  <si>
    <t>andreas.sabelfeld@uni-due.de</t>
  </si>
  <si>
    <t>Dezernat Gebäudemanagement, SG 5.2.2. Elektrotechnik</t>
  </si>
  <si>
    <t>Technische/r Mitarbeiter/in, Angewandte Klimatologie und Landschaftsökologie ; Ingenieurwissenschaften</t>
  </si>
  <si>
    <t>Andreas Schmitt</t>
  </si>
  <si>
    <t>andreas.schmitt@uni-due.de</t>
  </si>
  <si>
    <t>Wissenschaftliche/r Mitarbeiter/in, Organisations- und Personalökonomie</t>
  </si>
  <si>
    <t>Dipl.-Kfm.</t>
  </si>
  <si>
    <t>Andreas Schnurbusch</t>
  </si>
  <si>
    <t>hauslb@uni-due.de</t>
  </si>
  <si>
    <t>Mitarbeiter/in, Sachgebiet (5.1.3) Liegenschaftsverwaltung (Campus Duisburg)</t>
  </si>
  <si>
    <t>Andreas Scholz</t>
  </si>
  <si>
    <t>andreas.scholz@uni-due.de</t>
  </si>
  <si>
    <t>Andreas Schulz</t>
  </si>
  <si>
    <t>schulz.andreas@eglv.de</t>
  </si>
  <si>
    <t>http://www.uni-due.de/wasserbau</t>
  </si>
  <si>
    <t>Institut für Wasserbau und Wasserwirtschaft</t>
  </si>
  <si>
    <t>Lehrbeauftragte/r, Wasserbau und Wasserwirtschaft</t>
  </si>
  <si>
    <t>Andreas Schwarz</t>
  </si>
  <si>
    <t>andreas.schwarz@uni-due.de</t>
  </si>
  <si>
    <t>FB GeiWi- Institut für Kunst und Kunstwissenschaft</t>
  </si>
  <si>
    <t>Privatdozent/in, Institut für Kunst und Kunstwissenschaft</t>
  </si>
  <si>
    <t>Andreas Schüler</t>
  </si>
  <si>
    <t>a.schueler@retina.to</t>
  </si>
  <si>
    <t>Zentrum für Augenheilkunde</t>
  </si>
  <si>
    <t>Andreas Serin</t>
  </si>
  <si>
    <t>andreas.serin@uni-due.de</t>
  </si>
  <si>
    <t>Wissenschaftliche/r Mitarbeiter/in, Lehrstuhl für Produktionswirtschaft und Supply Chain Management</t>
  </si>
  <si>
    <t>http://www.uni-due.de/geotechnik</t>
  </si>
  <si>
    <t>Fakultät Ingenieurwissenschaften, Abteilung Bauwissenschaften</t>
  </si>
  <si>
    <t>Weitere Mitarbeiter/in, Geotechnik</t>
  </si>
  <si>
    <t>Andreas Sprengel</t>
  </si>
  <si>
    <t>andreas.sprengel@uni-due.de</t>
  </si>
  <si>
    <t>Fakultät Biologie, ZMB, AG Saccà</t>
  </si>
  <si>
    <t>Wissenschaftliche/r Mitarbeiter/in, Bionanotechnologie</t>
  </si>
  <si>
    <t>andreas.sprick@uni-due.de</t>
  </si>
  <si>
    <t>Universitätsbibliothek, Dezernat Benutzung / Fachreferat</t>
  </si>
  <si>
    <t>Wiss. Mitarbeiterinnen/Mitarbeiter, Universitätsbibliothek</t>
  </si>
  <si>
    <t>Andreas Stöhr</t>
  </si>
  <si>
    <t>andreas.stoehr@uni-due.de</t>
  </si>
  <si>
    <t>Vertretung einer Professur, Optoelektronik</t>
  </si>
  <si>
    <t>Andreas Tacke</t>
  </si>
  <si>
    <t>sdantack@uni-duisburg.de</t>
  </si>
  <si>
    <t>Andreas Tigges</t>
  </si>
  <si>
    <t>Andreas.Tigges@uni-due.de</t>
  </si>
  <si>
    <t>Dezernat Gebäudemanagement, SG Versorgungstechnik, Kältetechnik</t>
  </si>
  <si>
    <t>Mitarbeiter/in Campus Duisburg, Sachgebiet (5.2.1) Versorgungstechnik (Raumluft-, Heizungs-, Sanitär-, Kältetechnik, sonstige Anlagen der Versorgungstechnik, Mechanische Werkstatt)</t>
  </si>
  <si>
    <t>Wissenschaftliche/r Mitarbeiter/in, Fluiddynamik</t>
  </si>
  <si>
    <t>Dipl.-Phys. Oec.</t>
  </si>
  <si>
    <t>Andreas Waruschewski</t>
  </si>
  <si>
    <t>waruschewski@tee.uni-essen.de</t>
  </si>
  <si>
    <t>Wissenschaftliche/r Mitarbeiter/in, Technik der Energieversorgung und Energieanlagen</t>
  </si>
  <si>
    <t>Andreas Wegner</t>
  </si>
  <si>
    <t>andreas.wegner@uni-due.de</t>
  </si>
  <si>
    <t>Wissenschaftliche/r Mitarbeiter/in, Fertigungstechnik</t>
  </si>
  <si>
    <t>Andreas Weissmann</t>
  </si>
  <si>
    <t>andreas.weissmann@uni-due.de</t>
  </si>
  <si>
    <t>Wissenschaftliche/r Mitarbeiter/in, Virtuelle Produktentwicklung</t>
  </si>
  <si>
    <t>Andreas Wiesner</t>
  </si>
  <si>
    <t>andreas.wiesner@stud.uni-due.de</t>
  </si>
  <si>
    <t>Andreas Wolff</t>
  </si>
  <si>
    <t>andreas.wolff@uni-due.de</t>
  </si>
  <si>
    <t>Technische/r Mitarbeiter/in, Gießereimaschinen</t>
  </si>
  <si>
    <t>andreas.wucher@uni-due.de</t>
  </si>
  <si>
    <t>---, Experimentalphysik</t>
  </si>
  <si>
    <t>andreas.woempener@uni-due.de</t>
  </si>
  <si>
    <t>http://www.uni-due.de/controlling/home.php</t>
  </si>
  <si>
    <t>Fakultät für Ingenieurwissenschaften, Abteilung Maschinenbau und Verfahrenstechnik</t>
  </si>
  <si>
    <t>Universitätsprofessor/in, ABWL und  Controlling ; Gruppe der Professorinnen und Professoren, Promotionsausschuss Maschinenbau ; Vorsitzender, Prüfungsausschuss Wirtschaftsingenieurwesen ; Stellv. Vorsitz, Prüfungsausschuss Automotive Engineering &amp; Management</t>
  </si>
  <si>
    <t>Andreas Zinke</t>
  </si>
  <si>
    <t>andreas.zinke@uni-due.de</t>
  </si>
  <si>
    <t>Universitätsbibliothek, Digitale Bibliothek / Benutzung</t>
  </si>
  <si>
    <t>Andreas Zolnowski</t>
  </si>
  <si>
    <t>andreas.zolnowski@stud.uni-duisburg-essen.de</t>
  </si>
  <si>
    <t>Andreas von der Heiden</t>
  </si>
  <si>
    <t>andreas.vonderheiden@uni-due.de</t>
  </si>
  <si>
    <t>Dezernat Wirtschaft und Finanzen</t>
  </si>
  <si>
    <t>Mitarbeiter/in (Druckzentrum), Sachgebiet (6.4) Innere Dienste</t>
  </si>
  <si>
    <t>Andree Christianhemmers</t>
  </si>
  <si>
    <t>Christianhemmers@uni-duisburg.de</t>
  </si>
  <si>
    <t>Andree Krupski</t>
  </si>
  <si>
    <t>andree.krupski@uni-duisburg-essen.de</t>
  </si>
  <si>
    <t>Andree Schnichels</t>
  </si>
  <si>
    <t>andree.schnichels@uni-due.de</t>
  </si>
  <si>
    <t>Wissenschaftliche/r Mitarbeiter/in, Energieverfahrenstechnik und Energiesysteme</t>
  </si>
  <si>
    <t>Andrei Ivlian Andreescu</t>
  </si>
  <si>
    <t>sdanandr@uni-duisburg.de</t>
  </si>
  <si>
    <t>http://www.uni-due.de/materials/</t>
  </si>
  <si>
    <t>Institut für Materialwissenschaft</t>
  </si>
  <si>
    <t>Wiss. Mitarbeiterinnen/Mitarbeiter, Materialwissenschaft</t>
  </si>
  <si>
    <t>Wissenschaftliche/r Mitarbeiter/in, Mathematik</t>
  </si>
  <si>
    <t>Andreja Frilling</t>
  </si>
  <si>
    <t>Andreja.frilling@uk-essen.de</t>
  </si>
  <si>
    <t>Klinik für Allgemein-, Viszeral- und Transplantationschirugie</t>
  </si>
  <si>
    <t>Andrew Leis</t>
  </si>
  <si>
    <t>leis@uni-duisburg.de</t>
  </si>
  <si>
    <t>Wissenschaftliche/r Mitarbeiter/in, Institut für Grenzflächen-Biotechnologie</t>
  </si>
  <si>
    <t>andrew.vanross@uni-due.de</t>
  </si>
  <si>
    <t>GeiWi/Hist. Institut</t>
  </si>
  <si>
    <t>Andrey Beznogov</t>
  </si>
  <si>
    <t>andrei@thp.uni-duisburg.de</t>
  </si>
  <si>
    <t>Fachbereich Physik</t>
  </si>
  <si>
    <t>Andrey Krekhov</t>
  </si>
  <si>
    <t>andrey.krekhov@uni-due.de</t>
  </si>
  <si>
    <t>Wissenschaftliche/r Mitarbeiter/in, Hochleistungsrechnen</t>
  </si>
  <si>
    <t>Andrey Timofeev</t>
  </si>
  <si>
    <t>timofeev@iem.uni-due.de</t>
  </si>
  <si>
    <t>Andriy Kuklya</t>
  </si>
  <si>
    <t>andriy.kuklya@uni-due.de</t>
  </si>
  <si>
    <t>https://www.uni-due.de/iac/2014_andriy_kuklya.php</t>
  </si>
  <si>
    <t>Andriy Shaleva</t>
  </si>
  <si>
    <t>Andriy.Shaleva@uk-essen.de</t>
  </si>
  <si>
    <t>Klinik für Urologie am Universitätsklinikum Essen</t>
  </si>
  <si>
    <t>Facharzt/-ärztin, Klinik für Urologie</t>
  </si>
  <si>
    <t>André Achterberg</t>
  </si>
  <si>
    <t>andre.achterberg@uni-due.de</t>
  </si>
  <si>
    <t>Dezernat Gebäudemanagement, SG Bauangelegenheiten</t>
  </si>
  <si>
    <t>Mitarbeiter/in Campus Essen, Sachgebiet (5.1.1) Bauangelegenheiten Essen</t>
  </si>
  <si>
    <t>Fakultät für Gesellschaftswissenschaften / Institut für Soziologie</t>
  </si>
  <si>
    <t>André Böskens</t>
  </si>
  <si>
    <t>andre.boeskens@uni-due.de</t>
  </si>
  <si>
    <t>Dezernat Gebäudemanagement, Versorgungstechnik - Kältetechnik</t>
  </si>
  <si>
    <t>André Gröschel</t>
  </si>
  <si>
    <t>andre.groeschel@uni-due.de</t>
  </si>
  <si>
    <t>https://www.uni-due.de/chemie/groeschel-lab/</t>
  </si>
  <si>
    <t>André Hollstein</t>
  </si>
  <si>
    <t>andre.hollstein@uni-duisburg-essen.de</t>
  </si>
  <si>
    <t>Wissenschaftliche/r Mitarbeiter/in, Lehrstuhl für Mediendidaktik und Wissensmanagement</t>
  </si>
  <si>
    <t>André Jagoda</t>
  </si>
  <si>
    <t>andre.jagoda@uni-due.de</t>
  </si>
  <si>
    <t>Dezernat Digitale Transformation und Akademisches Controlling</t>
  </si>
  <si>
    <t>André Kreft</t>
  </si>
  <si>
    <t>andre.kreft@uni-due.de</t>
  </si>
  <si>
    <t>Fakultät für Biologie</t>
  </si>
  <si>
    <t>Geschäftsführer/in, Dekanat Fakultät Biologie</t>
  </si>
  <si>
    <t>Dipl. Umweltwiss.</t>
  </si>
  <si>
    <t>andre.loibl@uni-due.de</t>
  </si>
  <si>
    <t>Wissenschaftliche/r Mitarbeiter/in, Rechnereinsatz in der Konstruktion</t>
  </si>
  <si>
    <t>andre.matos-de-souza@uni-due.de</t>
  </si>
  <si>
    <t>André Maun</t>
  </si>
  <si>
    <t>andre.maun@uni-due.de</t>
  </si>
  <si>
    <t>andre.mueller@uni-due.de</t>
  </si>
  <si>
    <t>EMPI - Institut für Energie- und Material-Prozesse - RF</t>
  </si>
  <si>
    <t>Bauwissenschaften</t>
  </si>
  <si>
    <t>Gruppe der Professorinnen und Professoren, Prüfungsausschuss ; Universitätsprofessor/in, Wasserbau und Wasserwirtschaft ; Universitätsprofessor/in, Baukonstruktion ; Stellv. Mitglied, Praktikantenausschuss ; Gruppe der Professorinnen und Professoren, Abteilungskonferenz</t>
  </si>
  <si>
    <t>andre.schmitz.nano@uni-due.de</t>
  </si>
  <si>
    <t>IVG / NPPT / AG Aerosoltechnik</t>
  </si>
  <si>
    <t>Wiss. Mitarbeiterinnen/Mitarbeiter, Prof. Probst</t>
  </si>
  <si>
    <t>André Winter</t>
  </si>
  <si>
    <t>andre.winter@uni-due.de</t>
  </si>
  <si>
    <t>https://www.uni-due.de/verwaltung/udz/</t>
  </si>
  <si>
    <t>Mitarbeiter/in, Sachgebiet 6.4 - Innere Dienste (Druckzentrum)</t>
  </si>
  <si>
    <t>Fak. für Mathematik</t>
  </si>
  <si>
    <t>Andrés Kecskeméthy</t>
  </si>
  <si>
    <t>andres.kecskemethy@uni-due.de</t>
  </si>
  <si>
    <t>http://www.uni-due.de/mechanikb/</t>
  </si>
  <si>
    <t>Stellv. Vorsitz, Promotionsausschuss Maschinenbau ; Universitätsprofessor/in, Mechanik und Robotik</t>
  </si>
  <si>
    <t>https://www.uni-due.de/iaq/personal/karacic.php</t>
  </si>
  <si>
    <t>Anette Casella</t>
  </si>
  <si>
    <t>dazdaf@uni-due.de</t>
  </si>
  <si>
    <t>http://www.uni-due.de/soziologie</t>
  </si>
  <si>
    <t>Lehrkraft für besondere Aufgaben, Institut für Soziologie</t>
  </si>
  <si>
    <t>Angel Leandro Torres Pérez</t>
  </si>
  <si>
    <t>Angela De Oliveira</t>
  </si>
  <si>
    <t>angela.oliveira@stud.uni-duisburg-essen.de</t>
  </si>
  <si>
    <t>Angela Gallert</t>
  </si>
  <si>
    <t>angela.gallert@uni-due.de</t>
  </si>
  <si>
    <t>Personalrat der wissenschaftlich und künstlerisch Beschäftigten</t>
  </si>
  <si>
    <t>https://www.uni-due.de/biwi/lls/angela_heine.php</t>
  </si>
  <si>
    <t>Universitätsprofessor/in, Institut für Psychologie ; Stellvertreter/in, Institut für Psychologie</t>
  </si>
  <si>
    <t>Angela Luise Heinemann</t>
  </si>
  <si>
    <t>angela.heinemann@uni-due.de</t>
  </si>
  <si>
    <t>Angela Poddig</t>
  </si>
  <si>
    <t>angela.poddig@uni-due.de</t>
  </si>
  <si>
    <t>Sekretariat, Experimentalphysik ; Sekretariat, Arbeitsgruppe Prof. Horn-von Hoegen</t>
  </si>
  <si>
    <t>sandmann.office@uni-due.de</t>
  </si>
  <si>
    <t>http://www.uni-duisburg-essen.de/biologiedidaktik</t>
  </si>
  <si>
    <t>Professor/in, Didaktik der Biologie I</t>
  </si>
  <si>
    <t>stercken-ude@t-online.de</t>
  </si>
  <si>
    <t>Kunstwissenschaft/ Geisteswissenschaften</t>
  </si>
  <si>
    <t>Vertretung einer Professur, Institut für Kunst und Kunstwissenschaft</t>
  </si>
  <si>
    <t>https://www.uni-due.de/biwi/pings/sekretariat.php</t>
  </si>
  <si>
    <t>Professoren i.R., Institut für Psychologie</t>
  </si>
  <si>
    <t>angegarciamv@yahoo.com</t>
  </si>
  <si>
    <t>http://www.uni-due.de/zoologie/garcia-montero/</t>
  </si>
  <si>
    <t>Doktorand/in, Allgemeine Zoologie</t>
  </si>
  <si>
    <t>Angelika Behnke</t>
  </si>
  <si>
    <t>angelika.behnke@uni-due.de</t>
  </si>
  <si>
    <t>Geisteswissenschaften/Dekanat</t>
  </si>
  <si>
    <t>Stud.-Dir. i. HD, Massivbau ; Gruppe der akademischen Mitarbeiterinnen und Mitarbeiter, Gleichstellungskommission</t>
  </si>
  <si>
    <t>Angelika Günther</t>
  </si>
  <si>
    <t>angelika.guenther@uni-due.de</t>
  </si>
  <si>
    <t>Wissenschaftliche/r Mitarbeiter/in, Personal und Unternehmensführung</t>
  </si>
  <si>
    <t>Angelika Holthausen</t>
  </si>
  <si>
    <t>angelika.holthausen@uni-due.de</t>
  </si>
  <si>
    <t>Angelika Köffer</t>
  </si>
  <si>
    <t>Angelika.Koeffer@uni-due.de</t>
  </si>
  <si>
    <t>Sekretariat, Historisches Institut</t>
  </si>
  <si>
    <t>https://www.uni-due.de/iaq/personal/kuemmerling.php</t>
  </si>
  <si>
    <t>Angelika Lau</t>
  </si>
  <si>
    <t>angelika.lau@uni-due.de</t>
  </si>
  <si>
    <t>Wissenschaftliche/r Mitarbeiter/in, Lehrstuhl für Personal und Unternehmensführung</t>
  </si>
  <si>
    <t>Angelika Lingelbach</t>
  </si>
  <si>
    <t>angelika.lingelbach@uk-essen.de</t>
  </si>
  <si>
    <t>Zentrum für Kinder- und Jugendmedizin am Universitätsklinikum Essen</t>
  </si>
  <si>
    <t>Geschäftsführende/r Sekretär/in, Zentrum für Kinder- und Jugendmedizin</t>
  </si>
  <si>
    <t>Angelika Möschter</t>
  </si>
  <si>
    <t>angelika.moeschter@uni-due.de</t>
  </si>
  <si>
    <t>Mitarbeiter/in, Sachgebiet (4.4) Allgemeine, wirtschaftliche und sonstige Personalangelegenheiten, Zentrale Beihilfestelle</t>
  </si>
  <si>
    <t>Angelika Sailer</t>
  </si>
  <si>
    <t>angelika.sailer@uni-due.de</t>
  </si>
  <si>
    <t>http://www.wpar.wiwi.uni-due.de/</t>
  </si>
  <si>
    <t>WiWi / IBES / WPAR</t>
  </si>
  <si>
    <t>Sekretariat, Wirtschaftsprivat- und Arbeitsrecht ; WiWi / IBES</t>
  </si>
  <si>
    <t>angelika.streich@uni-due.de</t>
  </si>
  <si>
    <t>Angelina Elsing</t>
  </si>
  <si>
    <t>angelina.elsing@uni-due.de</t>
  </si>
  <si>
    <t>https://www.uni-due.de/verwaltung/organisation/wifi_finanzmanagement_controlling.php</t>
  </si>
  <si>
    <t>Mitarbeiter/-in im, Sachgebiet (6.1) Finanzmanagement und Controlling</t>
  </si>
  <si>
    <t>Zentrum für Logistik und Verkehr (ZLV)</t>
  </si>
  <si>
    <t>Geschäftsführer/in, Zentrum für Logistik &amp; Verkehr</t>
  </si>
  <si>
    <t>Anika Blümke</t>
  </si>
  <si>
    <t>anika.bluemke@uni-due.de</t>
  </si>
  <si>
    <t>Fakultät Biologie, ZMB, Mikrobiologie II, AG Ehrmann</t>
  </si>
  <si>
    <t>Wissenschaftliche/r Mitarbeiter/in, Mikrobiologie II</t>
  </si>
  <si>
    <t>Anika Löffler</t>
  </si>
  <si>
    <t>anika.loeffler@uni-due.de</t>
  </si>
  <si>
    <t>http://www.uni-due.de/verwaltung/organisation/peo_professoren.php</t>
  </si>
  <si>
    <t>Mitarbeiter/in, Sachgebiet (4.1) Berufungsmanagement und Personalangelegenheiten der Professorinnen und Professoren</t>
  </si>
  <si>
    <t>Anika Marko</t>
  </si>
  <si>
    <t>anika.marko@uni-due.de</t>
  </si>
  <si>
    <t>Fakultät Biologie, Abt. Molekulare Genetik II</t>
  </si>
  <si>
    <t>Technische/r Mitarbeiter/in, Molekulare Genetik II ; Technische/r Mitarbeiter/in, Molekulare Genetik II</t>
  </si>
  <si>
    <t>Anika Nentwich</t>
  </si>
  <si>
    <t>anika.nentwich@stud.uni-duisburg-essen.de</t>
  </si>
  <si>
    <t>Anika Nissen</t>
  </si>
  <si>
    <t>anika.nissen@icb.uni-due.de</t>
  </si>
  <si>
    <t>https://www.iis.wiwi.uni-due.de</t>
  </si>
  <si>
    <t>Wissenschaftliche/r Mitarbeiter/in, Wirtschaftsinformatik und integrierte Informationssysteme (IIS)</t>
  </si>
  <si>
    <t>Anika Schinköth</t>
  </si>
  <si>
    <t>anika.schinkoeth@uni-due.de</t>
  </si>
  <si>
    <t>Fakultät Biologie</t>
  </si>
  <si>
    <t>Anika Sokolowski</t>
  </si>
  <si>
    <t>anika.sokolowski@uni-essen.de</t>
  </si>
  <si>
    <t>Anika Stritzel</t>
  </si>
  <si>
    <t>stritzel@die-fuehrungskraefte.de</t>
  </si>
  <si>
    <t>Lehrbeauftragte/r, Wirtschaftsprivat- und Arbeitsrecht</t>
  </si>
  <si>
    <t>Ass.</t>
  </si>
  <si>
    <t>Anika Thanscheidt</t>
  </si>
  <si>
    <t>anika.thanscheidt@uni-due.de</t>
  </si>
  <si>
    <t>Lehrbeauftragte/r, Katholische Theologie</t>
  </si>
  <si>
    <t>Anika-Verena Huxsohl</t>
  </si>
  <si>
    <t>anika-verena.huxsohl@uni-duisburg-essen.de</t>
  </si>
  <si>
    <t>anil.dagdeviren@uni-due.de</t>
  </si>
  <si>
    <t>Wissenschaftliche/r Mitarbeiter/in, Produktentstehungsprozesse und Datenmanagement</t>
  </si>
  <si>
    <t>Anil Mengi</t>
  </si>
  <si>
    <t>mengi@iem.uni-due.de</t>
  </si>
  <si>
    <t>Institut für Experimentelle Mathematik</t>
  </si>
  <si>
    <t>Anita Benedict Emmanuel</t>
  </si>
  <si>
    <t>abz.pia1@uni-due.de</t>
  </si>
  <si>
    <t>Praktikant/in im Anerkennungsjahr, Akademisches Beratungs-Zentrum Studium und Beruf</t>
  </si>
  <si>
    <t>Anita Born</t>
  </si>
  <si>
    <t>anita.born@uni-due.de</t>
  </si>
  <si>
    <t>Anita Bruckschen</t>
  </si>
  <si>
    <t>anita.bruckschen@uni-due.de</t>
  </si>
  <si>
    <t>DU-E-KIDS Kindertagespflege Gruppe Orange</t>
  </si>
  <si>
    <t>Fakultät für Physik, Didaktik</t>
  </si>
  <si>
    <t>Wissenschaftliche/r Mitarbeiter/in, Arbeitsgruppe Prof. Härtig ; Akademische/r Rätin/Rat, Didaktik der Physik</t>
  </si>
  <si>
    <t>anita.winter@uni-due.de</t>
  </si>
  <si>
    <t>https://www.uni-due.de/mathematik/ag_winter/</t>
  </si>
  <si>
    <t>Professor/in, Personal FB Mathematik, Campus Essen ; Gruppe der Hochschullehrerinnen und Hochschullehrer, Kommission für Entwicklungsplanung und Finanzen ; Gruppe der Professorinnen und Professoren, Fakultätsrat</t>
  </si>
  <si>
    <t>Anja Cargill</t>
  </si>
  <si>
    <t>anja.cargill@uni-duisburg-essen.de</t>
  </si>
  <si>
    <t>Zentrum für Wasser- und Umweltforschung (ZWU)</t>
  </si>
  <si>
    <t>Anja Eckstein</t>
  </si>
  <si>
    <t>anja.eckstein@uk-essen.de</t>
  </si>
  <si>
    <t>Mitglied/er, Promotionsausschuss ; Universitätsprofessor/in, Klinik für Erkrankungen des vorderen Augenabschnittes</t>
  </si>
  <si>
    <t>Thermische Verfahrenstechnik</t>
  </si>
  <si>
    <t>Technische/r Mitarbeiter/in, Thermische Verfahrenstechnik</t>
  </si>
  <si>
    <t>Dipl.-Ing. Dipl.-Umweltwiss.</t>
  </si>
  <si>
    <t>http://www.uni-due.de/verwaltung/pruefungswesen/startseite.shtml</t>
  </si>
  <si>
    <t>Mitarbeiter/in, Sachgebiet Prüfungswesen</t>
  </si>
  <si>
    <t>anja.gampe@uni-due.de</t>
  </si>
  <si>
    <t>http://www.anjagampe.com</t>
  </si>
  <si>
    <t>Institut für Kommunikationswissenschaft</t>
  </si>
  <si>
    <t>Wissenschaftliche/r Mitarbeiter/in, Institut für Sozioökonomie</t>
  </si>
  <si>
    <t>https://www.uni-due.de/iaq/personal/gerlmaier.php</t>
  </si>
  <si>
    <t>http://www.uni-duisburg-essen.de/klimatologie</t>
  </si>
  <si>
    <t>Wissenschaftliche/r Mitarbeiter/in, Angewandte Klimatologie und Landschaftsökologie</t>
  </si>
  <si>
    <t>anja.koehler@uni-due.de</t>
  </si>
  <si>
    <t>Insitut für Experimentelle Immunologie und Bildgebung</t>
  </si>
  <si>
    <t>Wissenschaftliche/r Mitarbeiter/in, Experimentelle Immunologie und Bildgebung</t>
  </si>
  <si>
    <t>Anja Kück</t>
  </si>
  <si>
    <t>anja.kueck@uni-due.de</t>
  </si>
  <si>
    <t>Fakultät für Biologie/ Molekularbiologie 1</t>
  </si>
  <si>
    <t>https://www.uni-due.de/zmb/members/hoffmann/staff.shtml</t>
  </si>
  <si>
    <t>Biologie / ZMB / Bioinformatics &amp; Computational Biophysics</t>
  </si>
  <si>
    <t>Akademische/r Rätin/Rat, Bioinformatik and Computational Biophysics</t>
  </si>
  <si>
    <t>anja.laroche@uni-due.de</t>
  </si>
  <si>
    <t>http://www.uni-due.de/abz/a_laroche.shtml</t>
  </si>
  <si>
    <t>Anja Lhotak</t>
  </si>
  <si>
    <t>anja.lhotak@uni-due.de</t>
  </si>
  <si>
    <t>Mitarbeiter/in, Sachgebiet (6.1) Finanzmanagement und Controlling</t>
  </si>
  <si>
    <t>anja.mallat@uni-due.de</t>
  </si>
  <si>
    <t>https://www.uni-due.de/soziologie/mallat.php</t>
  </si>
  <si>
    <t>http://www.uni-due.de/biochemie</t>
  </si>
  <si>
    <t>Fachbereich BioGeo</t>
  </si>
  <si>
    <t>Akad. Oberrätin/-rat, Strukturelle und Medizinische Biochemie ; Gruppe der akademischen Mitarbeiterinnen und Mitarbeiter, Fakultätsrat Biologie</t>
  </si>
  <si>
    <t>https://www.uni-due.de/tech3chem/index.php</t>
  </si>
  <si>
    <t>Sekretariat, Jun.-Prof. Andronescu</t>
  </si>
  <si>
    <t>Anja Neumann</t>
  </si>
  <si>
    <t>anja.neumann@medman.uni-due.de</t>
  </si>
  <si>
    <t>https://www.mm.wiwi.uni-due.de</t>
  </si>
  <si>
    <t>Akademische/r Rätin/Rat, Medizin-Management</t>
  </si>
  <si>
    <t>Dr. Dr.</t>
  </si>
  <si>
    <t>Anja Niemann</t>
  </si>
  <si>
    <t>anja.niemann@medman.uni-due.de</t>
  </si>
  <si>
    <t>https://www.mm.wiwi.uni-due.de/</t>
  </si>
  <si>
    <t>Wissenschaftliche/r Mitarbeiter/in, Medizin-Management</t>
  </si>
  <si>
    <t>anja.pitton@uni-due.de</t>
  </si>
  <si>
    <t>Geschäftsführer/in, Zentrum für Lehrkräftebildung ; Gruppe der akademischen Mitarbeiterinnen und Mitarbeiter, Kommission für Lehre, Studium und Weiterbildung</t>
  </si>
  <si>
    <t>https://www.uni-due.de/ak_schulz/index_en.php</t>
  </si>
  <si>
    <t>Sekretariat, Prof. Schulz ; Sekretariat, Anorganische Chemie</t>
  </si>
  <si>
    <t>Anja Schmidt</t>
  </si>
  <si>
    <t>anja.schmidt@kwi-nrw.de</t>
  </si>
  <si>
    <t>Sachbearbeiter/in, Kulturwissenschaftliches Institut</t>
  </si>
  <si>
    <t>anja.schulte@uni-due.de</t>
  </si>
  <si>
    <t>Weitere Mitarbeiter/in, Mathematik ; Gruppe der weiteren Mitarbeiterinnen und Mitarbeiter, Fakultätsrat</t>
  </si>
  <si>
    <t>Anja Schürmann</t>
  </si>
  <si>
    <t>anja.schuermann@kwi-nrw.de</t>
  </si>
  <si>
    <t>Kulturwissenschaftliches Institut</t>
  </si>
  <si>
    <t>Anja Senz</t>
  </si>
  <si>
    <t>thomas.heberer@uni-due.de</t>
  </si>
  <si>
    <t>http://www.uni-due.de/oapol/</t>
  </si>
  <si>
    <t>Universitätsprofessor/in, Institut für Politikwissenschaft ; Universitätsprofessor/in, Studienberatung Politikwissenschaft ; Gruppe der Professorinnen und Professoren, Fachbereichsrat ; ---, Institut für Ostasienwissenschaften</t>
  </si>
  <si>
    <t>anja.steinbach@uni-due.de</t>
  </si>
  <si>
    <t>http://www.uni-due.de/soziologie/steinbach.php</t>
  </si>
  <si>
    <t>Universitätsprofessor/in, Institut für Soziologie ; Fakultät für Gesellschaftswissenschaften</t>
  </si>
  <si>
    <t>Anja Stratmann</t>
  </si>
  <si>
    <t>anja.stratmann@uni-due.de</t>
  </si>
  <si>
    <t>http://www.uni-due.de/verwaltung/pruefungswesen/muendliche_lap.shtml</t>
  </si>
  <si>
    <t>Mitarbeiter/in, Sachgebiet Campusmanagement ; Mitarbeiter/in, Dezernat Studierendenservice, Akademische u. hochschulpolitische Angelegenheiten</t>
  </si>
  <si>
    <t>anja.tervooren@uni-due.de</t>
  </si>
  <si>
    <t>http://www.uni-due.de/biwi/kindheitsforschung/tervooren.php</t>
  </si>
  <si>
    <t>anja.weiss@uni-due.de</t>
  </si>
  <si>
    <t>http://www.uni-due.de/soziologie/weiss.php</t>
  </si>
  <si>
    <t>FB Gesellschaftswissenschaften</t>
  </si>
  <si>
    <t>Gruppe der Professorinnen und Professoren, Fachbereichsrat ; Mitglied, Kommission für Diversity Management ; Professor/in, Institut für Soziologie ; Gesellschaftswissenschaften</t>
  </si>
  <si>
    <t>Mitarbeiter/in Campus Duisburg, Sachgebiet Prüfungswesen</t>
  </si>
  <si>
    <t>Anja-Desiree Senz</t>
  </si>
  <si>
    <t>anja.senz@uni-due.de</t>
  </si>
  <si>
    <t>http://www.konfuzius-institut-ruhr.de</t>
  </si>
  <si>
    <t>Konfuzius-Institut Metropole Ruhr</t>
  </si>
  <si>
    <t>Geschäftsführer/in, Konfuzius-Institut Metropole Ruhr e. V.</t>
  </si>
  <si>
    <t>https://www.uni-due.de/verwaltung/pruefungswesen/e_soziale_arbeit_startseite.php</t>
  </si>
  <si>
    <t>FB Bildungswissenschaften</t>
  </si>
  <si>
    <t>Wissenschaftliche/r Mitarbeiter/in, Institut für Erziehungswissenschaft ; Leiterin, Kontextsensible Professionalisierung im Praxissemester&amp;#8220; (KoPiP)</t>
  </si>
  <si>
    <t>Anke Bernotat</t>
  </si>
  <si>
    <t>anke.bernotat@uni-duisburg-essen.de</t>
  </si>
  <si>
    <t>Die Schreibwerkstatt  - IOS</t>
  </si>
  <si>
    <t>Lehrbeauftragte/r, Philosophie</t>
  </si>
  <si>
    <t>Anke Gärtner</t>
  </si>
  <si>
    <t>sabine.zix@uni-due.de</t>
  </si>
  <si>
    <t>Kontakt: Dr. Sabine Zix (Geschäftsstelle des Hochschulrats)</t>
  </si>
  <si>
    <t>Mitglied/er, Hochschulrat ; Kontakt: Günter van den Boom (Geschäftsstelle des Hochschulrats)</t>
  </si>
  <si>
    <t>Anke Hellwig</t>
  </si>
  <si>
    <t>anke.hellwig@uni-due.de</t>
  </si>
  <si>
    <t>http://www.uni-due.de/ssc</t>
  </si>
  <si>
    <t>SSC</t>
  </si>
  <si>
    <t>Stellv. Direktor/in, Science Support Centre - SSC</t>
  </si>
  <si>
    <t>Anke Karlshaus</t>
  </si>
  <si>
    <t>anke.karlshaus@uni-due.de</t>
  </si>
  <si>
    <t>Sachbearbeiter/in, Sachgebiet (5.1.1) Bauangelegenheiten Essen</t>
  </si>
  <si>
    <t>Anke Knevels</t>
  </si>
  <si>
    <t>anke.knevels@uni-due.de</t>
  </si>
  <si>
    <t>anke.kramer@uni-due.de</t>
  </si>
  <si>
    <t>https://www.lef.wiwi.uni-due.de/team/</t>
  </si>
  <si>
    <t>Anke Rahmacher</t>
  </si>
  <si>
    <t>anke.rahmacher@uni-due.de</t>
  </si>
  <si>
    <t>Gebäudemanagement</t>
  </si>
  <si>
    <t>Assistent/in, Dezernat Gebäudemanagement</t>
  </si>
  <si>
    <t>Anke Samel</t>
  </si>
  <si>
    <t>anke.samel@stud.uni-duisburg-essen.de</t>
  </si>
  <si>
    <t>http://www.uni-duisburg-essen.de/home/fb/zmb/arbeitsgruppen/ehrenhofer/de_index.shtml</t>
  </si>
  <si>
    <t>Anke Schepker</t>
  </si>
  <si>
    <t>anke.schepker@uni-due.de</t>
  </si>
  <si>
    <t>Anke Schlüter</t>
  </si>
  <si>
    <t>anke.schlueter@uk-essen.de</t>
  </si>
  <si>
    <t>Klinik für Hals-Nasen-Ohrenheilkunde am Universitätsklinikum Essen</t>
  </si>
  <si>
    <t>Wiss. Mitarbeiter/in und Wiss.  Assistent/in, Klinik für Hals-Nasen-Ohrenheilkunde</t>
  </si>
  <si>
    <t>anke.steinhoff@uni-due.de</t>
  </si>
  <si>
    <t>http://www.uni-due.de/anglistik/english_linguistics_in_essen/</t>
  </si>
  <si>
    <t>Abteilungssekretariat, Anglistik: Linguistik I - General Linguistics and Varieties of English ; Abteilungssekretariat, Anglistik: Postkoloniale Studien - Postcolonial Studies</t>
  </si>
  <si>
    <t>Mitarbeiter/in Campus Essen, Sachgebiet Prüfungswesen</t>
  </si>
  <si>
    <t>Anke Walendzik</t>
  </si>
  <si>
    <t>Anke.Walendzik@medman.uni-due.de</t>
  </si>
  <si>
    <t>Dr.rer.medic.</t>
  </si>
  <si>
    <t>Anke Wilms</t>
  </si>
  <si>
    <t>si443wi@uni-duisburg.de</t>
  </si>
  <si>
    <t>Ann-Christine Severmann</t>
  </si>
  <si>
    <t>Ann-Christine.Severmann@uni-due.de</t>
  </si>
  <si>
    <t>https://www.uni-due.de/zmb/members/vortkamp/staff.shtml</t>
  </si>
  <si>
    <t>Biologie / ZMB / Entwicklungsbiologie</t>
  </si>
  <si>
    <t>Wiss. Mitarbeiterinnen/Mitarbeiter, Entwicklungsbiologie</t>
  </si>
  <si>
    <t>Ann-Kathrin Lipki</t>
  </si>
  <si>
    <t>ann-kathrin.lipki@uni-due.de</t>
  </si>
  <si>
    <t>https://www.uni-due.de/familienservice/kinderbetreuung.shtml</t>
  </si>
  <si>
    <t>Kurzzeitbetreuung</t>
  </si>
  <si>
    <t>Pädagogische/r Mitarbeiter/in, Familienservice</t>
  </si>
  <si>
    <t>Ann-Kathrin Lobert</t>
  </si>
  <si>
    <t>ann-kathrin.lobert@uni-due.de</t>
  </si>
  <si>
    <t>https://www.uni-due.de/sport-und-bewegungswissenschaften/personal/lobert/index.php</t>
  </si>
  <si>
    <t>Lehrkraft für besondere Aufgaben, Institut für Sport- und Bewegungswissenschaften</t>
  </si>
  <si>
    <t>Ann-Katrin Bechtold</t>
  </si>
  <si>
    <t>ann-katrin.bechtold@stud.uni-duisburg-essen.de</t>
  </si>
  <si>
    <t>Ann-Katrin Fleurkens</t>
  </si>
  <si>
    <t>ann-katrin.peters@uni-due.de</t>
  </si>
  <si>
    <t>Bildungswissenschaften - Berufspädagogik / Berufsbildungsforschung</t>
  </si>
  <si>
    <t>Wissenschaftliche/r Mitarbeiter/in, Institut für Berufs- und Weiterbildung</t>
  </si>
  <si>
    <t>Ann-Kristin Elmer</t>
  </si>
  <si>
    <t>annkristinelmer@hotmail.com</t>
  </si>
  <si>
    <t>Ann-Kristin Rüther</t>
  </si>
  <si>
    <t>Ann-Marie Rahsing</t>
  </si>
  <si>
    <t>ann-marie.rahsing@uni-due.de</t>
  </si>
  <si>
    <t>Wissenschaftliche/r Mitarbeiter/in, Lehrstuhl für Versicherungsbetriebslehre und Risikomanagement</t>
  </si>
  <si>
    <t>Anna Brozda</t>
  </si>
  <si>
    <t>anna.brozda@uni-due.de</t>
  </si>
  <si>
    <t>Mercator School of Management, VWL</t>
  </si>
  <si>
    <t>Sekretariat, Lehrstuhl für New Economic Geography / East Asia</t>
  </si>
  <si>
    <t>anna.buecker@uni-due.de</t>
  </si>
  <si>
    <t>https://www.uni-due.de/dia/</t>
  </si>
  <si>
    <t>Lehrkraft für besondere Aufgaben, Institut für Psychologie</t>
  </si>
  <si>
    <t>https://www.uni-due.de/zhqe/team.php#ebert</t>
  </si>
  <si>
    <t>Zentrum für Hochschulqualitätsentwicklung (ZHQE)</t>
  </si>
  <si>
    <t>Wissenschaftliche/r Mitarbeiter/in, Zentrum für Hochschulqualitätsentwicklung</t>
  </si>
  <si>
    <t>Anna Fischer</t>
  </si>
  <si>
    <t>anna.fischer.7@uni-due.de</t>
  </si>
  <si>
    <t>https://www.uni-due.de/verwaltung/organisation/peo_wiss_wei.php</t>
  </si>
  <si>
    <t>anna.fricke@museum-folkwang.essen.de</t>
  </si>
  <si>
    <t>https://www.museum-folkwang.de/de/ueber-uns/kontaktteam/kontaktteam.html</t>
  </si>
  <si>
    <t>Museum Folkwang</t>
  </si>
  <si>
    <t>Anna Gorbachov</t>
  </si>
  <si>
    <t>anna.gorbachov@uni-due.de</t>
  </si>
  <si>
    <t>http://www.uni-due.de/iml/</t>
  </si>
  <si>
    <t>Stipendiat/-in, Metall- und Leichtbau</t>
  </si>
  <si>
    <t>anna@thp.uni-due.de</t>
  </si>
  <si>
    <t>Anna Günther</t>
  </si>
  <si>
    <t>anna.guenther@uni-due.de</t>
  </si>
  <si>
    <t>Universitätsbibliothek, Digitale Bibliothek</t>
  </si>
  <si>
    <t>Anna Haep</t>
  </si>
  <si>
    <t>anna.haep@uni-due.de</t>
  </si>
  <si>
    <t>Anna Jungblut</t>
  </si>
  <si>
    <t>s300175@uni-duisburg.de</t>
  </si>
  <si>
    <t>Anna Karen Esters</t>
  </si>
  <si>
    <t>webmaster@wiwi-essen.uni-duisburg-essen.de</t>
  </si>
  <si>
    <t>Anna Kocherscheidt</t>
  </si>
  <si>
    <t>anna.kocherscheidt@uni-due.de</t>
  </si>
  <si>
    <t>https://www.uni-due.de/verwaltung/organisation/justitiariat.php</t>
  </si>
  <si>
    <t>Stabsstelle Justitiariat</t>
  </si>
  <si>
    <t>Mitarbeiter/in, Justitiariat/Bereich 1 - Rechtsangelegenheiten</t>
  </si>
  <si>
    <t>Anna Köbrich</t>
  </si>
  <si>
    <t>anna.koebrich@uni-due.de</t>
  </si>
  <si>
    <t>https://www.uni-due.de/germanistik/pontzen/anna_koebrich.php</t>
  </si>
  <si>
    <t>Geisteswissenschaften/ Literaturwissenschaften</t>
  </si>
  <si>
    <t>Wiss. Mitarbeiterinnen/Mitarbeiter, Germanistik</t>
  </si>
  <si>
    <t>Anna Lea Bauernfeind</t>
  </si>
  <si>
    <t>lea.bauernfeind@uni-due.de</t>
  </si>
  <si>
    <t>http://www.uni-due.de/anglistik/sociolinguistics_lab/bauernfeind_lea</t>
  </si>
  <si>
    <t>Wiss. Mitarbeiterinnen/Mitarbeiter, Anglistik</t>
  </si>
  <si>
    <t>Anna Mashkovskaya</t>
  </si>
  <si>
    <t>anna.mashkovskaya@uni-due.de</t>
  </si>
  <si>
    <t>Zentrum für Lehrerbildung</t>
  </si>
  <si>
    <t>Wissenschaftliche/r Mitarbeiter/in, Geschichte</t>
  </si>
  <si>
    <t>Anna Mitchell</t>
  </si>
  <si>
    <t>anna.mitchell@uni-due.de</t>
  </si>
  <si>
    <t>Zentrum für Innere Medizin</t>
  </si>
  <si>
    <t>Anna.Neumann@medman.uni-due.de</t>
  </si>
  <si>
    <t>Sekretariat, Medizin-Management</t>
  </si>
  <si>
    <t>Anna Olshevska</t>
  </si>
  <si>
    <t>Anna Peck</t>
  </si>
  <si>
    <t>anna.peck@uni-due.de</t>
  </si>
  <si>
    <t>Anna Ploch</t>
  </si>
  <si>
    <t>anna.ploch@uni-due.de</t>
  </si>
  <si>
    <t>http://www.uni-due.de/verwaltung/organisation/peo_wiss_wei.php</t>
  </si>
  <si>
    <t>Anna Pröpper</t>
  </si>
  <si>
    <t>anna.proepper@icb.uni-due.de</t>
  </si>
  <si>
    <t>https://www.netcampus.de/</t>
  </si>
  <si>
    <t>Wissenschaftliche/r Mitarbeiter/in, Digital Business und  Digital Entrepreneurship (netCAMPUS)</t>
  </si>
  <si>
    <t>anna.quednau@uni-due.de</t>
  </si>
  <si>
    <t>Geisteswissenschaften/Germanistik Literaturwissenschaft</t>
  </si>
  <si>
    <t>Wissenschaftliche/r Mitarbeiter/in, Germanistik Literaturwissenschaft</t>
  </si>
  <si>
    <t>anna.renner@uni-due.de</t>
  </si>
  <si>
    <t>https://www.uni-due.de/imobis/</t>
  </si>
  <si>
    <t>Abteilung Bauwissenschaften, Institut für Mobilitäts- und Stadtplanung</t>
  </si>
  <si>
    <t>Wissenschaftliche/r Mitarbeiter/in, Mobilitäts- und Stadtplanung</t>
  </si>
  <si>
    <t>http://www.uni-due.de/biwi/bawb/rosendahl</t>
  </si>
  <si>
    <t>Mitglied/er, Prüfungsausschuss Erziehungswissenschaft ; Lehrkraft für besondere Aufgaben, Institut für Berufs- und Weiterbildung</t>
  </si>
  <si>
    <t>PD Dr. phil. habil.</t>
  </si>
  <si>
    <t>Anna Saave</t>
  </si>
  <si>
    <t>anna.saave@uni-jena.de</t>
  </si>
  <si>
    <t>Lehrbeauftragte/r, Fakultät für Gesellschaftswissenschaften</t>
  </si>
  <si>
    <t>anna.semisalova@uni-due.de</t>
  </si>
  <si>
    <t>Wissenschaftliche/r Mitarbeiter/in, Arbeitsgruppe Prof. Farle ; Gleichstellungsbeauftragte, Physik</t>
  </si>
  <si>
    <t>GesWi</t>
  </si>
  <si>
    <t>Wissenschaftliche/r Mitarbeiter/in, Institut für Ostasienwissenschaften</t>
  </si>
  <si>
    <t>Anna Storm</t>
  </si>
  <si>
    <t>anna.storm@stadt.wuppertal.de</t>
  </si>
  <si>
    <t>Anna Strashnenko</t>
  </si>
  <si>
    <t>anna.strashnenko@uni-due.de</t>
  </si>
  <si>
    <t>IOS-Fremdsprachenbereich</t>
  </si>
  <si>
    <t>anna.strommenger@uni-due.de</t>
  </si>
  <si>
    <t>GeiWi/Hist. Institut/Graduiertenkolleg 1919</t>
  </si>
  <si>
    <t>Anna Tarasova</t>
  </si>
  <si>
    <t>anna.tarasova@uni-due.de</t>
  </si>
  <si>
    <t>Anna Thelen</t>
  </si>
  <si>
    <t>anna.thelen@uni-due.de</t>
  </si>
  <si>
    <t>https://www.uni-due.de/gcplus/de/</t>
  </si>
  <si>
    <t>Science Support Center | Graduate Center Plus</t>
  </si>
  <si>
    <t>Anna Toodeh</t>
  </si>
  <si>
    <t>anna.toodeh@uni-due.de</t>
  </si>
  <si>
    <t>https://www.bwsl.msm.uni-due.de/team/anna-toodeh/</t>
  </si>
  <si>
    <t>Mercator School of Management</t>
  </si>
  <si>
    <t>Wissenschaftliche/r Mitarbeiter/in, Lehrstuhl für Betriebswirtschaftliche Steuerlehre</t>
  </si>
  <si>
    <t>Anna Viergever</t>
  </si>
  <si>
    <t>Anna Weißhardt</t>
  </si>
  <si>
    <t>anna.weisshardt@uni-due.de</t>
  </si>
  <si>
    <t>https://we-du-mint.de</t>
  </si>
  <si>
    <t>zdi-Zentrum DU.MINT Duisburg Niederrhein</t>
  </si>
  <si>
    <t>Wiss. Mitarbeiterinnen/Mitarbeiter, Ingenieurwissenschaften Dekanat</t>
  </si>
  <si>
    <t>Dipl. Geophys. M.Sc.</t>
  </si>
  <si>
    <t>Anna Wikarek</t>
  </si>
  <si>
    <t>anna.wikarek@stud.uni-due.de</t>
  </si>
  <si>
    <t>Anna Yuliarti Khodijah</t>
  </si>
  <si>
    <t>anna.khodijah@uni-due.de</t>
  </si>
  <si>
    <t>https://www.sitm.wiwi.uni-due.de</t>
  </si>
  <si>
    <t>Anna-Elisabeth Zirotzki</t>
  </si>
  <si>
    <t>anna.zirotzki@uni-duisburg-essen.de</t>
  </si>
  <si>
    <t>anna-katharina.jung@uni-due.de</t>
  </si>
  <si>
    <t>Anna-Katharina Schnippering, geb. Mlinski</t>
  </si>
  <si>
    <t>anna.schnippering@uni-due.de</t>
  </si>
  <si>
    <t>Mitarbeiter/in Campus Duisburg, Sachgebiet (5.1.3) Liegenschaftsverwaltung (Campus Duisburg)</t>
  </si>
  <si>
    <t>Anna-Lena Lauber</t>
  </si>
  <si>
    <t>Anna-lena.Lauber@uni-due.de</t>
  </si>
  <si>
    <t>http://www.marketing.wiwi.uni-due.de/team/</t>
  </si>
  <si>
    <t>Wissenschaftliche/r Mitarbeiter/in, Marketing und Handel</t>
  </si>
  <si>
    <t>Anna-Lena Scherer</t>
  </si>
  <si>
    <t>anna-lena.scherer@wiwinf.uni-due.de</t>
  </si>
  <si>
    <t>https://www.steuern.wiwi.uni-due.de/</t>
  </si>
  <si>
    <t>Wissenschaftliche/r Mitarbeiter/in, Unternehmensbesteuerung</t>
  </si>
  <si>
    <t>Anna-Maria Stricker</t>
  </si>
  <si>
    <t>anna.spiekermann@uni-due.de</t>
  </si>
  <si>
    <t>Wissenschaftliche/r Mitarbeiter/in, Lehrstuhl für Allgemeine Betriebswirtschaftslehre</t>
  </si>
  <si>
    <t>Annabell Mensing</t>
  </si>
  <si>
    <t>annabell.mensing@uni-due.de</t>
  </si>
  <si>
    <t>LE Geographie</t>
  </si>
  <si>
    <t>Wissenschaftliche/r Mitarbeiter/in, Geographie - Wirtschaftsgeographie, insbes. Verkehr und Logistik</t>
  </si>
  <si>
    <t>anne.beste@uni-due.de</t>
  </si>
  <si>
    <t>https://www.uni-due.de/verwaltung/organisation/peo_professoren.php</t>
  </si>
  <si>
    <t>Leiterin des, Sachgebiet (4.1) Berufungsmanagement und Personalangelegenheiten der Professorinnen und Professoren</t>
  </si>
  <si>
    <t>anne.busch-heizmann@uni-due.de</t>
  </si>
  <si>
    <t>Universitätsprofessor/in, Institut für Soziologie ; Fakultät für Gesellschaftswissenschaften Institut für Soziologie</t>
  </si>
  <si>
    <t>Anne C. Wittkamp</t>
  </si>
  <si>
    <t>anne.wittkamp@uni-due.de</t>
  </si>
  <si>
    <t>Zentrum für Informations- und Mediendienste (ZIM)</t>
  </si>
  <si>
    <t>Mitarbeiter/in, Zentrum für Informations- und Mediendienste (ZIM)</t>
  </si>
  <si>
    <t>Anne Christine Bosler</t>
  </si>
  <si>
    <t>anne.bosler@uni-due.de</t>
  </si>
  <si>
    <t>Lehrbeauftragte/r, Betriebswirtschaftslehre</t>
  </si>
  <si>
    <t>Anne Deitermann</t>
  </si>
  <si>
    <t>anne.deitermann@uni-due.de</t>
  </si>
  <si>
    <t>Sachgebietsleiter/in, Sachgebiet (6.1) Finanzmanagement und Controlling</t>
  </si>
  <si>
    <t>IngWi / BauWi / Institut für Materialwissenschaft</t>
  </si>
  <si>
    <t>Anne Hager</t>
  </si>
  <si>
    <t>anne.hager@uni-due.de</t>
  </si>
  <si>
    <t>Sekretariat, Didaktik der Physik ; Sekretariat</t>
  </si>
  <si>
    <t>Anne Horstmann</t>
  </si>
  <si>
    <t>anne.horstmann@uni-due.de</t>
  </si>
  <si>
    <t>https://www.uni-due.de/ub/index.php</t>
  </si>
  <si>
    <t>Universitätsbibliothek</t>
  </si>
  <si>
    <t>anne.krueger@stud.uni-duisburg-essen.de</t>
  </si>
  <si>
    <t>Anne Moenning</t>
  </si>
  <si>
    <t>anne.moenning@uni-due.de</t>
  </si>
  <si>
    <t>Anne Petersen</t>
  </si>
  <si>
    <t>anne.petersen@uni-due.de</t>
  </si>
  <si>
    <t>Anne Rüschoff</t>
  </si>
  <si>
    <t>anne.schlueter@uni-due.de</t>
  </si>
  <si>
    <t>http://www.uni-due.de/bw-eb/</t>
  </si>
  <si>
    <t>Leiterin, Koordinationsstelle des Netzwerks Frauen- und Geschlechterforschung NRW ; Professoren i.R., Institut für Berufs- und Weiterbildung</t>
  </si>
  <si>
    <t>Anne Sonnenmoser</t>
  </si>
  <si>
    <t>anne.sonnemoser@kwi-nrw.de</t>
  </si>
  <si>
    <t>Anne van Linn</t>
  </si>
  <si>
    <t>anne.van-linn@uni-due.de</t>
  </si>
  <si>
    <t>http://www.uni-due.de/physiologie/</t>
  </si>
  <si>
    <t>Institut für Physiologie des Universitätsklinikum Essen</t>
  </si>
  <si>
    <t>Sekretariat, Institut für Physiologie</t>
  </si>
  <si>
    <t>Anne-Christin Schmid</t>
  </si>
  <si>
    <t>anne-christin.toedter@uni-due.de</t>
  </si>
  <si>
    <t>Anne-Christine Menning</t>
  </si>
  <si>
    <t>anne-christine.menning@uni-due.de</t>
  </si>
  <si>
    <t>Sekretariat, Evangelische Theologie</t>
  </si>
  <si>
    <t>aj.naujoks-sprengel@uni-due.de</t>
  </si>
  <si>
    <t>Sekretariat, Philosophie ; Geisteswissenschaften - Institut für Philosophie</t>
  </si>
  <si>
    <t>Anne-Katrin Swoboda</t>
  </si>
  <si>
    <t>annekatrin.swoboda@uni-due.de</t>
  </si>
  <si>
    <t>https://www.uni-due.de/sonderpaedagogik/sprache/swoboda_anne_katrin</t>
  </si>
  <si>
    <t>Geisteswissenschaften/Institut für Sonderpädagogik</t>
  </si>
  <si>
    <t>Wiss. Mitarbeiterinnen/Mitarbeiter, Sonderpädagogik</t>
  </si>
  <si>
    <t>Koordinator/in, Dekanat Fakultät für Physik</t>
  </si>
  <si>
    <t>Annegret Lange</t>
  </si>
  <si>
    <t>annegret.lange@uni-due.de</t>
  </si>
  <si>
    <t>https://www.uni-due.de/verwaltung/organisation/pe.php</t>
  </si>
  <si>
    <t>Mitarbeiter/in, Sachgebiet (4.5) Personalentwicklung</t>
  </si>
  <si>
    <t>a.terheiden@uni-duisburg.de</t>
  </si>
  <si>
    <t>Annemarie Bloch</t>
  </si>
  <si>
    <t>annemarie.bloch@icb.uni-due.de</t>
  </si>
  <si>
    <t>https://www.sust.wiwi.uni-due.de/</t>
  </si>
  <si>
    <t>Wiss. Mitarbeiterinnen/Mitarbeiter, Wirtschaftsinformatik und Sustainable Supply Chain Management (SSCM)</t>
  </si>
  <si>
    <t>Annemarie Rippich</t>
  </si>
  <si>
    <t>annemarie.rippich@uni-due.de</t>
  </si>
  <si>
    <t>annemarie.tappert@uni-due.de</t>
  </si>
  <si>
    <t>Fakultät für Physik / Theoretische Physik</t>
  </si>
  <si>
    <t>Sekretariat, Arbeitsgruppe Prof. Guhr ; Sekretariat, Arbeitsgruppe Prof. Kratzer</t>
  </si>
  <si>
    <t>Annemarie Weihofen</t>
  </si>
  <si>
    <t>annemarie.weihofen@uni-due.de</t>
  </si>
  <si>
    <t>https://www.uni-due.de/zim/organisation/mitarbeiterInnen/</t>
  </si>
  <si>
    <t>ZIM - CR</t>
  </si>
  <si>
    <t>Mitarbeiter/in, Campus- und Ressourcen-Management (CR)</t>
  </si>
  <si>
    <t>Wissenschaftliche/r Mitarbeiter/in, Institut für Psychologie ; Lehrbeauftragte/r, Institut für Psychologie</t>
  </si>
  <si>
    <t>Annette Becker</t>
  </si>
  <si>
    <t>http://www.uni-due.de/biwi/boeger</t>
  </si>
  <si>
    <t>Universitätsprofessor/in, Institut für Psychologie</t>
  </si>
  <si>
    <t>Annette Bohlmann</t>
  </si>
  <si>
    <t>annette.bohlmann@uni-essen.de</t>
  </si>
  <si>
    <t>Annette Dorn</t>
  </si>
  <si>
    <t>annette.dorn@uni-due.de</t>
  </si>
  <si>
    <t>Annette G. Köhler</t>
  </si>
  <si>
    <t>annette.koehler@uni-due.de</t>
  </si>
  <si>
    <t>http://www.msm.uni-due.de/index.php?id=401</t>
  </si>
  <si>
    <t>Universitätsprofessor/in, Fakultätsrat für Betriebswirtschaftslehre ; Universitätsprofessor/in, Lehrstuhl für Rechnungswesen, Wirtschaftsprüfung und Controlling ; Vorsitz, Promotionsausschuss Betriebswirtschaftslehre ; Stellv. Vorsitz, Prüfungsausschuss Master Innopreneurship ; Prodekan/in, Dekanat MSM/Fakultät für Betriebswirtschaftslehre</t>
  </si>
  <si>
    <t>Prof. Dr. rer. pol.</t>
  </si>
  <si>
    <t>Annette Heinz</t>
  </si>
  <si>
    <t>annette.heinz@uni-due.de</t>
  </si>
  <si>
    <t>Mitarbeiter/-in im, Sachgebiet (6.4) Innere Dienste</t>
  </si>
  <si>
    <t>https://www.uni-due.de/zhqe</t>
  </si>
  <si>
    <t>ZHQE</t>
  </si>
  <si>
    <t>Wissenschaftliche/r Mitarbeiter/in, Zentrum für Hochschulqualitätsentwicklung ; Wissenschaftliche/r Mitarbeiter/in, Kompetenzentwicklung</t>
  </si>
  <si>
    <t>Annette Lipski</t>
  </si>
  <si>
    <t>Annette.Lipski@uk-essen.de</t>
  </si>
  <si>
    <t>Institut für Immunologie der Medizinischen Fakultät der Universität Duisburg-Essen</t>
  </si>
  <si>
    <t>Sekretariat, Institut für Immunologie</t>
  </si>
  <si>
    <t>Institut für Optionale Studien IOS</t>
  </si>
  <si>
    <t>Sekretariat, Institut für wissenschaftliche Schlüsselkompetenzen IwiS</t>
  </si>
  <si>
    <t>Annette Oschek</t>
  </si>
  <si>
    <t>annette.oschek@uni-due.de</t>
  </si>
  <si>
    <t>Bauwissenschaften - CITE</t>
  </si>
  <si>
    <t>Weitere Mitarbeiter/in, Computerpool</t>
  </si>
  <si>
    <t>Annette Richter-Unruh</t>
  </si>
  <si>
    <t>annette.richterunruh@endokrinologikum.com</t>
  </si>
  <si>
    <t>Institut für Soziologie</t>
  </si>
  <si>
    <t>Professor/in, Institut für Soziologie</t>
  </si>
  <si>
    <t>annika.becker@uni-due.de</t>
  </si>
  <si>
    <t>Wissenschaftliche/r Mitarbeiter/in, Fakultät für Gesellschaftswissenschaften</t>
  </si>
  <si>
    <t>sd450bi@uni-duisburg.de</t>
  </si>
  <si>
    <t>Annika Bonrath</t>
  </si>
  <si>
    <t>annika.bonrath@uni-due.de</t>
  </si>
  <si>
    <t>Wissenschaftliche/r Mitarbeiter/in, Lehrstuhl für Interne Revision und Corporate Governance ; Wissenschaftliche/r Mitarbeiter/in, Fakultätsrat für Betriebswirtschaftslehre</t>
  </si>
  <si>
    <t>annika.brandtner@uni-due.de</t>
  </si>
  <si>
    <t>Annika Daun</t>
  </si>
  <si>
    <t>adaun@wi-inf.uni-essen.de</t>
  </si>
  <si>
    <t>Wirtschaftsinformatik</t>
  </si>
  <si>
    <t>Annika Engel</t>
  </si>
  <si>
    <t>annika.engel@uni-due.de</t>
  </si>
  <si>
    <t>Wissenschaftliche/r Mitarbeiter/in, Lehrstuhl für Logistik und Operation  Research</t>
  </si>
  <si>
    <t>Annika Hensch</t>
  </si>
  <si>
    <t>annika.hensch@uni-duisburg-essen.de</t>
  </si>
  <si>
    <t>Annika Hohmann</t>
  </si>
  <si>
    <t>annika.hohmann@uni-due.de</t>
  </si>
  <si>
    <t>https://www.uni-due.de/verwaltung/organisation/hochschulentwicklungsplanung.php</t>
  </si>
  <si>
    <t>Dezernat Hochschulentwicklungsplanung</t>
  </si>
  <si>
    <t>Mitarbeiter/in, Dezernat Hochschulentwicklungsplanung</t>
  </si>
  <si>
    <t>annika.kurzmann@stud.uni-due.de</t>
  </si>
  <si>
    <t>---, Experimentalphysik ; Wissenschaftliche/r Mitarbeiter/in, Arbeitsgruppe Prof. Lorke</t>
  </si>
  <si>
    <t>Fak. f. Ges. Wi./Inst. f. Pol. Wiss./Lehrstuhl für Public Policy und Landespolitik</t>
  </si>
  <si>
    <t>annika.lankers@uni-due.de</t>
  </si>
  <si>
    <t>https://www.uni-due.de/berll/lankers.php</t>
  </si>
  <si>
    <t>Fakultät für Biologie, Didaktik der Biologie/BERLL</t>
  </si>
  <si>
    <t>Doktorand/in, Didaktik der Biologie – Biology Education Research and Learning Lab</t>
  </si>
  <si>
    <t>Annika Malotke</t>
  </si>
  <si>
    <t>annika.malotke@uni-due.de</t>
  </si>
  <si>
    <t>Annika Meiners</t>
  </si>
  <si>
    <t>annika.meiners@uni-due.de</t>
  </si>
  <si>
    <t>https://www.uni-due.de/zmb/members/knauer/staff.shtml</t>
  </si>
  <si>
    <t>Wiss. Mitarbeiterinnen/Mitarbeiter, Molekularbiologie II ; Wissenschaftliche/r Mitarbeiter/in, Molekularbiologie II</t>
  </si>
  <si>
    <t>https://www.uni-due.de/iaq/personal/niehoff.php</t>
  </si>
  <si>
    <t>Wissenschaftliche/r Mitarbeiter/in, Forschungsabteilung Bildung, Entwicklung, Soziale Teilhabe</t>
  </si>
  <si>
    <t>Annika Rating</t>
  </si>
  <si>
    <t>annika.rating@uni-due.de</t>
  </si>
  <si>
    <t>Sachbearbeiter/-in im, Zentrum für Lehrkräftebildung</t>
  </si>
  <si>
    <t>Annika Spruda</t>
  </si>
  <si>
    <t>annika.novinc@uni-due.de</t>
  </si>
  <si>
    <t>https://www.uni-due.de/verwaltung/organisation/personal.php</t>
  </si>
  <si>
    <t>Dezernat Personal &amp; Organisation</t>
  </si>
  <si>
    <t>Annika Starke</t>
  </si>
  <si>
    <t>annika.starke@uni-due.de</t>
  </si>
  <si>
    <t>Wissenschaftliche/r Mitarbeiter/in, Thermische Verfahrenstechnik</t>
  </si>
  <si>
    <t>Anné Kupila</t>
  </si>
  <si>
    <t>schluesselkompetenzen@uni-due.de</t>
  </si>
  <si>
    <t>Anoop Gupta</t>
  </si>
  <si>
    <t>anoop.gupta@uni-due.de</t>
  </si>
  <si>
    <t>Ansgar Draude</t>
  </si>
  <si>
    <t>ansgar.draude@uni-due.de</t>
  </si>
  <si>
    <t>ansgar.heinemann@uni-due.de</t>
  </si>
  <si>
    <t>http://www.uni-due.de/pep</t>
  </si>
  <si>
    <t>Institut für Produkt Engineering - Rechnereinsatz in der Konstruktion</t>
  </si>
  <si>
    <t>Wissenschaftliche/r Mitarbeiter/in, Institut für Produkt Engineering</t>
  </si>
  <si>
    <t>Stipendiat/-in, Mathematik</t>
  </si>
  <si>
    <t>Antje Bandermann</t>
  </si>
  <si>
    <t>antje.bandermann@uni-due.de</t>
  </si>
  <si>
    <t>Antje Benemann</t>
  </si>
  <si>
    <t>antje.benemann@uni-essen.de</t>
  </si>
  <si>
    <t>Antje Birkholz</t>
  </si>
  <si>
    <t>antje.birkholz@uni-due.de</t>
  </si>
  <si>
    <t>IW/IPE/KKM</t>
  </si>
  <si>
    <t>Antje Dannenberg</t>
  </si>
  <si>
    <t>antje@thp.uni-duisburg.de</t>
  </si>
  <si>
    <t>Theoretische Tieftemperaturphysik AG Entel</t>
  </si>
  <si>
    <t>Antje Fischer</t>
  </si>
  <si>
    <t>diplpaedafischer@gmail.com</t>
  </si>
  <si>
    <t>Dipl. Päd.</t>
  </si>
  <si>
    <t>ls.insurance@uni-due.de</t>
  </si>
  <si>
    <t>http://www.msm.uni-due.de/index.php?id=398</t>
  </si>
  <si>
    <t>Universitätsprofessor/in, Lehrstuhl für Versicherungsbetriebslehre und Risikomanagement ; Universitätsprofessor/in, Fakultätsrat für Betriebswirtschaftslehre ; Universitätsprofessor/in, Prüfungsausschuss Bachelor Wirtschaftspädagogik</t>
  </si>
  <si>
    <t>Anto Filipovic</t>
  </si>
  <si>
    <t>anto.filipovic@uni-due.de</t>
  </si>
  <si>
    <t>antoine.laurain@uni-due.de</t>
  </si>
  <si>
    <t>Professor/in, Mathematik</t>
  </si>
  <si>
    <t>anton.grabmaier@uni-due.de</t>
  </si>
  <si>
    <t>http://www.uni-due.de/ebs</t>
  </si>
  <si>
    <t>Universitätsprofessor/in, Elektronische Bauelemente und Schaltungen</t>
  </si>
  <si>
    <t>Anton Heckens</t>
  </si>
  <si>
    <t>anton.heckens@stud.uni-due.de</t>
  </si>
  <si>
    <t>Wissenschaftliche/r Mitarbeiter/in, Arbeitsgruppe Prof. Guhr</t>
  </si>
  <si>
    <t>https://www.uni-due.de/biwi/psychologie/arbeitsgruppen.php</t>
  </si>
  <si>
    <t>Wissenschaftliche/r Mitarbeiter/in, Geotechnik</t>
  </si>
  <si>
    <t>antonia.konrads@uni-due.de</t>
  </si>
  <si>
    <t>Geisteswissenschaften/Historisches Institut</t>
  </si>
  <si>
    <t>Wiss. Mitarbeiterinnen/Mitarbeiter, Geschichte</t>
  </si>
  <si>
    <t>Antonia Görtz</t>
  </si>
  <si>
    <t>antonia.goertz@uni-due.de</t>
  </si>
  <si>
    <t>Antonia Hmaidi</t>
  </si>
  <si>
    <t>antonia.hmaidi@uni-due.de</t>
  </si>
  <si>
    <t>https://www.china.msm.uni-due.de/team/antonia-hmaidi/</t>
  </si>
  <si>
    <t>MSM</t>
  </si>
  <si>
    <t>Wissenschaftliche/r Mitarbeiter/in, Lehrstuhl für Ostasienwirtschaft/China</t>
  </si>
  <si>
    <t>antonio.brettschneider@uni-due.de</t>
  </si>
  <si>
    <t>http://www.iaq.uni-due.de/personal/brettschneider.php</t>
  </si>
  <si>
    <t>anzhela.galstyan@uni-due.de</t>
  </si>
  <si>
    <t>Juniorprofessor/in, Analytische Chemie</t>
  </si>
  <si>
    <t>Jun.-Prof. Dr. rer. nat.</t>
  </si>
  <si>
    <t>Aqsa Ashraf</t>
  </si>
  <si>
    <t>aqsa.ashraf@uni-due.de</t>
  </si>
  <si>
    <t>https://www.uni-due.de/verwaltung/arbeitspsychologie/</t>
  </si>
  <si>
    <t>Aras Ergunes</t>
  </si>
  <si>
    <t>aras.ergunes@uni-due.de</t>
  </si>
  <si>
    <t>Arch J. Alexander Schmidt</t>
  </si>
  <si>
    <t>alexander.schmidt@uni-duisburg-essen.de</t>
  </si>
  <si>
    <t>Prof. Dr.-Ing., M.</t>
  </si>
  <si>
    <t>Architekt Michael Kampkötter</t>
  </si>
  <si>
    <t>michael.kampkoetter@uni-due.de</t>
  </si>
  <si>
    <t>Sachgebietsleiter/in, Sachgebiet (5.1.2) Flächenbedarfs- und Raumnutzungsplanung</t>
  </si>
  <si>
    <t>Architektin Angelika Manthey</t>
  </si>
  <si>
    <t>angelika.manthey@uni-due.de</t>
  </si>
  <si>
    <t>Dezernat Gebäudemanagement, Bauangelegenheiten</t>
  </si>
  <si>
    <t>Architektin Britta Mauritz</t>
  </si>
  <si>
    <t>britta.mauritz@uni-due.de</t>
  </si>
  <si>
    <t>https://www.uni-due.de/verwaltung/organisation/gbm_flaechenbedarf.php</t>
  </si>
  <si>
    <t>Dezernat Gebäudemanagement Flächenbedarfs- und Raumnutzungsplanung</t>
  </si>
  <si>
    <t>Sachbearbeiter/in, Sachgebiet (5.1.2) Flächenbedarfs- und Raumnutzungsplanung (Campus Essen)</t>
  </si>
  <si>
    <t>Architektin Esther Panzram</t>
  </si>
  <si>
    <t>esther.panzram@uni-due.de</t>
  </si>
  <si>
    <t>Sachbearbeiter/in, Sachgebiet (5.1.1) Bauangelegenheiten Duisburg</t>
  </si>
  <si>
    <t>Architektin Ruth Conzelmann</t>
  </si>
  <si>
    <t>ruth.conzelmann@uni-due.de</t>
  </si>
  <si>
    <t>Sachbearbeiter/in, Sachgebiet (5.1.2) Flächenbedarfs- und Raumnutzungsplanung</t>
  </si>
  <si>
    <t>Architektin Silke Griese</t>
  </si>
  <si>
    <t>silke.griese@uni-due.de</t>
  </si>
  <si>
    <t>Architektur Ute Nieskens</t>
  </si>
  <si>
    <t>ute.nieskens@uni-due.de</t>
  </si>
  <si>
    <t>Dezernat Gebäudemanagement, Leitung Strategisches Immobilienmanagement SIM</t>
  </si>
  <si>
    <t>Mitarbeiter/in, Dezernat Gebäudemanagement</t>
  </si>
  <si>
    <t>Fak. f. Ges. Wi./Inst. f. Pol. Wiss./</t>
  </si>
  <si>
    <t>https://www.uni-due.de/iaq/personal/kellmer.php</t>
  </si>
  <si>
    <t>Wissenschaftliche/r Mitarbeiter/in, Institut für Soziologie ; Wissenschaftliche/r Mitarbeiter/in, Forschungsabteilung Arbeitsmarkt - Integration - Mobilität (AIM)</t>
  </si>
  <si>
    <t>Ariane König</t>
  </si>
  <si>
    <t>deutl@nts.uni-due.de</t>
  </si>
  <si>
    <t>Sekretariat, Nachrichtentechnische Systeme</t>
  </si>
  <si>
    <t>https://www.nes.uni-due.de/</t>
  </si>
  <si>
    <t>Arman Kouchaki-Shalmani</t>
  </si>
  <si>
    <t>arman.kouchaki-shalmani@uni-due.de</t>
  </si>
  <si>
    <t>Wissenschaftliche/r Mitarbeiter/in, Mechanische Verfahrenstechnik m. d. Schwerpunkt Wassertechnik</t>
  </si>
  <si>
    <t>armin.bernhard@uni-due.de</t>
  </si>
  <si>
    <t>http://www.uni-due.de/biwi/paedagogik/</t>
  </si>
  <si>
    <t>Universitätsprofessor/in, Institut für Erziehungswissenschaft ; Mitglied, Zwischenprüfungsausschuss Unterrichtsfach Pädagogik ; Mitglied, Prüfungsausschuss für den Bachelor Erziehungswissenschaft / Master Erwachsenenbildung/Weiterbildung</t>
  </si>
  <si>
    <t>Armin Flender</t>
  </si>
  <si>
    <t>armin.flender@kwi-nrw.de</t>
  </si>
  <si>
    <t>Geschäftsführer/in, Kulturwissenschaftliches Institut</t>
  </si>
  <si>
    <t>StR i.Hd, Institut für wissenschaftliche Schlüsselkompetenzen IwiS</t>
  </si>
  <si>
    <t>StD i.H.</t>
  </si>
  <si>
    <t>http://www.uni-due.de/hydrobiologie/mitarbeiter/lorenz.shtml</t>
  </si>
  <si>
    <t>FB BioGeo</t>
  </si>
  <si>
    <t>Wissenschaftliche/r Mitarbeiter/in, Aquatische Ökologie</t>
  </si>
  <si>
    <t>Armin Müller</t>
  </si>
  <si>
    <t>armin.mueller@uni-due.de</t>
  </si>
  <si>
    <t>Wissenschaftliche/r Mitarbeiter/in, GK 1613: Risk and East Asia</t>
  </si>
  <si>
    <t>Armin Pelzer</t>
  </si>
  <si>
    <t>armin.pelzer@uni-due.de</t>
  </si>
  <si>
    <t>Wissenschaftliche/r Mitarbeiter/in, Kommunikationsdesign</t>
  </si>
  <si>
    <t>Dipl.Des.</t>
  </si>
  <si>
    <t>Arnd Baumann</t>
  </si>
  <si>
    <t>arnd.baumann@uni-due.de</t>
  </si>
  <si>
    <t>Arnd Kenning</t>
  </si>
  <si>
    <t>kenning@uni-duisburg.de</t>
  </si>
  <si>
    <t>arnd.roesch@uni-due.de</t>
  </si>
  <si>
    <t>http://www.uni-due.de/mathematik/agroesch/roesch.shtml</t>
  </si>
  <si>
    <t>Universitätsprofessor/in, Mathematische Optimierung ; Gruppe der Professorinnen und Professoren, Fakultätsrat</t>
  </si>
  <si>
    <t>Arndt Born</t>
  </si>
  <si>
    <t>arndt.born@uni-due.de</t>
  </si>
  <si>
    <t>Arndt Linnemann</t>
  </si>
  <si>
    <t>bank45@gmx.de</t>
  </si>
  <si>
    <t>Technische/r Mitarbeiter/in, Demonstration / Praktikum der Fakultät für Physik</t>
  </si>
  <si>
    <t>arne.beermann[@]uni-due.de</t>
  </si>
  <si>
    <t>https://www.uni-due.de/aquatische_oekosystemforschung/</t>
  </si>
  <si>
    <t>Fakultät für Biologie - Aquatische Ökosystemforschung</t>
  </si>
  <si>
    <t>Wissenschaftliche/r Mitarbeiter/in, Aquatische Ökosystemforschung</t>
  </si>
  <si>
    <t>Arne Elias</t>
  </si>
  <si>
    <t>arne.elias@uni-due.de</t>
  </si>
  <si>
    <t>Wissenschaftliche/r Mitarbeiter/in, ABWL und Internationales Automobilmanagement</t>
  </si>
  <si>
    <t>Arne Pöstges</t>
  </si>
  <si>
    <t>arne.poestges@uni-due.de</t>
  </si>
  <si>
    <t>arne.rensing@uni-due.de</t>
  </si>
  <si>
    <t>http://www.uni-duisburg-essen.de/de/presse/rensing.php</t>
  </si>
  <si>
    <t>Webredakteur/-in im, Ressort Presse</t>
  </si>
  <si>
    <t>arne.soennichsen@uni-due.de</t>
  </si>
  <si>
    <t>Fak. f. Ges. Wi./Inst. f. Pol. Wiss.</t>
  </si>
  <si>
    <t>Arnim Spengler</t>
  </si>
  <si>
    <t>pronet@fachdidaktik-bautechnik.de</t>
  </si>
  <si>
    <t>Fachdidaktik Bautechnik</t>
  </si>
  <si>
    <t>externe/r Mitarbeiter/in, Fachdidaktik Bautechnik</t>
  </si>
  <si>
    <t>arno.barth@gmx.de</t>
  </si>
  <si>
    <t>https://www.uni-due.de/geschichte/arno_barth.php</t>
  </si>
  <si>
    <t>Lehrbeauftragte/r, Geschichte</t>
  </si>
  <si>
    <t>Arno Pasternak</t>
  </si>
  <si>
    <t>arno.pasternak@uni-due.de</t>
  </si>
  <si>
    <t>https://www.ddi.wiwi.uni-due.de</t>
  </si>
  <si>
    <t>Wiss. Mitarbeiterinnen/Mitarbeiter, Didaktik der Informatik</t>
  </si>
  <si>
    <t>Arno Von Schuckmann</t>
  </si>
  <si>
    <t>Arnold Kerschagel</t>
  </si>
  <si>
    <t>arnold.kerschagel@uni-due.de</t>
  </si>
  <si>
    <t>Aron Brümmer</t>
  </si>
  <si>
    <t>aron.bruemmer[at]uni-due.de</t>
  </si>
  <si>
    <t>http://www.uni-due.de/mus.shtml</t>
  </si>
  <si>
    <t>Fakultät für Ingenieurwissenschaften; Institut für Metallurgie und Umformtechnik</t>
  </si>
  <si>
    <t>Wissenschaftliche/r Mitarbeiter/in, Metallurgie der Eisen- und Stahlerzeugung</t>
  </si>
  <si>
    <t>https://www.uni-due.de/iaq/personalseite.php?name=galenziok</t>
  </si>
  <si>
    <t>Mitarbeiter/in, Institut Arbeit und Qualifikation</t>
  </si>
  <si>
    <t>Artur Baumgaertner</t>
  </si>
  <si>
    <t>a.baumgaertner@fz-juelich.de</t>
  </si>
  <si>
    <t>Privatdozent/in, Theoretische Physik</t>
  </si>
  <si>
    <t>Artur Baumgärtner</t>
  </si>
  <si>
    <t>artur.baumgaertner@uni-due.de</t>
  </si>
  <si>
    <t>http://www.uni-due.de/~hp0242/aob.html</t>
  </si>
  <si>
    <t>arun.nagarajah@uni-due.de</t>
  </si>
  <si>
    <t>http://www.uni-due.de/cae</t>
  </si>
  <si>
    <t>Leiter, Produktentstehungsprozesse und Datenmanagement ; Vorsitz, Prüfungsausschuss Maschinenbau</t>
  </si>
  <si>
    <t>aryaman.patel@uni-due.de</t>
  </si>
  <si>
    <t>arzu.ahmadova@uni-due.de</t>
  </si>
  <si>
    <t>Asada Kayoko</t>
  </si>
  <si>
    <t>pottblume@googlemail.com</t>
  </si>
  <si>
    <t>Lehrbeauftragte/r, Institut für Ostasienwissenschaften</t>
  </si>
  <si>
    <t>Ashot Harutyunyan</t>
  </si>
  <si>
    <t>ashot@exp-math.uni-essen.de</t>
  </si>
  <si>
    <t>Ashraf Khodan</t>
  </si>
  <si>
    <t>sdaskhod@uni-duisburg.de</t>
  </si>
  <si>
    <t>Aslam M. Siddiqi</t>
  </si>
  <si>
    <t>aslam.siddiqi@uni-due.de</t>
  </si>
  <si>
    <t>Asma Azizan</t>
  </si>
  <si>
    <t>Asma.Azizan@uni-due.de</t>
  </si>
  <si>
    <t>https://www.uni-due.de/abfall/essen/mitarbeiter_asizan.php</t>
  </si>
  <si>
    <t>Ingenieurwissenschaften/Bauwissenschaften/Siedlungswasser- und Abfallwirtschaft</t>
  </si>
  <si>
    <t>Assessorin Belinda, Tasche</t>
  </si>
  <si>
    <t>belinda.tasche@uni-essen.de</t>
  </si>
  <si>
    <t>http://www.wiwi.uni-due.de/organisation/</t>
  </si>
  <si>
    <t>FB WiWi</t>
  </si>
  <si>
    <t>Akademische/r Rätin/Rat, Zentralfunktionen</t>
  </si>
  <si>
    <t>Associate Prof., PhD Nobuya Fukugawa</t>
  </si>
  <si>
    <t>nobuya.fukugawa@uni-due.de</t>
  </si>
  <si>
    <t>Lehrbeauftragte/r, Lehrstuhl für Ostasienwirtschaft/Japan und Korea</t>
  </si>
  <si>
    <t>http://www.uni-due.de/materials</t>
  </si>
  <si>
    <t>Wissenschaftliche/r Mitarbeiter/in, Materialwissenschaft</t>
  </si>
  <si>
    <t>astrid.bergmeister@uni-due.de</t>
  </si>
  <si>
    <t>https://www.uni-due.de/de/presse/</t>
  </si>
  <si>
    <t>Leiterin, Ressort Presse</t>
  </si>
  <si>
    <t>astrid.buntrock@uni-due.de</t>
  </si>
  <si>
    <t>astrid.dannehl@uni-due.de</t>
  </si>
  <si>
    <t>https://www.uni-due.de/umb/mikro_home.php</t>
  </si>
  <si>
    <t>Technische/r Mitarbeiter/in, Institut für Grenzflächen-Biotechnologie ; Technische/r Mitarbeiter/in, Prof. Meckenstock</t>
  </si>
  <si>
    <t>astrid.hensel@uni-due.de</t>
  </si>
  <si>
    <t>Molekularbiologie II</t>
  </si>
  <si>
    <t>Astrid Hilker</t>
  </si>
  <si>
    <t>astrid.hilker@uni-due.de</t>
  </si>
  <si>
    <t>Sachgebietsleiter/in, Sachgebiet (6.3) Forschungsförderung/Drittmittel ; Gruppe der weiteren Mitarbeiterinnen und Mitarbeiter, Kommission für Forschung, wissenschaftlichen Nachwuchs und Wissenstransfer</t>
  </si>
  <si>
    <t>Astrid Jedrak</t>
  </si>
  <si>
    <t>astrid.jedrak@uni-due.de</t>
  </si>
  <si>
    <t>https://www.uni-due.de/verwaltung/leitung/kanzler.php</t>
  </si>
  <si>
    <t>Kanzlerbüro</t>
  </si>
  <si>
    <t>Sekretariat des Kanzlers, Kanzlerbüro</t>
  </si>
  <si>
    <t>Astrid Keller</t>
  </si>
  <si>
    <t>astrid.keller@uni-due.de</t>
  </si>
  <si>
    <t>Fakultät Geisteswissenschaften</t>
  </si>
  <si>
    <t>Astrid Keusemann</t>
  </si>
  <si>
    <t>astrid.keusemann@uni-due.de</t>
  </si>
  <si>
    <t>astrid.klooth@uni-due.de</t>
  </si>
  <si>
    <t>Lehrkraft für besondere Aufgaben, Anglistik: Angewandte Linguistik und Sprachdidaktik - Teaching English as a Foreign Language &amp; Applied Linguistics ; Lehrkraft für besondere Aufgaben, Anglistik: Sprachpraxis - Language Practice Team</t>
  </si>
  <si>
    <t>lembcke-thiel@web.de</t>
  </si>
  <si>
    <t>a.meirose@vauxhall.de</t>
  </si>
  <si>
    <t>Lehrbeauftragte/r, LA Kunst alte StO ; Lehrbeauftragte/r, Masterstudiengang Kunst- und Designwissenschaft ; Lehrbeauftragte/r, Germanistik Literaturwissenschaft und Fachdidaktik</t>
  </si>
  <si>
    <t>astrid.menz@uni-due.de</t>
  </si>
  <si>
    <t>Zentrum für Logistik &amp; Verkehr (ZLV)</t>
  </si>
  <si>
    <t>astrid.mueller@uni-due.de</t>
  </si>
  <si>
    <t>Fakultätsverwaltung Ingenieurwissenschaften</t>
  </si>
  <si>
    <t>Verwaltung, Ingenieurwissenschaften</t>
  </si>
  <si>
    <t>Astrid Romahn</t>
  </si>
  <si>
    <t>a.romahn@uni-duisburg.de</t>
  </si>
  <si>
    <t>Institut für Kulturwissenschaften (Geschichte)</t>
  </si>
  <si>
    <t>Astrid Vornmoor</t>
  </si>
  <si>
    <t>Astrid.Vornmoor@Uni-Duisburg.de</t>
  </si>
  <si>
    <t>http://www.uni-due.de/zmb/members/westendorf/overview.shtml</t>
  </si>
  <si>
    <t>Institut für Medizinische Mikrobiologie am Universitätsklinikum Essen</t>
  </si>
  <si>
    <t>Universitätsprofessor/in, Institut für Medizinische Mikrobiologie ; Prorektorin, Rektorat ; Prorektorin für Forschung und wissenschaftlichen Nachwuchs ; Beratendes Mitglied, Kommission für Forschung, wissenschaftlichen Nachwuchs und Wissenstransfer</t>
  </si>
  <si>
    <t>aswin.asaithambi@stud.uni-due.de</t>
  </si>
  <si>
    <t>Wissenschaftliche/r Mitarbeiter/in, Arbeitsgruppe Prof. Lorke</t>
  </si>
  <si>
    <t>Wissenschaftliche/r Mitarbeiter/in, Angewandte Quantenmaterialien</t>
  </si>
  <si>
    <t>Atreya Majumdar</t>
  </si>
  <si>
    <t>atreya.majumdar@uni-due.de</t>
  </si>
  <si>
    <t>Axel Bitterlich</t>
  </si>
  <si>
    <t>axel.bitterlich@imail.de</t>
  </si>
  <si>
    <t>Axel Braun</t>
  </si>
  <si>
    <t>axel.braun@stud.uni-due.de</t>
  </si>
  <si>
    <t>Axel Herholz</t>
  </si>
  <si>
    <t>udz-essen@uni-due.de</t>
  </si>
  <si>
    <t>http://www.uni-due.de/schluecker-lab</t>
  </si>
  <si>
    <t>Wissenschaftliche/r Mitarbeiter/in, Prof. Schlücker</t>
  </si>
  <si>
    <t>Universitätsprofessor/in, Studienberatung ; Senior Fellow, Systeme der Medizintechnik ; Stellv. Vorsitz, Prüfungsausschuss für das auslandsorientierte Studienprogramm International Studies in Engineering (ISE)</t>
  </si>
  <si>
    <t>axel.klawonn@uni-due.de</t>
  </si>
  <si>
    <t>http://www.uni-due.de/numerik/</t>
  </si>
  <si>
    <t>http://www.uni-due.de/in-east/205/</t>
  </si>
  <si>
    <t>Universitätsprofessor/in, Moderne sozialwissenschaftliche Ostasienstudien</t>
  </si>
  <si>
    <t>axel.lorke@uni-due.de</t>
  </si>
  <si>
    <t>https://www.uni-due.de/aglorke/</t>
  </si>
  <si>
    <t>Leiter, Arbeitsgruppe Prof. Lorke</t>
  </si>
  <si>
    <t>Prof. Dr.rer.nat.</t>
  </si>
  <si>
    <t>Axel Schiffer</t>
  </si>
  <si>
    <t>axschiffer@web.de</t>
  </si>
  <si>
    <t>Axel Schmidt</t>
  </si>
  <si>
    <t>axel.schmidt@uni-due.de</t>
  </si>
  <si>
    <t>Mitarbeiter/in, Sachgebiet (5.2.1) Versorgungstechnik (Raumluft-, Heizungs-, Sanitär-, Kältetechnik, sonstige Anlagen der Versorgungstechnik, Mechanische Werkstatt)</t>
  </si>
  <si>
    <t>Die Schreibwerkstatt &amp;#8226; IOS</t>
  </si>
  <si>
    <t>aydin.karakaya@uni-due.de</t>
  </si>
  <si>
    <t>Wissenschaftliche/r Mitarbeiter/in, Transportsysteme und -logistik</t>
  </si>
  <si>
    <t>Ayesha Shafqat</t>
  </si>
  <si>
    <t>ayesha.shafqat@stud.uni-due.de</t>
  </si>
  <si>
    <t>Ayham Kemand</t>
  </si>
  <si>
    <t>ayham.kemand@uni-due.de</t>
  </si>
  <si>
    <t>Abteilung Bauwissenschaften</t>
  </si>
  <si>
    <t>Ayhan Özgül</t>
  </si>
  <si>
    <t>ayhan.oezguel@uni-due.de</t>
  </si>
  <si>
    <t>Aylin Demir</t>
  </si>
  <si>
    <t>dogan@ecfs.de</t>
  </si>
  <si>
    <t>http://www.msm.uni-due.de/index.php?id=856</t>
  </si>
  <si>
    <t>Lehrstuhl für Banken und betriebliche Finanzwirtschaft</t>
  </si>
  <si>
    <t>Wissenschaftliche/r Mitarbeiter/in, Banken und Betriebliche Finanzwirtschaft</t>
  </si>
  <si>
    <t>Aynur Erdogan</t>
  </si>
  <si>
    <t>aynur.erdogan@gmx.de</t>
  </si>
  <si>
    <t>Aynur Ürker</t>
  </si>
  <si>
    <t>aynur.uerker@uni-essen.de</t>
  </si>
  <si>
    <t>aysel.ramazanova@uni-due.de</t>
  </si>
  <si>
    <t>Azadeh Rajabpour</t>
  </si>
  <si>
    <t>azadeh.rajabpour@uni-due.de</t>
  </si>
  <si>
    <t>https://www.uni-due.de/verwaltung/organisation/wifi_forschungsfoerderung.php</t>
  </si>
  <si>
    <t>ID</t>
  </si>
  <si>
    <t>Name</t>
  </si>
  <si>
    <t>Email</t>
  </si>
  <si>
    <t>Homepage</t>
  </si>
  <si>
    <t>Institut</t>
  </si>
  <si>
    <t>Position</t>
  </si>
  <si>
    <t>Titel</t>
  </si>
  <si>
    <t>Fund</t>
  </si>
  <si>
    <t>Gefunden in</t>
  </si>
  <si>
    <t>Anrede</t>
  </si>
  <si>
    <t>Vorname</t>
  </si>
  <si>
    <t>Nachname</t>
  </si>
  <si>
    <t>Organisation</t>
  </si>
  <si>
    <t>URL</t>
  </si>
  <si>
    <t>Position2</t>
  </si>
  <si>
    <t>Telefon 1</t>
  </si>
  <si>
    <t>Telefon 2</t>
  </si>
  <si>
    <t>Sonstiges</t>
  </si>
  <si>
    <t>Raum</t>
  </si>
  <si>
    <t>Position1</t>
  </si>
  <si>
    <t>Titel2</t>
  </si>
  <si>
    <t>Titel3</t>
  </si>
  <si>
    <t>Email2</t>
  </si>
  <si>
    <t>Email1</t>
  </si>
  <si>
    <t>Gefunden</t>
  </si>
  <si>
    <t>zählt</t>
  </si>
  <si>
    <t>Ausgeschlossen:</t>
  </si>
  <si>
    <t>Ohne Position</t>
  </si>
  <si>
    <t>Sachbearbeiter</t>
  </si>
  <si>
    <t>Weder Zuordnung zu Institut noch wiss. Beschäftigung</t>
  </si>
  <si>
    <t>Ärzte</t>
  </si>
  <si>
    <t>Stipendiaten</t>
  </si>
  <si>
    <t>UB-Mitarbeiter</t>
  </si>
  <si>
    <t>Praktikanten</t>
  </si>
  <si>
    <t>Ausschüsse</t>
  </si>
  <si>
    <t>Name doppelt gefunden wegen ss/ß</t>
  </si>
  <si>
    <t>Titel falsch Name beginnt nicht mit A</t>
  </si>
  <si>
    <t>Zuordnung nicht zur UDE / Externe</t>
  </si>
  <si>
    <t>zählende MA</t>
  </si>
  <si>
    <t>davon gefunden</t>
  </si>
  <si>
    <t>Korrekt</t>
  </si>
  <si>
    <t>Recall</t>
  </si>
  <si>
    <t>Liste mit Komma</t>
  </si>
  <si>
    <t>pensioniert</t>
  </si>
  <si>
    <t>Zweiter Vorname</t>
  </si>
  <si>
    <t>nicht im Index (https://www.uni-due.de/turkistik/mitarbeiter.php)</t>
  </si>
  <si>
    <t>nicht im Index (http://www.uni-due.de/EvangelischeTheologie)</t>
  </si>
  <si>
    <t>taucht nirgends auf</t>
  </si>
  <si>
    <t>Lehrstuhlseite Digitale Signalverarbeitung (dsv.uni-due.de) nicht erreichbar</t>
  </si>
  <si>
    <t>nicht im Index (https://www.uni-due.de/chemie/ak_epple/mitarbeiter/mitarbeiter.shtml)</t>
  </si>
  <si>
    <t>extern (https://www.ifgk.de/vorstellung/mitarbeiterinnen-und-mitarbeiter/albert-fuchs/)</t>
  </si>
  <si>
    <t>HTTP 404 bei URL</t>
  </si>
  <si>
    <t>Alumni / malformed Table</t>
  </si>
  <si>
    <t>extern (Uni Bielefeld)</t>
  </si>
  <si>
    <t>Alternative Namensschreibweise</t>
  </si>
  <si>
    <t>nicht im Institut gefunden, vmtl. ausgeschieden</t>
  </si>
  <si>
    <t>in keiner Liste gefunden (ZLB, QMS-AG, …)</t>
  </si>
  <si>
    <t>in keiner Liste des Lehrstuhls gefunden</t>
  </si>
  <si>
    <t>Ausgeschieden</t>
  </si>
  <si>
    <t>Seite nicht durchsucht (Titel)</t>
  </si>
  <si>
    <t>Hilfskraft</t>
  </si>
  <si>
    <t>Einzelne Person, in keiner Liste</t>
  </si>
  <si>
    <t>Lehrstuhl nicht gefunden</t>
  </si>
  <si>
    <t>Lagermitarbeiter</t>
  </si>
  <si>
    <t>Lehrstuhl hat keine Teamseite</t>
  </si>
  <si>
    <t>Extern</t>
  </si>
  <si>
    <t>Personenseite nicht existent (https://www.uni-due.de/biwi/erziehungswissenschaft)</t>
  </si>
  <si>
    <t>Keine Personenseite</t>
  </si>
  <si>
    <t>taucht nirgends auf (nur https://www.uni-due.de/chemiedidaktik/ag_walpuski_abgeschlossene_projekte)</t>
  </si>
  <si>
    <t>Name auf HP nicht normalisiert: https://www.uni-due.de/empi/td/mitarbeiter.php</t>
  </si>
  <si>
    <t>alternative Namensschreibweise</t>
  </si>
  <si>
    <t>TODO HIER WEITERMACHEN</t>
  </si>
  <si>
    <t>nicht mehr auf Lehrstuhlseite (ausgeschiedene Hilfskraft)</t>
  </si>
  <si>
    <t>Name enthält HTML-Tags</t>
  </si>
  <si>
    <t>Mitarbeiter hat Seite (https://www.uni-due.de/mechanikb/organisation/stepken.php), taucht aber nicht in MA-Liste auf</t>
  </si>
  <si>
    <t>Ehemalige</t>
  </si>
  <si>
    <t>Extern (https://www.uni-due.de/philosophie/personal_alphabetisch.php), Personenseite nicht existent</t>
  </si>
  <si>
    <t>Lehramtswiki, ohne Personalseite</t>
  </si>
  <si>
    <t>Gast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</si>
</sst>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0" fontId="1" fillId="2" borderId="6" xfId="0" applyNumberFormat="1" applyFont="1" applyFill="1" applyBorder="1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37C4E03A-FC0B-436F-8AB8-A56F9CEFF16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B6DA17D1-2E26-4356-86B5-1008B925C22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B8BBFA25-601A-45D8-98E3-B39816E75512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612F457-89D5-44C9-8158-70195341793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A3E9A-B454-406B-9C6D-2EC1E32FD5EE}" name="UDE_Truth" displayName="UDE_Truth" ref="A1:G693" tableType="queryTable" totalsRowShown="0">
  <autoFilter ref="A1:G693" xr:uid="{A09A3E9A-B454-406B-9C6D-2EC1E32FD5EE}"/>
  <tableColumns count="7">
    <tableColumn id="1" xr3:uid="{0C3E8A96-B647-41CB-811C-A37D9BE9FB94}" uniqueName="1" name="ID" queryTableFieldId="1"/>
    <tableColumn id="2" xr3:uid="{DF521CB2-FA80-4EF6-BC1B-1BE206826197}" uniqueName="2" name="Name" queryTableFieldId="2" dataDxfId="38"/>
    <tableColumn id="3" xr3:uid="{20374F26-F6A8-49F4-A60A-DCE8D697A217}" uniqueName="3" name="Email" queryTableFieldId="3" dataDxfId="37"/>
    <tableColumn id="4" xr3:uid="{9FAF89E9-A435-467C-B9C8-5E1431480139}" uniqueName="4" name="Homepage" queryTableFieldId="4" dataDxfId="36"/>
    <tableColumn id="5" xr3:uid="{B6B38B6F-818E-4FE0-B8D4-0EB143E5133E}" uniqueName="5" name="Institut" queryTableFieldId="5" dataDxfId="35"/>
    <tableColumn id="6" xr3:uid="{F2994F8F-8C40-418A-8C17-EC40888D4A02}" uniqueName="6" name="Position" queryTableFieldId="6" dataDxfId="34"/>
    <tableColumn id="7" xr3:uid="{0D9B57E1-E70D-4698-A468-9417FB4539DF}" uniqueName="7" name="Titel" queryTableFieldId="7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D01232-2746-46A3-9DFF-106682FCABB8}" name="UDE_Truth_Eval" displayName="UDE_Truth_Eval" ref="H1:J693" totalsRowShown="0">
  <autoFilter ref="H1:J693" xr:uid="{70D01232-2746-46A3-9DFF-106682FCABB8}"/>
  <tableColumns count="3">
    <tableColumn id="1" xr3:uid="{AE4EE34A-99DD-44EF-80ED-C1F770EA960C}" name="Gefunden" dataDxfId="32">
      <calculatedColumnFormula>COUNTIF(UDE_Found[Name],UDE_Truth[[#This Row],[Name]])</calculatedColumnFormula>
    </tableColumn>
    <tableColumn id="2" xr3:uid="{06A61F43-A567-49B5-A788-7DC0C699A620}" name="zählt"/>
    <tableColumn id="3" xr3:uid="{ED8E41CB-7684-4890-90E8-7A55C8193146}" name="Korrekt" dataDxfId="31">
      <calculatedColumnFormula>AND(UDE_Truth_Eval[[#This Row],[Gefunden]]=1,UDE_Truth_Eval[[#This Row],[zählt]]=1)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17658E-8B09-4F04-B6F5-3A43A32355B6}" name="UDE_Found" displayName="UDE_Found" ref="A1:F984" tableType="queryTable" totalsRowShown="0">
  <autoFilter ref="A1:F984" xr:uid="{7E17658E-8B09-4F04-B6F5-3A43A32355B6}"/>
  <tableColumns count="6">
    <tableColumn id="1" xr3:uid="{4E97D779-88FD-4319-88BA-778CF2415113}" uniqueName="1" name="Titel" queryTableFieldId="1" dataDxfId="30"/>
    <tableColumn id="2" xr3:uid="{19BCD325-541D-4085-BFB3-2C3F7BCEACED}" uniqueName="2" name="Name" queryTableFieldId="2" dataDxfId="29"/>
    <tableColumn id="3" xr3:uid="{0FA22330-A7BA-42DA-B2BA-8B0F9A84817E}" uniqueName="3" name="Email" queryTableFieldId="3" dataDxfId="28"/>
    <tableColumn id="4" xr3:uid="{36534190-19B4-47DD-A17F-4ADDF8406D34}" uniqueName="4" name="Fund" queryTableFieldId="4" dataDxfId="27"/>
    <tableColumn id="5" xr3:uid="{DB36FCE4-07CF-4595-BD35-DAF943FDF0A4}" uniqueName="5" name="Homepage" queryTableFieldId="5" dataDxfId="26"/>
    <tableColumn id="6" xr3:uid="{DB84550F-1360-4147-B189-90C8D2D37BF3}" uniqueName="6" name="Gefunden in" queryTableFieldId="6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1045B-9771-4F73-AC9C-DF1B220027D0}" name="RUB_Truth" displayName="RUB_Truth" ref="A1:R366" tableType="queryTable" totalsRowShown="0">
  <autoFilter ref="A1:R366" xr:uid="{8A11045B-9771-4F73-AC9C-DF1B220027D0}"/>
  <tableColumns count="18">
    <tableColumn id="1" xr3:uid="{F7F60B01-62FA-423F-A2D0-24876443159F}" uniqueName="1" name="Name" queryTableFieldId="1" dataDxfId="24"/>
    <tableColumn id="2" xr3:uid="{B412E7AB-3005-4711-AC09-7679B0ADCBAF}" uniqueName="2" name="Anrede" queryTableFieldId="2" dataDxfId="23"/>
    <tableColumn id="3" xr3:uid="{86A3FF75-66CB-4676-94C6-3C4AB26F9396}" uniqueName="3" name="Titel" queryTableFieldId="3" dataDxfId="22"/>
    <tableColumn id="4" xr3:uid="{F8BEF00D-0D71-4F3B-8528-44C4353C89A6}" uniqueName="4" name="Vorname" queryTableFieldId="4" dataDxfId="21"/>
    <tableColumn id="5" xr3:uid="{6132C739-DD43-4EAE-A6E5-066572BA06CF}" uniqueName="5" name="Nachname" queryTableFieldId="5" dataDxfId="20"/>
    <tableColumn id="6" xr3:uid="{60A335FB-5AE0-41FD-ADF2-B019CA465160}" uniqueName="6" name="Titel2" queryTableFieldId="6" dataDxfId="19"/>
    <tableColumn id="7" xr3:uid="{166FD9B0-C1B4-4B1F-8F23-664C033B8E48}" uniqueName="7" name="Email1" queryTableFieldId="7" dataDxfId="18"/>
    <tableColumn id="8" xr3:uid="{453080FA-3A65-4277-9942-0CEC3CC9A7DE}" uniqueName="8" name="Position1" queryTableFieldId="8" dataDxfId="17"/>
    <tableColumn id="9" xr3:uid="{379A16D7-98A8-4F29-91F2-02478AD52D11}" uniqueName="9" name="Dozent" queryTableFieldId="9" dataDxfId="16"/>
    <tableColumn id="10" xr3:uid="{D3816DB2-5232-44A5-AFE0-4B3968148A93}" uniqueName="10" name="Organisation" queryTableFieldId="10" dataDxfId="15"/>
    <tableColumn id="11" xr3:uid="{D4E38FCF-3A5A-42EF-8018-B688452563AF}" uniqueName="11" name="URL" queryTableFieldId="11" dataDxfId="14"/>
    <tableColumn id="12" xr3:uid="{11C3D275-0FC8-4EB4-826B-8B7505429936}" uniqueName="12" name="Position2" queryTableFieldId="12" dataDxfId="13"/>
    <tableColumn id="13" xr3:uid="{F587AD63-62B9-456F-A13E-91AF1F186B32}" uniqueName="13" name="Telefon 1" queryTableFieldId="13" dataDxfId="12"/>
    <tableColumn id="14" xr3:uid="{5D151E77-DA7D-4161-9D84-3FE4E1A73A1B}" uniqueName="14" name="Telefon 2" queryTableFieldId="14" dataDxfId="11"/>
    <tableColumn id="15" xr3:uid="{CF0DBFED-70E6-4D76-AF14-EE0940EC2530}" uniqueName="15" name="Email2" queryTableFieldId="15" dataDxfId="10"/>
    <tableColumn id="16" xr3:uid="{100AA186-B2B8-4371-8246-C31F7FB1EFAD}" uniqueName="16" name="Sonstiges" queryTableFieldId="16" dataDxfId="9"/>
    <tableColumn id="17" xr3:uid="{2D8CA4B0-B81B-458D-87AC-3FBE57C3BCAF}" uniqueName="17" name="Raum" queryTableFieldId="17" dataDxfId="8"/>
    <tableColumn id="18" xr3:uid="{A266B2D0-92A2-493C-B8AD-63FD0457CB3D}" uniqueName="18" name="Titel3" queryTableFieldId="18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15080-800B-4088-A644-7CEA7ED7C7B0}" name="RUB_Found" displayName="RUB_Found" ref="A1:F984" tableType="queryTable" totalsRowShown="0">
  <autoFilter ref="A1:F984" xr:uid="{97115080-800B-4088-A644-7CEA7ED7C7B0}"/>
  <tableColumns count="6">
    <tableColumn id="1" xr3:uid="{855A3058-38E0-4A24-A525-17AD1CA32502}" uniqueName="1" name="Titel" queryTableFieldId="1" dataDxfId="6"/>
    <tableColumn id="2" xr3:uid="{7CA9D814-4565-4E2F-9016-9D62AFB7C73D}" uniqueName="2" name="Name" queryTableFieldId="2" dataDxfId="5"/>
    <tableColumn id="3" xr3:uid="{F54B5A68-599C-4C41-B261-017547EBF70F}" uniqueName="3" name="Email" queryTableFieldId="3" dataDxfId="4"/>
    <tableColumn id="4" xr3:uid="{86847D49-C81B-45BF-B9BE-C0103E97CF4E}" uniqueName="4" name="Fund" queryTableFieldId="4" dataDxfId="3"/>
    <tableColumn id="5" xr3:uid="{FC57DA00-F132-4F3F-8A66-21B74C2DD590}" uniqueName="5" name="Homepage" queryTableFieldId="5" dataDxfId="2"/>
    <tableColumn id="6" xr3:uid="{63B374C1-7869-4C32-A4DD-F7B51B65845A}" uniqueName="6" name="Gefunden in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51ED-372B-4C33-A0ED-4DC14857FE31}">
  <dimension ref="A1:O693"/>
  <sheetViews>
    <sheetView tabSelected="1" topLeftCell="A177" workbookViewId="0">
      <selection activeCell="C201" sqref="C201"/>
    </sheetView>
  </sheetViews>
  <sheetFormatPr baseColWidth="10" defaultRowHeight="15" x14ac:dyDescent="0.25"/>
  <cols>
    <col min="1" max="1" width="11.140625" bestFit="1" customWidth="1"/>
    <col min="2" max="7" width="25.7109375" customWidth="1"/>
    <col min="8" max="8" width="12" customWidth="1"/>
    <col min="9" max="10" width="12.28515625" customWidth="1"/>
    <col min="11" max="11" width="28.5703125" customWidth="1"/>
    <col min="12" max="12" width="18.5703125" customWidth="1"/>
    <col min="13" max="13" width="11.42578125" customWidth="1"/>
  </cols>
  <sheetData>
    <row r="1" spans="1:15" x14ac:dyDescent="0.25">
      <c r="A1" t="s">
        <v>8147</v>
      </c>
      <c r="B1" t="s">
        <v>8148</v>
      </c>
      <c r="C1" t="s">
        <v>8149</v>
      </c>
      <c r="D1" t="s">
        <v>8150</v>
      </c>
      <c r="E1" t="s">
        <v>8151</v>
      </c>
      <c r="F1" t="s">
        <v>8152</v>
      </c>
      <c r="G1" t="s">
        <v>8153</v>
      </c>
      <c r="H1" t="s">
        <v>8171</v>
      </c>
      <c r="I1" t="s">
        <v>8172</v>
      </c>
      <c r="J1" t="s">
        <v>8187</v>
      </c>
      <c r="O1" t="s">
        <v>8173</v>
      </c>
    </row>
    <row r="2" spans="1:15" x14ac:dyDescent="0.25">
      <c r="A2">
        <v>16233</v>
      </c>
      <c r="B2" t="s">
        <v>6285</v>
      </c>
      <c r="C2" t="s">
        <v>6286</v>
      </c>
      <c r="D2" t="s">
        <v>6287</v>
      </c>
      <c r="E2" t="s">
        <v>6288</v>
      </c>
      <c r="F2" t="s">
        <v>6289</v>
      </c>
      <c r="G2" t="s">
        <v>82</v>
      </c>
      <c r="H2">
        <f>COUNTIF(UDE_Found[Name],UDE_Truth[[#This Row],[Name]])</f>
        <v>0</v>
      </c>
      <c r="I2">
        <v>1</v>
      </c>
      <c r="J2" t="b">
        <f>AND(UDE_Truth_Eval[[#This Row],[Gefunden]]=1,UDE_Truth_Eval[[#This Row],[zählt]]=1)</f>
        <v>0</v>
      </c>
      <c r="K2" t="s">
        <v>8193</v>
      </c>
      <c r="O2" t="s">
        <v>8174</v>
      </c>
    </row>
    <row r="3" spans="1:15" x14ac:dyDescent="0.25">
      <c r="A3">
        <v>49602</v>
      </c>
      <c r="B3" t="s">
        <v>6290</v>
      </c>
      <c r="C3" t="s">
        <v>6291</v>
      </c>
      <c r="D3" t="s">
        <v>2</v>
      </c>
      <c r="E3" t="s">
        <v>2</v>
      </c>
      <c r="F3" t="s">
        <v>2</v>
      </c>
      <c r="G3" t="s">
        <v>37</v>
      </c>
      <c r="H3">
        <f>COUNTIF(UDE_Found[Name],UDE_Truth[[#This Row],[Name]])</f>
        <v>0</v>
      </c>
      <c r="I3">
        <v>0</v>
      </c>
      <c r="J3" t="b">
        <f>AND(UDE_Truth_Eval[[#This Row],[Gefunden]]=1,UDE_Truth_Eval[[#This Row],[zählt]]=1)</f>
        <v>0</v>
      </c>
      <c r="O3" t="s">
        <v>8176</v>
      </c>
    </row>
    <row r="4" spans="1:15" x14ac:dyDescent="0.25">
      <c r="A4">
        <v>60510</v>
      </c>
      <c r="B4" t="s">
        <v>4328</v>
      </c>
      <c r="C4" t="s">
        <v>6292</v>
      </c>
      <c r="D4" t="s">
        <v>2</v>
      </c>
      <c r="E4" t="s">
        <v>6293</v>
      </c>
      <c r="F4" t="s">
        <v>6294</v>
      </c>
      <c r="G4" t="s">
        <v>37</v>
      </c>
      <c r="H4">
        <f>COUNTIF(UDE_Found[Name],UDE_Truth[[#This Row],[Name]])</f>
        <v>1</v>
      </c>
      <c r="I4">
        <v>1</v>
      </c>
      <c r="J4" t="b">
        <f>AND(UDE_Truth_Eval[[#This Row],[Gefunden]]=1,UDE_Truth_Eval[[#This Row],[zählt]]=1)</f>
        <v>1</v>
      </c>
      <c r="O4" t="s">
        <v>8175</v>
      </c>
    </row>
    <row r="5" spans="1:15" x14ac:dyDescent="0.25">
      <c r="A5">
        <v>53448</v>
      </c>
      <c r="B5" t="s">
        <v>6295</v>
      </c>
      <c r="C5" t="s">
        <v>6296</v>
      </c>
      <c r="D5" t="s">
        <v>2</v>
      </c>
      <c r="E5" t="s">
        <v>2</v>
      </c>
      <c r="F5" t="s">
        <v>2</v>
      </c>
      <c r="G5" t="s">
        <v>37</v>
      </c>
      <c r="H5">
        <f>COUNTIF(UDE_Found[Name],UDE_Truth[[#This Row],[Name]])</f>
        <v>0</v>
      </c>
      <c r="I5">
        <v>0</v>
      </c>
      <c r="J5" t="b">
        <f>AND(UDE_Truth_Eval[[#This Row],[Gefunden]]=1,UDE_Truth_Eval[[#This Row],[zählt]]=1)</f>
        <v>0</v>
      </c>
      <c r="O5" t="s">
        <v>8177</v>
      </c>
    </row>
    <row r="6" spans="1:15" x14ac:dyDescent="0.25">
      <c r="A6">
        <v>49793</v>
      </c>
      <c r="B6" t="s">
        <v>4346</v>
      </c>
      <c r="C6" t="s">
        <v>6297</v>
      </c>
      <c r="D6" t="s">
        <v>2</v>
      </c>
      <c r="E6" t="s">
        <v>2</v>
      </c>
      <c r="F6" t="s">
        <v>2</v>
      </c>
      <c r="G6" t="s">
        <v>2</v>
      </c>
      <c r="H6">
        <f>COUNTIF(UDE_Found[Name],UDE_Truth[[#This Row],[Name]])</f>
        <v>1</v>
      </c>
      <c r="I6">
        <v>0</v>
      </c>
      <c r="J6" t="b">
        <f>AND(UDE_Truth_Eval[[#This Row],[Gefunden]]=1,UDE_Truth_Eval[[#This Row],[zählt]]=1)</f>
        <v>0</v>
      </c>
      <c r="L6" s="3" t="s">
        <v>8185</v>
      </c>
      <c r="M6" s="4">
        <f>COUNTIF(UDE_Truth_Eval[zählt],1)</f>
        <v>433</v>
      </c>
      <c r="O6" t="s">
        <v>8184</v>
      </c>
    </row>
    <row r="7" spans="1:15" x14ac:dyDescent="0.25">
      <c r="A7">
        <v>60979</v>
      </c>
      <c r="B7" t="s">
        <v>4394</v>
      </c>
      <c r="C7" t="s">
        <v>6298</v>
      </c>
      <c r="D7" t="s">
        <v>6299</v>
      </c>
      <c r="E7" t="s">
        <v>6300</v>
      </c>
      <c r="F7" t="s">
        <v>6301</v>
      </c>
      <c r="G7" t="s">
        <v>2</v>
      </c>
      <c r="H7">
        <f>COUNTIF(UDE_Found[Name],UDE_Truth[[#This Row],[Name]])</f>
        <v>1</v>
      </c>
      <c r="I7">
        <v>1</v>
      </c>
      <c r="J7" t="b">
        <f>AND(UDE_Truth_Eval[[#This Row],[Gefunden]]=1,UDE_Truth_Eval[[#This Row],[zählt]]=1)</f>
        <v>1</v>
      </c>
      <c r="L7" s="5" t="s">
        <v>8186</v>
      </c>
      <c r="M7" s="6">
        <f>COUNTIF(UDE_Truth_Eval[Korrekt],TRUE)</f>
        <v>252</v>
      </c>
      <c r="O7" t="s">
        <v>8178</v>
      </c>
    </row>
    <row r="8" spans="1:15" x14ac:dyDescent="0.25">
      <c r="A8">
        <v>47390</v>
      </c>
      <c r="B8" t="s">
        <v>6302</v>
      </c>
      <c r="C8" t="s">
        <v>6303</v>
      </c>
      <c r="D8" t="s">
        <v>2</v>
      </c>
      <c r="E8" t="s">
        <v>2</v>
      </c>
      <c r="F8" t="s">
        <v>6304</v>
      </c>
      <c r="G8" t="s">
        <v>295</v>
      </c>
      <c r="H8">
        <f>COUNTIF(UDE_Found[Name],UDE_Truth[[#This Row],[Name]])</f>
        <v>0</v>
      </c>
      <c r="I8">
        <v>0</v>
      </c>
      <c r="J8" t="b">
        <f>AND(UDE_Truth_Eval[[#This Row],[Gefunden]]=1,UDE_Truth_Eval[[#This Row],[zählt]]=1)</f>
        <v>0</v>
      </c>
      <c r="L8" s="7" t="s">
        <v>8188</v>
      </c>
      <c r="M8" s="8">
        <f>M7/M6</f>
        <v>0.58198614318706698</v>
      </c>
      <c r="O8" t="s">
        <v>8179</v>
      </c>
    </row>
    <row r="9" spans="1:15" x14ac:dyDescent="0.25">
      <c r="A9">
        <v>60738</v>
      </c>
      <c r="B9" t="s">
        <v>4399</v>
      </c>
      <c r="C9" t="s">
        <v>4400</v>
      </c>
      <c r="D9" t="s">
        <v>2</v>
      </c>
      <c r="E9" t="s">
        <v>6305</v>
      </c>
      <c r="F9" t="s">
        <v>6306</v>
      </c>
      <c r="G9" t="s">
        <v>2</v>
      </c>
      <c r="H9">
        <f>COUNTIF(UDE_Found[Name],UDE_Truth[[#This Row],[Name]])</f>
        <v>1</v>
      </c>
      <c r="I9">
        <v>1</v>
      </c>
      <c r="J9" t="b">
        <f>AND(UDE_Truth_Eval[[#This Row],[Gefunden]]=1,UDE_Truth_Eval[[#This Row],[zählt]]=1)</f>
        <v>1</v>
      </c>
      <c r="O9" t="s">
        <v>8180</v>
      </c>
    </row>
    <row r="10" spans="1:15" x14ac:dyDescent="0.25">
      <c r="A10">
        <v>53495</v>
      </c>
      <c r="B10" t="s">
        <v>4404</v>
      </c>
      <c r="C10" t="s">
        <v>6307</v>
      </c>
      <c r="D10" t="s">
        <v>6308</v>
      </c>
      <c r="E10" t="s">
        <v>6309</v>
      </c>
      <c r="F10" t="s">
        <v>6310</v>
      </c>
      <c r="G10" t="s">
        <v>82</v>
      </c>
      <c r="H10">
        <f>COUNTIF(UDE_Found[Name],UDE_Truth[[#This Row],[Name]])</f>
        <v>1</v>
      </c>
      <c r="I10">
        <v>1</v>
      </c>
      <c r="J10" t="b">
        <f>AND(UDE_Truth_Eval[[#This Row],[Gefunden]]=1,UDE_Truth_Eval[[#This Row],[zählt]]=1)</f>
        <v>1</v>
      </c>
      <c r="O10" t="s">
        <v>8181</v>
      </c>
    </row>
    <row r="11" spans="1:15" x14ac:dyDescent="0.25">
      <c r="A11">
        <v>51918</v>
      </c>
      <c r="B11" t="s">
        <v>6311</v>
      </c>
      <c r="C11" t="s">
        <v>6312</v>
      </c>
      <c r="D11" t="s">
        <v>2</v>
      </c>
      <c r="E11" t="s">
        <v>2</v>
      </c>
      <c r="F11" t="s">
        <v>2</v>
      </c>
      <c r="G11" t="s">
        <v>0</v>
      </c>
      <c r="H11">
        <f>COUNTIF(UDE_Found[Name],UDE_Truth[[#This Row],[Name]])</f>
        <v>0</v>
      </c>
      <c r="I11">
        <v>0</v>
      </c>
      <c r="J11" t="b">
        <f>AND(UDE_Truth_Eval[[#This Row],[Gefunden]]=1,UDE_Truth_Eval[[#This Row],[zählt]]=1)</f>
        <v>0</v>
      </c>
    </row>
    <row r="12" spans="1:15" x14ac:dyDescent="0.25">
      <c r="A12">
        <v>10989</v>
      </c>
      <c r="B12" t="s">
        <v>6313</v>
      </c>
      <c r="C12" t="s">
        <v>6314</v>
      </c>
      <c r="D12" t="s">
        <v>6315</v>
      </c>
      <c r="E12" t="s">
        <v>2</v>
      </c>
      <c r="F12" t="s">
        <v>6316</v>
      </c>
      <c r="G12" t="s">
        <v>1957</v>
      </c>
      <c r="H12">
        <f>COUNTIF(UDE_Found[Name],UDE_Truth[[#This Row],[Name]])</f>
        <v>0</v>
      </c>
      <c r="I12">
        <v>1</v>
      </c>
      <c r="J12" t="b">
        <f>AND(UDE_Truth_Eval[[#This Row],[Gefunden]]=1,UDE_Truth_Eval[[#This Row],[zählt]]=1)</f>
        <v>0</v>
      </c>
      <c r="K12" t="s">
        <v>8189</v>
      </c>
    </row>
    <row r="13" spans="1:15" x14ac:dyDescent="0.25">
      <c r="A13">
        <v>55421</v>
      </c>
      <c r="B13" t="s">
        <v>4408</v>
      </c>
      <c r="C13" t="s">
        <v>4409</v>
      </c>
      <c r="D13" t="s">
        <v>2</v>
      </c>
      <c r="E13" t="s">
        <v>6317</v>
      </c>
      <c r="F13" t="s">
        <v>6318</v>
      </c>
      <c r="G13" t="s">
        <v>82</v>
      </c>
      <c r="H13">
        <f>COUNTIF(UDE_Found[Name],UDE_Truth[[#This Row],[Name]])</f>
        <v>1</v>
      </c>
      <c r="I13">
        <v>1</v>
      </c>
      <c r="J13" t="b">
        <f>AND(UDE_Truth_Eval[[#This Row],[Gefunden]]=1,UDE_Truth_Eval[[#This Row],[zählt]]=1)</f>
        <v>1</v>
      </c>
    </row>
    <row r="14" spans="1:15" x14ac:dyDescent="0.25">
      <c r="A14">
        <v>2337</v>
      </c>
      <c r="B14" t="s">
        <v>6319</v>
      </c>
      <c r="C14" t="s">
        <v>6320</v>
      </c>
      <c r="D14" t="s">
        <v>2</v>
      </c>
      <c r="E14" t="s">
        <v>2</v>
      </c>
      <c r="F14" t="s">
        <v>2</v>
      </c>
      <c r="G14" t="s">
        <v>2</v>
      </c>
      <c r="H14">
        <f>COUNTIF(UDE_Found[Name],UDE_Truth[[#This Row],[Name]])</f>
        <v>0</v>
      </c>
      <c r="I14">
        <v>0</v>
      </c>
      <c r="J14" t="b">
        <f>AND(UDE_Truth_Eval[[#This Row],[Gefunden]]=1,UDE_Truth_Eval[[#This Row],[zählt]]=1)</f>
        <v>0</v>
      </c>
    </row>
    <row r="15" spans="1:15" x14ac:dyDescent="0.25">
      <c r="A15">
        <v>61513</v>
      </c>
      <c r="B15" t="s">
        <v>6321</v>
      </c>
      <c r="C15" t="s">
        <v>6322</v>
      </c>
      <c r="D15" t="s">
        <v>2</v>
      </c>
      <c r="E15" t="s">
        <v>6323</v>
      </c>
      <c r="F15" t="s">
        <v>2</v>
      </c>
      <c r="G15" t="s">
        <v>0</v>
      </c>
      <c r="H15">
        <f>COUNTIF(UDE_Found[Name],UDE_Truth[[#This Row],[Name]])</f>
        <v>0</v>
      </c>
      <c r="I15">
        <v>0</v>
      </c>
      <c r="J15" t="b">
        <f>AND(UDE_Truth_Eval[[#This Row],[Gefunden]]=1,UDE_Truth_Eval[[#This Row],[zählt]]=1)</f>
        <v>0</v>
      </c>
    </row>
    <row r="16" spans="1:15" x14ac:dyDescent="0.25">
      <c r="A16">
        <v>52659</v>
      </c>
      <c r="B16" t="s">
        <v>6324</v>
      </c>
      <c r="C16" t="s">
        <v>6325</v>
      </c>
      <c r="D16" t="s">
        <v>2</v>
      </c>
      <c r="E16" t="s">
        <v>2</v>
      </c>
      <c r="F16" t="s">
        <v>2</v>
      </c>
      <c r="G16" t="s">
        <v>0</v>
      </c>
      <c r="H16">
        <f>COUNTIF(UDE_Found[Name],UDE_Truth[[#This Row],[Name]])</f>
        <v>0</v>
      </c>
      <c r="I16">
        <v>0</v>
      </c>
      <c r="J16" t="b">
        <f>AND(UDE_Truth_Eval[[#This Row],[Gefunden]]=1,UDE_Truth_Eval[[#This Row],[zählt]]=1)</f>
        <v>0</v>
      </c>
    </row>
    <row r="17" spans="1:11" x14ac:dyDescent="0.25">
      <c r="A17">
        <v>60395</v>
      </c>
      <c r="B17" t="s">
        <v>4414</v>
      </c>
      <c r="C17" t="s">
        <v>4415</v>
      </c>
      <c r="D17" t="s">
        <v>6326</v>
      </c>
      <c r="E17" t="s">
        <v>6327</v>
      </c>
      <c r="F17" t="s">
        <v>6328</v>
      </c>
      <c r="G17" t="s">
        <v>82</v>
      </c>
      <c r="H17">
        <f>COUNTIF(UDE_Found[Name],UDE_Truth[[#This Row],[Name]])</f>
        <v>1</v>
      </c>
      <c r="I17">
        <v>1</v>
      </c>
      <c r="J17" t="b">
        <f>AND(UDE_Truth_Eval[[#This Row],[Gefunden]]=1,UDE_Truth_Eval[[#This Row],[zählt]]=1)</f>
        <v>1</v>
      </c>
    </row>
    <row r="18" spans="1:11" x14ac:dyDescent="0.25">
      <c r="A18">
        <v>48689</v>
      </c>
      <c r="B18" t="s">
        <v>6329</v>
      </c>
      <c r="C18" t="s">
        <v>6330</v>
      </c>
      <c r="D18" t="s">
        <v>2</v>
      </c>
      <c r="E18" t="s">
        <v>2</v>
      </c>
      <c r="F18" t="s">
        <v>2</v>
      </c>
      <c r="G18" t="s">
        <v>2</v>
      </c>
      <c r="H18">
        <f>COUNTIF(UDE_Found[Name],UDE_Truth[[#This Row],[Name]])</f>
        <v>0</v>
      </c>
      <c r="I18">
        <v>0</v>
      </c>
      <c r="J18" t="b">
        <f>AND(UDE_Truth_Eval[[#This Row],[Gefunden]]=1,UDE_Truth_Eval[[#This Row],[zählt]]=1)</f>
        <v>0</v>
      </c>
    </row>
    <row r="19" spans="1:11" x14ac:dyDescent="0.25">
      <c r="A19">
        <v>1059</v>
      </c>
      <c r="B19" t="s">
        <v>6331</v>
      </c>
      <c r="C19" t="s">
        <v>6332</v>
      </c>
      <c r="D19" t="s">
        <v>2</v>
      </c>
      <c r="E19" t="s">
        <v>2</v>
      </c>
      <c r="F19" t="s">
        <v>6333</v>
      </c>
      <c r="G19" t="s">
        <v>531</v>
      </c>
      <c r="H19">
        <f>COUNTIF(UDE_Found[Name],UDE_Truth[[#This Row],[Name]])</f>
        <v>0</v>
      </c>
      <c r="I19" s="1">
        <v>0</v>
      </c>
      <c r="J19" t="b">
        <f>AND(UDE_Truth_Eval[[#This Row],[Gefunden]]=1,UDE_Truth_Eval[[#This Row],[zählt]]=1)</f>
        <v>0</v>
      </c>
      <c r="K19" t="s">
        <v>8190</v>
      </c>
    </row>
    <row r="20" spans="1:11" x14ac:dyDescent="0.25">
      <c r="A20">
        <v>51962</v>
      </c>
      <c r="B20" t="s">
        <v>4422</v>
      </c>
      <c r="C20" t="s">
        <v>4423</v>
      </c>
      <c r="D20" t="s">
        <v>6334</v>
      </c>
      <c r="E20" t="s">
        <v>6335</v>
      </c>
      <c r="F20" t="s">
        <v>6336</v>
      </c>
      <c r="G20" t="s">
        <v>1716</v>
      </c>
      <c r="H20">
        <f>COUNTIF(UDE_Found[Name],UDE_Truth[[#This Row],[Name]])</f>
        <v>1</v>
      </c>
      <c r="I20">
        <v>1</v>
      </c>
      <c r="J20" t="b">
        <f>AND(UDE_Truth_Eval[[#This Row],[Gefunden]]=1,UDE_Truth_Eval[[#This Row],[zählt]]=1)</f>
        <v>1</v>
      </c>
    </row>
    <row r="21" spans="1:11" x14ac:dyDescent="0.25">
      <c r="A21">
        <v>48250</v>
      </c>
      <c r="B21" t="s">
        <v>6337</v>
      </c>
      <c r="C21" t="s">
        <v>6338</v>
      </c>
      <c r="D21" t="s">
        <v>6339</v>
      </c>
      <c r="E21" t="s">
        <v>6340</v>
      </c>
      <c r="F21" t="s">
        <v>6341</v>
      </c>
      <c r="G21" t="s">
        <v>105</v>
      </c>
      <c r="H21" s="1">
        <v>1</v>
      </c>
      <c r="I21">
        <v>1</v>
      </c>
      <c r="J21" t="b">
        <f>AND(UDE_Truth_Eval[[#This Row],[Gefunden]]=1,UDE_Truth_Eval[[#This Row],[zählt]]=1)</f>
        <v>1</v>
      </c>
      <c r="K21" t="s">
        <v>8191</v>
      </c>
    </row>
    <row r="22" spans="1:11" x14ac:dyDescent="0.25">
      <c r="A22">
        <v>60445</v>
      </c>
      <c r="B22" t="s">
        <v>6342</v>
      </c>
      <c r="C22" t="s">
        <v>6343</v>
      </c>
      <c r="D22" t="s">
        <v>2</v>
      </c>
      <c r="E22" t="s">
        <v>6344</v>
      </c>
      <c r="F22" t="s">
        <v>6345</v>
      </c>
      <c r="G22" t="s">
        <v>2</v>
      </c>
      <c r="H22">
        <f>COUNTIF(UDE_Found[Name],UDE_Truth[[#This Row],[Name]])</f>
        <v>0</v>
      </c>
      <c r="I22">
        <v>0</v>
      </c>
      <c r="J22" t="b">
        <f>AND(UDE_Truth_Eval[[#This Row],[Gefunden]]=1,UDE_Truth_Eval[[#This Row],[zählt]]=1)</f>
        <v>0</v>
      </c>
    </row>
    <row r="23" spans="1:11" x14ac:dyDescent="0.25">
      <c r="A23">
        <v>48462</v>
      </c>
      <c r="B23" t="s">
        <v>6346</v>
      </c>
      <c r="C23" t="s">
        <v>6347</v>
      </c>
      <c r="D23" t="s">
        <v>2</v>
      </c>
      <c r="E23" t="s">
        <v>2</v>
      </c>
      <c r="F23" t="s">
        <v>2</v>
      </c>
      <c r="G23" t="s">
        <v>2</v>
      </c>
      <c r="H23">
        <f>COUNTIF(UDE_Found[Name],UDE_Truth[[#This Row],[Name]])</f>
        <v>0</v>
      </c>
      <c r="I23">
        <v>0</v>
      </c>
      <c r="J23" t="b">
        <f>AND(UDE_Truth_Eval[[#This Row],[Gefunden]]=1,UDE_Truth_Eval[[#This Row],[zählt]]=1)</f>
        <v>0</v>
      </c>
    </row>
    <row r="24" spans="1:11" x14ac:dyDescent="0.25">
      <c r="A24">
        <v>12046</v>
      </c>
      <c r="B24" t="s">
        <v>6348</v>
      </c>
      <c r="C24" t="s">
        <v>6349</v>
      </c>
      <c r="D24" t="s">
        <v>2</v>
      </c>
      <c r="E24" t="s">
        <v>2</v>
      </c>
      <c r="F24" t="s">
        <v>2</v>
      </c>
      <c r="G24" t="s">
        <v>196</v>
      </c>
      <c r="H24">
        <f>COUNTIF(UDE_Found[Name],UDE_Truth[[#This Row],[Name]])</f>
        <v>0</v>
      </c>
      <c r="I24">
        <v>0</v>
      </c>
      <c r="J24" t="b">
        <f>AND(UDE_Truth_Eval[[#This Row],[Gefunden]]=1,UDE_Truth_Eval[[#This Row],[zählt]]=1)</f>
        <v>0</v>
      </c>
    </row>
    <row r="25" spans="1:11" x14ac:dyDescent="0.25">
      <c r="A25">
        <v>61486</v>
      </c>
      <c r="B25" t="s">
        <v>6350</v>
      </c>
      <c r="C25" t="s">
        <v>6351</v>
      </c>
      <c r="D25" t="s">
        <v>2</v>
      </c>
      <c r="E25" t="s">
        <v>2</v>
      </c>
      <c r="F25" t="s">
        <v>6352</v>
      </c>
      <c r="G25" t="s">
        <v>2</v>
      </c>
      <c r="H25">
        <f>COUNTIF(UDE_Found[Name],UDE_Truth[[#This Row],[Name]])</f>
        <v>0</v>
      </c>
      <c r="I25">
        <v>1</v>
      </c>
      <c r="J25" t="b">
        <f>AND(UDE_Truth_Eval[[#This Row],[Gefunden]]=1,UDE_Truth_Eval[[#This Row],[zählt]]=1)</f>
        <v>0</v>
      </c>
      <c r="K25" t="s">
        <v>8192</v>
      </c>
    </row>
    <row r="26" spans="1:11" x14ac:dyDescent="0.25">
      <c r="A26">
        <v>61626</v>
      </c>
      <c r="B26" t="s">
        <v>4452</v>
      </c>
      <c r="C26" t="s">
        <v>4453</v>
      </c>
      <c r="D26" t="s">
        <v>2</v>
      </c>
      <c r="E26" t="s">
        <v>6353</v>
      </c>
      <c r="F26" t="s">
        <v>6294</v>
      </c>
      <c r="G26" t="s">
        <v>156</v>
      </c>
      <c r="H26">
        <f>COUNTIF(UDE_Found[Name],UDE_Truth[[#This Row],[Name]])</f>
        <v>1</v>
      </c>
      <c r="I26">
        <v>1</v>
      </c>
      <c r="J26" t="b">
        <f>AND(UDE_Truth_Eval[[#This Row],[Gefunden]]=1,UDE_Truth_Eval[[#This Row],[zählt]]=1)</f>
        <v>1</v>
      </c>
    </row>
    <row r="27" spans="1:11" x14ac:dyDescent="0.25">
      <c r="A27">
        <v>58050</v>
      </c>
      <c r="B27" t="s">
        <v>6354</v>
      </c>
      <c r="C27" t="s">
        <v>6355</v>
      </c>
      <c r="D27" t="s">
        <v>6356</v>
      </c>
      <c r="E27" t="s">
        <v>2</v>
      </c>
      <c r="F27" t="s">
        <v>6357</v>
      </c>
      <c r="G27" t="s">
        <v>2</v>
      </c>
      <c r="H27">
        <f>COUNTIF(UDE_Found[Name],UDE_Truth[[#This Row],[Name]])</f>
        <v>0</v>
      </c>
      <c r="I27" s="1">
        <v>0</v>
      </c>
      <c r="J27" t="b">
        <f>AND(UDE_Truth_Eval[[#This Row],[Gefunden]]=1,UDE_Truth_Eval[[#This Row],[zählt]]=1)</f>
        <v>0</v>
      </c>
      <c r="K27" t="s">
        <v>8194</v>
      </c>
    </row>
    <row r="28" spans="1:11" x14ac:dyDescent="0.25">
      <c r="A28">
        <v>48431</v>
      </c>
      <c r="B28" t="s">
        <v>6358</v>
      </c>
      <c r="C28" t="s">
        <v>6359</v>
      </c>
      <c r="D28" t="s">
        <v>2</v>
      </c>
      <c r="E28" t="s">
        <v>2</v>
      </c>
      <c r="F28" t="s">
        <v>2</v>
      </c>
      <c r="G28" t="s">
        <v>2</v>
      </c>
      <c r="H28">
        <f>COUNTIF(UDE_Found[Name],UDE_Truth[[#This Row],[Name]])</f>
        <v>0</v>
      </c>
      <c r="I28">
        <v>0</v>
      </c>
      <c r="J28" t="b">
        <f>AND(UDE_Truth_Eval[[#This Row],[Gefunden]]=1,UDE_Truth_Eval[[#This Row],[zählt]]=1)</f>
        <v>0</v>
      </c>
    </row>
    <row r="29" spans="1:11" x14ac:dyDescent="0.25">
      <c r="A29">
        <v>62483</v>
      </c>
      <c r="B29" t="s">
        <v>4463</v>
      </c>
      <c r="C29" t="s">
        <v>4464</v>
      </c>
      <c r="D29" t="s">
        <v>4465</v>
      </c>
      <c r="E29" t="s">
        <v>6360</v>
      </c>
      <c r="F29" t="s">
        <v>6361</v>
      </c>
      <c r="G29" t="s">
        <v>37</v>
      </c>
      <c r="H29">
        <f>COUNTIF(UDE_Found[Name],UDE_Truth[[#This Row],[Name]])</f>
        <v>1</v>
      </c>
      <c r="I29">
        <v>1</v>
      </c>
      <c r="J29" t="b">
        <f>AND(UDE_Truth_Eval[[#This Row],[Gefunden]]=1,UDE_Truth_Eval[[#This Row],[zählt]]=1)</f>
        <v>1</v>
      </c>
    </row>
    <row r="30" spans="1:11" x14ac:dyDescent="0.25">
      <c r="A30">
        <v>52581</v>
      </c>
      <c r="B30" t="s">
        <v>4473</v>
      </c>
      <c r="C30" t="s">
        <v>6362</v>
      </c>
      <c r="D30" t="s">
        <v>6363</v>
      </c>
      <c r="E30" t="s">
        <v>6364</v>
      </c>
      <c r="F30" t="s">
        <v>6365</v>
      </c>
      <c r="G30" t="s">
        <v>6366</v>
      </c>
      <c r="H30">
        <f>COUNTIF(UDE_Found[Name],UDE_Truth[[#This Row],[Name]])</f>
        <v>1</v>
      </c>
      <c r="I30">
        <v>1</v>
      </c>
      <c r="J30" t="b">
        <f>AND(UDE_Truth_Eval[[#This Row],[Gefunden]]=1,UDE_Truth_Eval[[#This Row],[zählt]]=1)</f>
        <v>1</v>
      </c>
    </row>
    <row r="31" spans="1:11" x14ac:dyDescent="0.25">
      <c r="A31">
        <v>62678</v>
      </c>
      <c r="B31" t="s">
        <v>6367</v>
      </c>
      <c r="C31" t="s">
        <v>6368</v>
      </c>
      <c r="D31" t="s">
        <v>6369</v>
      </c>
      <c r="E31" t="s">
        <v>6370</v>
      </c>
      <c r="F31" t="s">
        <v>6371</v>
      </c>
      <c r="G31" t="s">
        <v>2</v>
      </c>
      <c r="H31">
        <f>COUNTIF(UDE_Found[Name],UDE_Truth[[#This Row],[Name]])</f>
        <v>0</v>
      </c>
      <c r="I31">
        <v>1</v>
      </c>
      <c r="J31" t="b">
        <f>AND(UDE_Truth_Eval[[#This Row],[Gefunden]]=1,UDE_Truth_Eval[[#This Row],[zählt]]=1)</f>
        <v>0</v>
      </c>
    </row>
    <row r="32" spans="1:11" x14ac:dyDescent="0.25">
      <c r="A32">
        <v>61039</v>
      </c>
      <c r="B32" t="s">
        <v>6372</v>
      </c>
      <c r="C32" t="s">
        <v>6373</v>
      </c>
      <c r="D32" t="s">
        <v>6374</v>
      </c>
      <c r="E32" t="s">
        <v>6375</v>
      </c>
      <c r="F32" t="s">
        <v>6376</v>
      </c>
      <c r="G32" t="s">
        <v>2</v>
      </c>
      <c r="H32">
        <f>COUNTIF(UDE_Found[Name],UDE_Truth[[#This Row],[Name]])</f>
        <v>0</v>
      </c>
      <c r="I32">
        <v>0</v>
      </c>
      <c r="J32" t="b">
        <f>AND(UDE_Truth_Eval[[#This Row],[Gefunden]]=1,UDE_Truth_Eval[[#This Row],[zählt]]=1)</f>
        <v>0</v>
      </c>
    </row>
    <row r="33" spans="1:11" x14ac:dyDescent="0.25">
      <c r="A33">
        <v>56247</v>
      </c>
      <c r="B33" t="s">
        <v>4477</v>
      </c>
      <c r="C33" t="s">
        <v>4478</v>
      </c>
      <c r="D33" t="s">
        <v>2</v>
      </c>
      <c r="E33" t="s">
        <v>6377</v>
      </c>
      <c r="F33" t="s">
        <v>6378</v>
      </c>
      <c r="G33" t="s">
        <v>2</v>
      </c>
      <c r="H33">
        <f>COUNTIF(UDE_Found[Name],UDE_Truth[[#This Row],[Name]])</f>
        <v>1</v>
      </c>
      <c r="I33">
        <v>1</v>
      </c>
      <c r="J33" t="b">
        <f>AND(UDE_Truth_Eval[[#This Row],[Gefunden]]=1,UDE_Truth_Eval[[#This Row],[zählt]]=1)</f>
        <v>1</v>
      </c>
    </row>
    <row r="34" spans="1:11" x14ac:dyDescent="0.25">
      <c r="A34">
        <v>50750</v>
      </c>
      <c r="B34" t="s">
        <v>6379</v>
      </c>
      <c r="C34" t="s">
        <v>6380</v>
      </c>
      <c r="D34" t="s">
        <v>2</v>
      </c>
      <c r="E34" t="s">
        <v>2</v>
      </c>
      <c r="F34" t="s">
        <v>2</v>
      </c>
      <c r="G34" t="s">
        <v>2</v>
      </c>
      <c r="H34">
        <f>COUNTIF(UDE_Found[Name],UDE_Truth[[#This Row],[Name]])</f>
        <v>0</v>
      </c>
      <c r="I34">
        <v>0</v>
      </c>
      <c r="J34" t="b">
        <f>AND(UDE_Truth_Eval[[#This Row],[Gefunden]]=1,UDE_Truth_Eval[[#This Row],[zählt]]=1)</f>
        <v>0</v>
      </c>
    </row>
    <row r="35" spans="1:11" x14ac:dyDescent="0.25">
      <c r="A35">
        <v>48497</v>
      </c>
      <c r="B35" t="s">
        <v>6381</v>
      </c>
      <c r="C35" t="s">
        <v>6382</v>
      </c>
      <c r="D35" t="s">
        <v>2</v>
      </c>
      <c r="E35" t="s">
        <v>2</v>
      </c>
      <c r="F35" t="s">
        <v>2</v>
      </c>
      <c r="G35" t="s">
        <v>2</v>
      </c>
      <c r="H35">
        <f>COUNTIF(UDE_Found[Name],UDE_Truth[[#This Row],[Name]])</f>
        <v>0</v>
      </c>
      <c r="I35">
        <v>0</v>
      </c>
      <c r="J35" t="b">
        <f>AND(UDE_Truth_Eval[[#This Row],[Gefunden]]=1,UDE_Truth_Eval[[#This Row],[zählt]]=1)</f>
        <v>0</v>
      </c>
    </row>
    <row r="36" spans="1:11" x14ac:dyDescent="0.25">
      <c r="A36">
        <v>47953</v>
      </c>
      <c r="B36" t="s">
        <v>6383</v>
      </c>
      <c r="C36" t="s">
        <v>6384</v>
      </c>
      <c r="D36" t="s">
        <v>6385</v>
      </c>
      <c r="E36" t="s">
        <v>6386</v>
      </c>
      <c r="F36" t="s">
        <v>6387</v>
      </c>
      <c r="G36" t="s">
        <v>2</v>
      </c>
      <c r="H36">
        <f>COUNTIF(UDE_Found[Name],UDE_Truth[[#This Row],[Name]])</f>
        <v>0</v>
      </c>
      <c r="I36">
        <v>0</v>
      </c>
      <c r="J36" t="b">
        <f>AND(UDE_Truth_Eval[[#This Row],[Gefunden]]=1,UDE_Truth_Eval[[#This Row],[zählt]]=1)</f>
        <v>0</v>
      </c>
    </row>
    <row r="37" spans="1:11" x14ac:dyDescent="0.25">
      <c r="A37">
        <v>46964</v>
      </c>
      <c r="B37" t="s">
        <v>6388</v>
      </c>
      <c r="C37" t="s">
        <v>6355</v>
      </c>
      <c r="D37" t="s">
        <v>6389</v>
      </c>
      <c r="E37" t="s">
        <v>2</v>
      </c>
      <c r="F37" t="s">
        <v>6390</v>
      </c>
      <c r="G37" t="s">
        <v>2</v>
      </c>
      <c r="H37">
        <f>COUNTIF(UDE_Found[Name],UDE_Truth[[#This Row],[Name]])</f>
        <v>0</v>
      </c>
      <c r="I37" s="1">
        <v>0</v>
      </c>
      <c r="J37" t="b">
        <f>AND(UDE_Truth_Eval[[#This Row],[Gefunden]]=1,UDE_Truth_Eval[[#This Row],[zählt]]=1)</f>
        <v>0</v>
      </c>
      <c r="K37" t="s">
        <v>8194</v>
      </c>
    </row>
    <row r="38" spans="1:11" x14ac:dyDescent="0.25">
      <c r="A38">
        <v>62088</v>
      </c>
      <c r="B38" t="s">
        <v>4489</v>
      </c>
      <c r="C38" t="s">
        <v>4490</v>
      </c>
      <c r="D38" t="s">
        <v>6391</v>
      </c>
      <c r="E38" t="s">
        <v>6392</v>
      </c>
      <c r="F38" t="s">
        <v>6393</v>
      </c>
      <c r="G38" t="s">
        <v>2</v>
      </c>
      <c r="H38">
        <f>COUNTIF(UDE_Found[Name],UDE_Truth[[#This Row],[Name]])</f>
        <v>1</v>
      </c>
      <c r="I38">
        <v>1</v>
      </c>
      <c r="J38" t="b">
        <f>AND(UDE_Truth_Eval[[#This Row],[Gefunden]]=1,UDE_Truth_Eval[[#This Row],[zählt]]=1)</f>
        <v>1</v>
      </c>
    </row>
    <row r="39" spans="1:11" x14ac:dyDescent="0.25">
      <c r="A39">
        <v>62443</v>
      </c>
      <c r="B39" t="s">
        <v>4493</v>
      </c>
      <c r="C39" t="s">
        <v>4494</v>
      </c>
      <c r="D39" t="s">
        <v>2</v>
      </c>
      <c r="E39" t="s">
        <v>6394</v>
      </c>
      <c r="F39" t="s">
        <v>6395</v>
      </c>
      <c r="G39" t="s">
        <v>2</v>
      </c>
      <c r="H39">
        <f>COUNTIF(UDE_Found[Name],UDE_Truth[[#This Row],[Name]])</f>
        <v>1</v>
      </c>
      <c r="I39">
        <v>1</v>
      </c>
      <c r="J39" t="b">
        <f>AND(UDE_Truth_Eval[[#This Row],[Gefunden]]=1,UDE_Truth_Eval[[#This Row],[zählt]]=1)</f>
        <v>1</v>
      </c>
    </row>
    <row r="40" spans="1:11" x14ac:dyDescent="0.25">
      <c r="A40">
        <v>63172</v>
      </c>
      <c r="B40" t="s">
        <v>4502</v>
      </c>
      <c r="C40" t="s">
        <v>4503</v>
      </c>
      <c r="D40" t="s">
        <v>2</v>
      </c>
      <c r="E40" t="s">
        <v>6394</v>
      </c>
      <c r="F40" t="s">
        <v>6395</v>
      </c>
      <c r="G40" t="s">
        <v>2</v>
      </c>
      <c r="H40">
        <f>COUNTIF(UDE_Found[Name],UDE_Truth[[#This Row],[Name]])</f>
        <v>1</v>
      </c>
      <c r="I40">
        <v>1</v>
      </c>
      <c r="J40" t="b">
        <f>AND(UDE_Truth_Eval[[#This Row],[Gefunden]]=1,UDE_Truth_Eval[[#This Row],[zählt]]=1)</f>
        <v>1</v>
      </c>
    </row>
    <row r="41" spans="1:11" x14ac:dyDescent="0.25">
      <c r="A41">
        <v>58774</v>
      </c>
      <c r="B41" t="s">
        <v>4504</v>
      </c>
      <c r="C41" t="s">
        <v>6396</v>
      </c>
      <c r="D41" t="s">
        <v>2</v>
      </c>
      <c r="E41" t="s">
        <v>6397</v>
      </c>
      <c r="F41" t="s">
        <v>6294</v>
      </c>
      <c r="G41" t="s">
        <v>82</v>
      </c>
      <c r="H41">
        <f>COUNTIF(UDE_Found[Name],UDE_Truth[[#This Row],[Name]])</f>
        <v>1</v>
      </c>
      <c r="I41">
        <v>1</v>
      </c>
      <c r="J41" t="b">
        <f>AND(UDE_Truth_Eval[[#This Row],[Gefunden]]=1,UDE_Truth_Eval[[#This Row],[zählt]]=1)</f>
        <v>1</v>
      </c>
    </row>
    <row r="42" spans="1:11" x14ac:dyDescent="0.25">
      <c r="A42">
        <v>63179</v>
      </c>
      <c r="B42" t="s">
        <v>6398</v>
      </c>
      <c r="C42" t="s">
        <v>6399</v>
      </c>
      <c r="D42" t="s">
        <v>2</v>
      </c>
      <c r="E42" t="s">
        <v>2</v>
      </c>
      <c r="F42" t="s">
        <v>6400</v>
      </c>
      <c r="G42" t="s">
        <v>196</v>
      </c>
      <c r="H42">
        <f>COUNTIF(UDE_Found[Name],UDE_Truth[[#This Row],[Name]])</f>
        <v>0</v>
      </c>
      <c r="I42" s="1">
        <v>0</v>
      </c>
      <c r="J42" t="b">
        <f>AND(UDE_Truth_Eval[[#This Row],[Gefunden]]=1,UDE_Truth_Eval[[#This Row],[zählt]]=1)</f>
        <v>0</v>
      </c>
      <c r="K42" t="s">
        <v>8195</v>
      </c>
    </row>
    <row r="43" spans="1:11" x14ac:dyDescent="0.25">
      <c r="A43">
        <v>51270</v>
      </c>
      <c r="B43" t="s">
        <v>4514</v>
      </c>
      <c r="C43" t="s">
        <v>6401</v>
      </c>
      <c r="D43" t="s">
        <v>2</v>
      </c>
      <c r="E43" t="s">
        <v>2</v>
      </c>
      <c r="F43" t="s">
        <v>2</v>
      </c>
      <c r="G43" t="s">
        <v>156</v>
      </c>
      <c r="H43">
        <f>COUNTIF(UDE_Found[Name],UDE_Truth[[#This Row],[Name]])</f>
        <v>1</v>
      </c>
      <c r="I43">
        <v>0</v>
      </c>
      <c r="J43" t="b">
        <f>AND(UDE_Truth_Eval[[#This Row],[Gefunden]]=1,UDE_Truth_Eval[[#This Row],[zählt]]=1)</f>
        <v>0</v>
      </c>
    </row>
    <row r="44" spans="1:11" x14ac:dyDescent="0.25">
      <c r="A44">
        <v>59099</v>
      </c>
      <c r="B44" t="s">
        <v>6402</v>
      </c>
      <c r="C44" t="s">
        <v>6403</v>
      </c>
      <c r="D44" t="s">
        <v>2</v>
      </c>
      <c r="E44" t="s">
        <v>6404</v>
      </c>
      <c r="F44" t="s">
        <v>6405</v>
      </c>
      <c r="G44" t="s">
        <v>37</v>
      </c>
      <c r="H44">
        <f>COUNTIF(UDE_Found[Name],UDE_Truth[[#This Row],[Name]])</f>
        <v>0</v>
      </c>
      <c r="I44">
        <v>0</v>
      </c>
      <c r="J44" t="b">
        <f>AND(UDE_Truth_Eval[[#This Row],[Gefunden]]=1,UDE_Truth_Eval[[#This Row],[zählt]]=1)</f>
        <v>0</v>
      </c>
    </row>
    <row r="45" spans="1:11" x14ac:dyDescent="0.25">
      <c r="A45">
        <v>58690</v>
      </c>
      <c r="B45" t="s">
        <v>6406</v>
      </c>
      <c r="C45" t="s">
        <v>6407</v>
      </c>
      <c r="D45" t="s">
        <v>2</v>
      </c>
      <c r="E45" t="s">
        <v>2</v>
      </c>
      <c r="F45" t="s">
        <v>6408</v>
      </c>
      <c r="G45" t="s">
        <v>0</v>
      </c>
      <c r="H45">
        <f>COUNTIF(UDE_Found[Name],UDE_Truth[[#This Row],[Name]])</f>
        <v>0</v>
      </c>
      <c r="I45" s="1">
        <v>0</v>
      </c>
      <c r="J45" t="b">
        <f>AND(UDE_Truth_Eval[[#This Row],[Gefunden]]=1,UDE_Truth_Eval[[#This Row],[zählt]]=1)</f>
        <v>0</v>
      </c>
      <c r="K45" t="s">
        <v>8194</v>
      </c>
    </row>
    <row r="46" spans="1:11" x14ac:dyDescent="0.25">
      <c r="A46">
        <v>47407</v>
      </c>
      <c r="B46" t="s">
        <v>6409</v>
      </c>
      <c r="C46" t="s">
        <v>6410</v>
      </c>
      <c r="D46" t="s">
        <v>2</v>
      </c>
      <c r="E46" t="s">
        <v>2</v>
      </c>
      <c r="F46" t="s">
        <v>6411</v>
      </c>
      <c r="G46" t="s">
        <v>295</v>
      </c>
      <c r="H46">
        <f>COUNTIF(UDE_Found[Name],UDE_Truth[[#This Row],[Name]])</f>
        <v>0</v>
      </c>
      <c r="I46">
        <v>0</v>
      </c>
      <c r="J46" t="b">
        <f>AND(UDE_Truth_Eval[[#This Row],[Gefunden]]=1,UDE_Truth_Eval[[#This Row],[zählt]]=1)</f>
        <v>0</v>
      </c>
    </row>
    <row r="47" spans="1:11" x14ac:dyDescent="0.25">
      <c r="A47">
        <v>59941</v>
      </c>
      <c r="B47" t="s">
        <v>4529</v>
      </c>
      <c r="C47" t="s">
        <v>4530</v>
      </c>
      <c r="D47" t="s">
        <v>2</v>
      </c>
      <c r="E47" t="s">
        <v>6412</v>
      </c>
      <c r="F47" t="s">
        <v>6413</v>
      </c>
      <c r="G47" t="s">
        <v>37</v>
      </c>
      <c r="H47">
        <f>COUNTIF(UDE_Found[Name],UDE_Truth[[#This Row],[Name]])</f>
        <v>1</v>
      </c>
      <c r="I47">
        <v>1</v>
      </c>
      <c r="J47" t="b">
        <f>AND(UDE_Truth_Eval[[#This Row],[Gefunden]]=1,UDE_Truth_Eval[[#This Row],[zählt]]=1)</f>
        <v>1</v>
      </c>
    </row>
    <row r="48" spans="1:11" x14ac:dyDescent="0.25">
      <c r="A48">
        <v>63135</v>
      </c>
      <c r="B48" t="s">
        <v>6414</v>
      </c>
      <c r="C48" t="s">
        <v>6415</v>
      </c>
      <c r="D48" t="s">
        <v>6416</v>
      </c>
      <c r="E48" t="s">
        <v>6417</v>
      </c>
      <c r="F48" t="s">
        <v>6418</v>
      </c>
      <c r="G48" t="s">
        <v>2</v>
      </c>
      <c r="H48">
        <f>COUNTIF(UDE_Found[Name],UDE_Truth[[#This Row],[Name]])</f>
        <v>0</v>
      </c>
      <c r="I48">
        <v>0</v>
      </c>
      <c r="J48" t="b">
        <f>AND(UDE_Truth_Eval[[#This Row],[Gefunden]]=1,UDE_Truth_Eval[[#This Row],[zählt]]=1)</f>
        <v>0</v>
      </c>
    </row>
    <row r="49" spans="1:15" x14ac:dyDescent="0.25">
      <c r="A49">
        <v>59477</v>
      </c>
      <c r="B49" t="s">
        <v>6419</v>
      </c>
      <c r="C49" t="s">
        <v>6420</v>
      </c>
      <c r="D49" t="s">
        <v>2</v>
      </c>
      <c r="E49" t="s">
        <v>2</v>
      </c>
      <c r="F49" t="s">
        <v>6421</v>
      </c>
      <c r="G49" t="s">
        <v>0</v>
      </c>
      <c r="H49" s="1">
        <v>1</v>
      </c>
      <c r="I49">
        <v>1</v>
      </c>
      <c r="J49" t="b">
        <f>AND(UDE_Truth_Eval[[#This Row],[Gefunden]]=1,UDE_Truth_Eval[[#This Row],[zählt]]=1)</f>
        <v>1</v>
      </c>
      <c r="K49" t="s">
        <v>8191</v>
      </c>
    </row>
    <row r="50" spans="1:15" x14ac:dyDescent="0.25">
      <c r="A50">
        <v>60363</v>
      </c>
      <c r="B50" t="s">
        <v>4540</v>
      </c>
      <c r="C50" t="s">
        <v>6422</v>
      </c>
      <c r="D50" t="s">
        <v>6423</v>
      </c>
      <c r="E50" t="s">
        <v>6300</v>
      </c>
      <c r="F50" t="s">
        <v>6301</v>
      </c>
      <c r="G50" t="s">
        <v>2</v>
      </c>
      <c r="H50">
        <f>COUNTIF(UDE_Found[Name],UDE_Truth[[#This Row],[Name]])</f>
        <v>1</v>
      </c>
      <c r="I50">
        <v>1</v>
      </c>
      <c r="J50" t="b">
        <f>AND(UDE_Truth_Eval[[#This Row],[Gefunden]]=1,UDE_Truth_Eval[[#This Row],[zählt]]=1)</f>
        <v>1</v>
      </c>
    </row>
    <row r="51" spans="1:15" x14ac:dyDescent="0.25">
      <c r="A51">
        <v>63213</v>
      </c>
      <c r="B51" t="s">
        <v>6424</v>
      </c>
      <c r="C51" t="s">
        <v>6425</v>
      </c>
      <c r="D51" t="s">
        <v>6426</v>
      </c>
      <c r="E51" t="s">
        <v>6427</v>
      </c>
      <c r="F51" t="s">
        <v>6428</v>
      </c>
      <c r="G51" t="s">
        <v>486</v>
      </c>
      <c r="H51">
        <f>COUNTIF(UDE_Found[Name],UDE_Truth[[#This Row],[Name]])</f>
        <v>0</v>
      </c>
      <c r="I51">
        <v>1</v>
      </c>
      <c r="J51" t="b">
        <f>AND(UDE_Truth_Eval[[#This Row],[Gefunden]]=1,UDE_Truth_Eval[[#This Row],[zählt]]=1)</f>
        <v>0</v>
      </c>
      <c r="K51" t="s">
        <v>8196</v>
      </c>
    </row>
    <row r="52" spans="1:15" x14ac:dyDescent="0.25">
      <c r="A52">
        <v>62245</v>
      </c>
      <c r="B52" t="s">
        <v>4546</v>
      </c>
      <c r="C52" t="s">
        <v>6429</v>
      </c>
      <c r="D52" t="s">
        <v>6430</v>
      </c>
      <c r="E52" t="s">
        <v>2</v>
      </c>
      <c r="F52" t="s">
        <v>6431</v>
      </c>
      <c r="G52" t="s">
        <v>2</v>
      </c>
      <c r="H52">
        <f>COUNTIF(UDE_Found[Name],UDE_Truth[[#This Row],[Name]])</f>
        <v>1</v>
      </c>
      <c r="I52">
        <v>1</v>
      </c>
      <c r="J52" t="b">
        <f>AND(UDE_Truth_Eval[[#This Row],[Gefunden]]=1,UDE_Truth_Eval[[#This Row],[zählt]]=1)</f>
        <v>1</v>
      </c>
    </row>
    <row r="53" spans="1:15" x14ac:dyDescent="0.25">
      <c r="A53">
        <v>60322</v>
      </c>
      <c r="B53" t="s">
        <v>4549</v>
      </c>
      <c r="C53" t="s">
        <v>4550</v>
      </c>
      <c r="D53" t="s">
        <v>6432</v>
      </c>
      <c r="E53" t="s">
        <v>6433</v>
      </c>
      <c r="F53" t="s">
        <v>6434</v>
      </c>
      <c r="G53" t="s">
        <v>0</v>
      </c>
      <c r="H53">
        <f>COUNTIF(UDE_Found[Name],UDE_Truth[[#This Row],[Name]])</f>
        <v>1</v>
      </c>
      <c r="I53">
        <v>1</v>
      </c>
      <c r="J53" t="b">
        <f>AND(UDE_Truth_Eval[[#This Row],[Gefunden]]=1,UDE_Truth_Eval[[#This Row],[zählt]]=1)</f>
        <v>1</v>
      </c>
    </row>
    <row r="54" spans="1:15" x14ac:dyDescent="0.25">
      <c r="A54">
        <v>62393</v>
      </c>
      <c r="B54" t="s">
        <v>6435</v>
      </c>
      <c r="C54" t="s">
        <v>6436</v>
      </c>
      <c r="D54" t="s">
        <v>2</v>
      </c>
      <c r="E54" t="s">
        <v>2</v>
      </c>
      <c r="F54" t="s">
        <v>6400</v>
      </c>
      <c r="G54" t="s">
        <v>156</v>
      </c>
      <c r="H54">
        <f>COUNTIF(UDE_Found[Name],UDE_Truth[[#This Row],[Name]])</f>
        <v>0</v>
      </c>
      <c r="I54" s="1">
        <v>0</v>
      </c>
      <c r="J54" t="b">
        <f>AND(UDE_Truth_Eval[[#This Row],[Gefunden]]=1,UDE_Truth_Eval[[#This Row],[zählt]]=1)</f>
        <v>0</v>
      </c>
      <c r="K54" t="s">
        <v>8195</v>
      </c>
    </row>
    <row r="55" spans="1:15" x14ac:dyDescent="0.25">
      <c r="A55">
        <v>62818</v>
      </c>
      <c r="B55" t="s">
        <v>6437</v>
      </c>
      <c r="C55" t="s">
        <v>6438</v>
      </c>
      <c r="D55" t="s">
        <v>6439</v>
      </c>
      <c r="E55" t="s">
        <v>6440</v>
      </c>
      <c r="F55" t="s">
        <v>6441</v>
      </c>
      <c r="G55" t="s">
        <v>3674</v>
      </c>
      <c r="H55">
        <f>COUNTIF(UDE_Found[Name],UDE_Truth[[#This Row],[Name]])</f>
        <v>0</v>
      </c>
      <c r="I55">
        <v>1</v>
      </c>
      <c r="J55" t="b">
        <f>AND(UDE_Truth_Eval[[#This Row],[Gefunden]]=1,UDE_Truth_Eval[[#This Row],[zählt]]=1)</f>
        <v>0</v>
      </c>
      <c r="K55" t="s">
        <v>8220</v>
      </c>
    </row>
    <row r="56" spans="1:15" x14ac:dyDescent="0.25">
      <c r="A56">
        <v>49033</v>
      </c>
      <c r="B56" t="s">
        <v>4600</v>
      </c>
      <c r="C56" t="s">
        <v>4601</v>
      </c>
      <c r="D56" t="s">
        <v>6442</v>
      </c>
      <c r="E56" t="s">
        <v>6443</v>
      </c>
      <c r="F56" t="s">
        <v>6444</v>
      </c>
      <c r="G56" t="s">
        <v>4911</v>
      </c>
      <c r="H56">
        <f>COUNTIF(UDE_Found[Name],UDE_Truth[[#This Row],[Name]])</f>
        <v>1</v>
      </c>
      <c r="I56">
        <v>1</v>
      </c>
      <c r="J56" t="b">
        <f>AND(UDE_Truth_Eval[[#This Row],[Gefunden]]=1,UDE_Truth_Eval[[#This Row],[zählt]]=1)</f>
        <v>1</v>
      </c>
    </row>
    <row r="57" spans="1:15" x14ac:dyDescent="0.25">
      <c r="A57">
        <v>2145</v>
      </c>
      <c r="B57" t="s">
        <v>6445</v>
      </c>
      <c r="C57" t="s">
        <v>6446</v>
      </c>
      <c r="D57" t="s">
        <v>2</v>
      </c>
      <c r="E57" t="s">
        <v>2</v>
      </c>
      <c r="F57" t="s">
        <v>6447</v>
      </c>
      <c r="G57" t="s">
        <v>82</v>
      </c>
      <c r="H57">
        <f>COUNTIF(UDE_Found[Name],UDE_Truth[[#This Row],[Name]])</f>
        <v>0</v>
      </c>
      <c r="I57" s="1">
        <v>0</v>
      </c>
      <c r="J57" t="b">
        <f>AND(UDE_Truth_Eval[[#This Row],[Gefunden]]=1,UDE_Truth_Eval[[#This Row],[zählt]]=1)</f>
        <v>0</v>
      </c>
      <c r="K57" t="s">
        <v>8197</v>
      </c>
      <c r="O57" t="s">
        <v>8173</v>
      </c>
    </row>
    <row r="58" spans="1:15" x14ac:dyDescent="0.25">
      <c r="A58">
        <v>48335</v>
      </c>
      <c r="B58" t="s">
        <v>4603</v>
      </c>
      <c r="C58" t="s">
        <v>4604</v>
      </c>
      <c r="D58" t="s">
        <v>6448</v>
      </c>
      <c r="E58" t="s">
        <v>2</v>
      </c>
      <c r="F58" t="s">
        <v>6449</v>
      </c>
      <c r="G58" t="s">
        <v>156</v>
      </c>
      <c r="H58">
        <f>COUNTIF(UDE_Found[Name],UDE_Truth[[#This Row],[Name]])</f>
        <v>1</v>
      </c>
      <c r="I58">
        <v>1</v>
      </c>
      <c r="J58" t="b">
        <f>AND(UDE_Truth_Eval[[#This Row],[Gefunden]]=1,UDE_Truth_Eval[[#This Row],[zählt]]=1)</f>
        <v>1</v>
      </c>
      <c r="O58" t="s">
        <v>8174</v>
      </c>
    </row>
    <row r="59" spans="1:15" x14ac:dyDescent="0.25">
      <c r="A59">
        <v>49048</v>
      </c>
      <c r="B59" t="s">
        <v>6450</v>
      </c>
      <c r="C59" t="s">
        <v>6451</v>
      </c>
      <c r="D59" t="s">
        <v>2</v>
      </c>
      <c r="E59" t="s">
        <v>2</v>
      </c>
      <c r="F59" t="s">
        <v>6452</v>
      </c>
      <c r="G59" t="s">
        <v>2</v>
      </c>
      <c r="H59">
        <f>COUNTIF(UDE_Found[Name],UDE_Truth[[#This Row],[Name]])</f>
        <v>0</v>
      </c>
      <c r="I59">
        <v>0</v>
      </c>
      <c r="J59" t="b">
        <f>AND(UDE_Truth_Eval[[#This Row],[Gefunden]]=1,UDE_Truth_Eval[[#This Row],[zählt]]=1)</f>
        <v>0</v>
      </c>
      <c r="O59" t="s">
        <v>8176</v>
      </c>
    </row>
    <row r="60" spans="1:15" x14ac:dyDescent="0.25">
      <c r="A60">
        <v>14797</v>
      </c>
      <c r="B60" t="s">
        <v>6453</v>
      </c>
      <c r="C60" t="s">
        <v>6454</v>
      </c>
      <c r="D60" t="s">
        <v>6455</v>
      </c>
      <c r="E60" t="s">
        <v>2</v>
      </c>
      <c r="F60" t="s">
        <v>6456</v>
      </c>
      <c r="G60" t="s">
        <v>295</v>
      </c>
      <c r="H60">
        <f>COUNTIF(UDE_Found[Name],UDE_Truth[[#This Row],[Name]])</f>
        <v>0</v>
      </c>
      <c r="I60">
        <v>1</v>
      </c>
      <c r="J60" t="b">
        <f>AND(UDE_Truth_Eval[[#This Row],[Gefunden]]=1,UDE_Truth_Eval[[#This Row],[zählt]]=1)</f>
        <v>0</v>
      </c>
      <c r="K60" t="s">
        <v>8198</v>
      </c>
      <c r="O60" t="s">
        <v>8175</v>
      </c>
    </row>
    <row r="61" spans="1:15" x14ac:dyDescent="0.25">
      <c r="A61">
        <v>48402</v>
      </c>
      <c r="B61" t="s">
        <v>6457</v>
      </c>
      <c r="C61" t="s">
        <v>6458</v>
      </c>
      <c r="D61" t="s">
        <v>2</v>
      </c>
      <c r="E61" t="s">
        <v>6459</v>
      </c>
      <c r="F61" t="s">
        <v>2</v>
      </c>
      <c r="G61" t="s">
        <v>6460</v>
      </c>
      <c r="H61">
        <f>COUNTIF(UDE_Found[Name],UDE_Truth[[#This Row],[Name]])</f>
        <v>0</v>
      </c>
      <c r="I61" s="1">
        <v>0</v>
      </c>
      <c r="J61" t="b">
        <f>AND(UDE_Truth_Eval[[#This Row],[Gefunden]]=1,UDE_Truth_Eval[[#This Row],[zählt]]=1)</f>
        <v>0</v>
      </c>
      <c r="K61" t="s">
        <v>8199</v>
      </c>
      <c r="O61" t="s">
        <v>8177</v>
      </c>
    </row>
    <row r="62" spans="1:15" x14ac:dyDescent="0.25">
      <c r="A62">
        <v>57477</v>
      </c>
      <c r="B62" t="s">
        <v>4619</v>
      </c>
      <c r="C62" t="s">
        <v>6461</v>
      </c>
      <c r="D62" t="s">
        <v>2</v>
      </c>
      <c r="E62" t="s">
        <v>2</v>
      </c>
      <c r="F62" t="s">
        <v>6462</v>
      </c>
      <c r="G62" t="s">
        <v>0</v>
      </c>
      <c r="H62">
        <f>COUNTIF(UDE_Found[Name],UDE_Truth[[#This Row],[Name]])</f>
        <v>1</v>
      </c>
      <c r="I62">
        <v>1</v>
      </c>
      <c r="J62" t="b">
        <f>AND(UDE_Truth_Eval[[#This Row],[Gefunden]]=1,UDE_Truth_Eval[[#This Row],[zählt]]=1)</f>
        <v>1</v>
      </c>
      <c r="O62" t="s">
        <v>8184</v>
      </c>
    </row>
    <row r="63" spans="1:15" x14ac:dyDescent="0.25">
      <c r="A63">
        <v>57482</v>
      </c>
      <c r="B63" t="s">
        <v>4622</v>
      </c>
      <c r="C63" t="s">
        <v>6463</v>
      </c>
      <c r="D63" t="s">
        <v>6464</v>
      </c>
      <c r="E63" t="s">
        <v>6465</v>
      </c>
      <c r="F63" t="s">
        <v>6466</v>
      </c>
      <c r="G63" t="s">
        <v>2</v>
      </c>
      <c r="H63">
        <f>COUNTIF(UDE_Found[Name],UDE_Truth[[#This Row],[Name]])</f>
        <v>1</v>
      </c>
      <c r="I63">
        <v>0</v>
      </c>
      <c r="J63" t="b">
        <f>AND(UDE_Truth_Eval[[#This Row],[Gefunden]]=1,UDE_Truth_Eval[[#This Row],[zählt]]=1)</f>
        <v>0</v>
      </c>
      <c r="O63" t="s">
        <v>8178</v>
      </c>
    </row>
    <row r="64" spans="1:15" x14ac:dyDescent="0.25">
      <c r="A64">
        <v>61731</v>
      </c>
      <c r="B64" t="s">
        <v>6467</v>
      </c>
      <c r="C64" t="s">
        <v>6468</v>
      </c>
      <c r="D64" t="s">
        <v>2</v>
      </c>
      <c r="E64" t="s">
        <v>6469</v>
      </c>
      <c r="F64" t="s">
        <v>6470</v>
      </c>
      <c r="G64" t="s">
        <v>0</v>
      </c>
      <c r="H64">
        <f>COUNTIF(UDE_Found[Name],UDE_Truth[[#This Row],[Name]])</f>
        <v>0</v>
      </c>
      <c r="I64">
        <v>0</v>
      </c>
      <c r="J64" t="b">
        <f>AND(UDE_Truth_Eval[[#This Row],[Gefunden]]=1,UDE_Truth_Eval[[#This Row],[zählt]]=1)</f>
        <v>0</v>
      </c>
      <c r="O64" t="s">
        <v>8179</v>
      </c>
    </row>
    <row r="65" spans="1:15" x14ac:dyDescent="0.25">
      <c r="A65">
        <v>57845</v>
      </c>
      <c r="B65" t="s">
        <v>6471</v>
      </c>
      <c r="C65" t="s">
        <v>6472</v>
      </c>
      <c r="D65" t="s">
        <v>2</v>
      </c>
      <c r="E65" t="s">
        <v>2</v>
      </c>
      <c r="F65" t="s">
        <v>6473</v>
      </c>
      <c r="G65" t="s">
        <v>0</v>
      </c>
      <c r="H65">
        <f>COUNTIF(UDE_Found[Name],UDE_Truth[[#This Row],[Name]])</f>
        <v>0</v>
      </c>
      <c r="I65" s="1">
        <v>0</v>
      </c>
      <c r="J65" t="b">
        <f>AND(UDE_Truth_Eval[[#This Row],[Gefunden]]=1,UDE_Truth_Eval[[#This Row],[zählt]]=1)</f>
        <v>0</v>
      </c>
      <c r="K65" t="s">
        <v>8200</v>
      </c>
      <c r="O65" t="s">
        <v>8180</v>
      </c>
    </row>
    <row r="66" spans="1:15" x14ac:dyDescent="0.25">
      <c r="A66">
        <v>62232</v>
      </c>
      <c r="B66" t="s">
        <v>4633</v>
      </c>
      <c r="C66" t="s">
        <v>6474</v>
      </c>
      <c r="D66" t="s">
        <v>2</v>
      </c>
      <c r="E66" t="s">
        <v>6412</v>
      </c>
      <c r="F66" t="s">
        <v>6475</v>
      </c>
      <c r="G66" t="s">
        <v>2</v>
      </c>
      <c r="H66">
        <f>COUNTIF(UDE_Found[Name],UDE_Truth[[#This Row],[Name]])</f>
        <v>1</v>
      </c>
      <c r="I66">
        <v>1</v>
      </c>
      <c r="J66" t="b">
        <f>AND(UDE_Truth_Eval[[#This Row],[Gefunden]]=1,UDE_Truth_Eval[[#This Row],[zählt]]=1)</f>
        <v>1</v>
      </c>
      <c r="O66" t="s">
        <v>8181</v>
      </c>
    </row>
    <row r="67" spans="1:15" x14ac:dyDescent="0.25">
      <c r="A67">
        <v>4018</v>
      </c>
      <c r="B67" t="s">
        <v>6476</v>
      </c>
      <c r="C67" t="s">
        <v>6477</v>
      </c>
      <c r="D67" t="s">
        <v>2</v>
      </c>
      <c r="E67" t="s">
        <v>2</v>
      </c>
      <c r="F67" t="s">
        <v>6478</v>
      </c>
      <c r="G67" t="s">
        <v>6366</v>
      </c>
      <c r="H67">
        <f>COUNTIF(UDE_Found[Name],UDE_Truth[[#This Row],[Name]])</f>
        <v>0</v>
      </c>
      <c r="I67" s="1">
        <v>0</v>
      </c>
      <c r="J67" t="b">
        <f>AND(UDE_Truth_Eval[[#This Row],[Gefunden]]=1,UDE_Truth_Eval[[#This Row],[zählt]]=1)</f>
        <v>0</v>
      </c>
      <c r="K67" t="s">
        <v>8194</v>
      </c>
    </row>
    <row r="68" spans="1:15" x14ac:dyDescent="0.25">
      <c r="A68">
        <v>62212</v>
      </c>
      <c r="B68" t="s">
        <v>6479</v>
      </c>
      <c r="C68" t="s">
        <v>6480</v>
      </c>
      <c r="D68" t="s">
        <v>2</v>
      </c>
      <c r="E68" t="s">
        <v>6481</v>
      </c>
      <c r="F68" t="s">
        <v>6482</v>
      </c>
      <c r="G68" t="s">
        <v>2</v>
      </c>
      <c r="H68" s="1">
        <v>1</v>
      </c>
      <c r="I68">
        <v>1</v>
      </c>
      <c r="J68" t="b">
        <f>AND(UDE_Truth_Eval[[#This Row],[Gefunden]]=1,UDE_Truth_Eval[[#This Row],[zählt]]=1)</f>
        <v>1</v>
      </c>
      <c r="K68" t="s">
        <v>8201</v>
      </c>
    </row>
    <row r="69" spans="1:15" x14ac:dyDescent="0.25">
      <c r="A69">
        <v>52503</v>
      </c>
      <c r="B69" t="s">
        <v>6483</v>
      </c>
      <c r="C69" t="s">
        <v>6484</v>
      </c>
      <c r="D69" t="s">
        <v>2</v>
      </c>
      <c r="E69" t="s">
        <v>2</v>
      </c>
      <c r="F69" t="s">
        <v>2</v>
      </c>
      <c r="G69" t="s">
        <v>0</v>
      </c>
      <c r="H69">
        <f>COUNTIF(UDE_Found[Name],UDE_Truth[[#This Row],[Name]])</f>
        <v>0</v>
      </c>
      <c r="I69">
        <v>0</v>
      </c>
      <c r="J69" t="b">
        <f>AND(UDE_Truth_Eval[[#This Row],[Gefunden]]=1,UDE_Truth_Eval[[#This Row],[zählt]]=1)</f>
        <v>0</v>
      </c>
    </row>
    <row r="70" spans="1:15" x14ac:dyDescent="0.25">
      <c r="A70">
        <v>62615</v>
      </c>
      <c r="B70" t="s">
        <v>4646</v>
      </c>
      <c r="C70" t="s">
        <v>4647</v>
      </c>
      <c r="D70" t="s">
        <v>4648</v>
      </c>
      <c r="E70" t="s">
        <v>6305</v>
      </c>
      <c r="F70" t="s">
        <v>6485</v>
      </c>
      <c r="G70" t="s">
        <v>2</v>
      </c>
      <c r="H70">
        <f>COUNTIF(UDE_Found[Name],UDE_Truth[[#This Row],[Name]])</f>
        <v>1</v>
      </c>
      <c r="I70">
        <v>1</v>
      </c>
      <c r="J70" t="b">
        <f>AND(UDE_Truth_Eval[[#This Row],[Gefunden]]=1,UDE_Truth_Eval[[#This Row],[zählt]]=1)</f>
        <v>1</v>
      </c>
    </row>
    <row r="71" spans="1:15" x14ac:dyDescent="0.25">
      <c r="A71">
        <v>47922</v>
      </c>
      <c r="B71" t="s">
        <v>6486</v>
      </c>
      <c r="C71" t="s">
        <v>6487</v>
      </c>
      <c r="D71" t="s">
        <v>2</v>
      </c>
      <c r="E71" t="s">
        <v>2</v>
      </c>
      <c r="F71" t="s">
        <v>2</v>
      </c>
      <c r="G71" t="s">
        <v>156</v>
      </c>
      <c r="H71">
        <f>COUNTIF(UDE_Found[Name],UDE_Truth[[#This Row],[Name]])</f>
        <v>0</v>
      </c>
      <c r="I71">
        <v>0</v>
      </c>
      <c r="J71" t="b">
        <f>AND(UDE_Truth_Eval[[#This Row],[Gefunden]]=1,UDE_Truth_Eval[[#This Row],[zählt]]=1)</f>
        <v>0</v>
      </c>
    </row>
    <row r="72" spans="1:15" x14ac:dyDescent="0.25">
      <c r="A72">
        <v>54120</v>
      </c>
      <c r="B72" t="s">
        <v>6488</v>
      </c>
      <c r="C72" t="s">
        <v>6489</v>
      </c>
      <c r="D72" t="s">
        <v>2</v>
      </c>
      <c r="E72" t="s">
        <v>6309</v>
      </c>
      <c r="F72" t="s">
        <v>6490</v>
      </c>
      <c r="G72" t="s">
        <v>0</v>
      </c>
      <c r="H72">
        <f>COUNTIF(UDE_Found[Name],UDE_Truth[[#This Row],[Name]])</f>
        <v>0</v>
      </c>
      <c r="I72" s="1">
        <v>0</v>
      </c>
      <c r="J72" t="b">
        <f>AND(UDE_Truth_Eval[[#This Row],[Gefunden]]=1,UDE_Truth_Eval[[#This Row],[zählt]]=1)</f>
        <v>0</v>
      </c>
      <c r="K72" t="s">
        <v>8202</v>
      </c>
    </row>
    <row r="73" spans="1:15" x14ac:dyDescent="0.25">
      <c r="A73">
        <v>59267</v>
      </c>
      <c r="B73" t="s">
        <v>4659</v>
      </c>
      <c r="C73" t="s">
        <v>6491</v>
      </c>
      <c r="D73" t="s">
        <v>6492</v>
      </c>
      <c r="E73" t="s">
        <v>2</v>
      </c>
      <c r="F73" t="s">
        <v>6493</v>
      </c>
      <c r="G73" t="s">
        <v>2</v>
      </c>
      <c r="H73">
        <f>COUNTIF(UDE_Found[Name],UDE_Truth[[#This Row],[Name]])</f>
        <v>1</v>
      </c>
      <c r="I73">
        <v>1</v>
      </c>
      <c r="J73" t="b">
        <f>AND(UDE_Truth_Eval[[#This Row],[Gefunden]]=1,UDE_Truth_Eval[[#This Row],[zählt]]=1)</f>
        <v>1</v>
      </c>
    </row>
    <row r="74" spans="1:15" x14ac:dyDescent="0.25">
      <c r="A74">
        <v>61838</v>
      </c>
      <c r="B74" t="s">
        <v>4664</v>
      </c>
      <c r="C74" t="s">
        <v>6494</v>
      </c>
      <c r="D74" t="s">
        <v>6495</v>
      </c>
      <c r="E74" t="s">
        <v>6392</v>
      </c>
      <c r="F74" t="s">
        <v>6496</v>
      </c>
      <c r="G74" t="s">
        <v>2</v>
      </c>
      <c r="H74">
        <f>COUNTIF(UDE_Found[Name],UDE_Truth[[#This Row],[Name]])</f>
        <v>1</v>
      </c>
      <c r="I74">
        <v>1</v>
      </c>
      <c r="J74" t="b">
        <f>AND(UDE_Truth_Eval[[#This Row],[Gefunden]]=1,UDE_Truth_Eval[[#This Row],[zählt]]=1)</f>
        <v>1</v>
      </c>
    </row>
    <row r="75" spans="1:15" x14ac:dyDescent="0.25">
      <c r="A75">
        <v>59793</v>
      </c>
      <c r="B75" t="s">
        <v>6497</v>
      </c>
      <c r="C75" t="s">
        <v>6498</v>
      </c>
      <c r="D75" t="s">
        <v>2</v>
      </c>
      <c r="E75" t="s">
        <v>6305</v>
      </c>
      <c r="F75" t="s">
        <v>6499</v>
      </c>
      <c r="G75" t="s">
        <v>2</v>
      </c>
      <c r="H75">
        <f>COUNTIF(UDE_Found[Name],UDE_Truth[[#This Row],[Name]])</f>
        <v>0</v>
      </c>
      <c r="I75">
        <v>1</v>
      </c>
      <c r="J75" t="b">
        <f>AND(UDE_Truth_Eval[[#This Row],[Gefunden]]=1,UDE_Truth_Eval[[#This Row],[zählt]]=1)</f>
        <v>0</v>
      </c>
      <c r="K75" t="s">
        <v>8189</v>
      </c>
    </row>
    <row r="76" spans="1:15" x14ac:dyDescent="0.25">
      <c r="A76">
        <v>59576</v>
      </c>
      <c r="B76" t="s">
        <v>4674</v>
      </c>
      <c r="C76" t="s">
        <v>4675</v>
      </c>
      <c r="D76" t="s">
        <v>6500</v>
      </c>
      <c r="E76" t="s">
        <v>6501</v>
      </c>
      <c r="F76" t="s">
        <v>6502</v>
      </c>
      <c r="G76" t="s">
        <v>2</v>
      </c>
      <c r="H76">
        <f>COUNTIF(UDE_Found[Name],UDE_Truth[[#This Row],[Name]])</f>
        <v>1</v>
      </c>
      <c r="I76">
        <v>1</v>
      </c>
      <c r="J76" t="b">
        <f>AND(UDE_Truth_Eval[[#This Row],[Gefunden]]=1,UDE_Truth_Eval[[#This Row],[zählt]]=1)</f>
        <v>1</v>
      </c>
    </row>
    <row r="77" spans="1:15" x14ac:dyDescent="0.25">
      <c r="A77">
        <v>60935</v>
      </c>
      <c r="B77" t="s">
        <v>4680</v>
      </c>
      <c r="C77" t="s">
        <v>6503</v>
      </c>
      <c r="D77" t="s">
        <v>6504</v>
      </c>
      <c r="E77" t="s">
        <v>6300</v>
      </c>
      <c r="F77" t="s">
        <v>6505</v>
      </c>
      <c r="G77" t="s">
        <v>2</v>
      </c>
      <c r="H77">
        <f>COUNTIF(UDE_Found[Name],UDE_Truth[[#This Row],[Name]])</f>
        <v>1</v>
      </c>
      <c r="I77">
        <v>1</v>
      </c>
      <c r="J77" t="b">
        <f>AND(UDE_Truth_Eval[[#This Row],[Gefunden]]=1,UDE_Truth_Eval[[#This Row],[zählt]]=1)</f>
        <v>1</v>
      </c>
    </row>
    <row r="78" spans="1:15" x14ac:dyDescent="0.25">
      <c r="A78">
        <v>52731</v>
      </c>
      <c r="B78" t="s">
        <v>6506</v>
      </c>
      <c r="C78" t="s">
        <v>6507</v>
      </c>
      <c r="D78" t="s">
        <v>6508</v>
      </c>
      <c r="E78" t="s">
        <v>6509</v>
      </c>
      <c r="F78" t="s">
        <v>6510</v>
      </c>
      <c r="G78" t="s">
        <v>6511</v>
      </c>
      <c r="H78">
        <f>COUNTIF(UDE_Found[Name],UDE_Truth[[#This Row],[Name]])</f>
        <v>0</v>
      </c>
      <c r="I78" s="1">
        <v>0</v>
      </c>
      <c r="J78" t="b">
        <f>AND(UDE_Truth_Eval[[#This Row],[Gefunden]]=1,UDE_Truth_Eval[[#This Row],[zählt]]=1)</f>
        <v>0</v>
      </c>
      <c r="K78" t="s">
        <v>8203</v>
      </c>
    </row>
    <row r="79" spans="1:15" x14ac:dyDescent="0.25">
      <c r="A79">
        <v>63171</v>
      </c>
      <c r="B79" t="s">
        <v>4686</v>
      </c>
      <c r="C79" t="s">
        <v>6512</v>
      </c>
      <c r="D79" t="s">
        <v>2</v>
      </c>
      <c r="E79" t="s">
        <v>6412</v>
      </c>
      <c r="F79" t="s">
        <v>6513</v>
      </c>
      <c r="G79" t="s">
        <v>2</v>
      </c>
      <c r="H79">
        <f>COUNTIF(UDE_Found[Name],UDE_Truth[[#This Row],[Name]])</f>
        <v>1</v>
      </c>
      <c r="I79">
        <v>1</v>
      </c>
      <c r="J79" t="b">
        <f>AND(UDE_Truth_Eval[[#This Row],[Gefunden]]=1,UDE_Truth_Eval[[#This Row],[zählt]]=1)</f>
        <v>1</v>
      </c>
    </row>
    <row r="80" spans="1:15" x14ac:dyDescent="0.25">
      <c r="A80">
        <v>62126</v>
      </c>
      <c r="B80" t="s">
        <v>6514</v>
      </c>
      <c r="C80" t="s">
        <v>6515</v>
      </c>
      <c r="D80" t="s">
        <v>2</v>
      </c>
      <c r="E80" t="s">
        <v>6516</v>
      </c>
      <c r="F80" t="s">
        <v>6517</v>
      </c>
      <c r="G80" t="s">
        <v>2</v>
      </c>
      <c r="H80">
        <f>COUNTIF(UDE_Found[Name],UDE_Truth[[#This Row],[Name]])</f>
        <v>0</v>
      </c>
      <c r="I80">
        <v>0</v>
      </c>
      <c r="J80" t="b">
        <f>AND(UDE_Truth_Eval[[#This Row],[Gefunden]]=1,UDE_Truth_Eval[[#This Row],[zählt]]=1)</f>
        <v>0</v>
      </c>
    </row>
    <row r="81" spans="1:11" x14ac:dyDescent="0.25">
      <c r="A81">
        <v>48277</v>
      </c>
      <c r="B81" t="s">
        <v>6518</v>
      </c>
      <c r="C81" t="s">
        <v>6519</v>
      </c>
      <c r="D81" t="s">
        <v>2</v>
      </c>
      <c r="E81" t="s">
        <v>2</v>
      </c>
      <c r="F81" t="s">
        <v>2</v>
      </c>
      <c r="G81" t="s">
        <v>2</v>
      </c>
      <c r="H81">
        <f>COUNTIF(UDE_Found[Name],UDE_Truth[[#This Row],[Name]])</f>
        <v>0</v>
      </c>
      <c r="I81">
        <v>0</v>
      </c>
      <c r="J81" t="b">
        <f>AND(UDE_Truth_Eval[[#This Row],[Gefunden]]=1,UDE_Truth_Eval[[#This Row],[zählt]]=1)</f>
        <v>0</v>
      </c>
    </row>
    <row r="82" spans="1:11" x14ac:dyDescent="0.25">
      <c r="A82">
        <v>60835</v>
      </c>
      <c r="B82" t="s">
        <v>4695</v>
      </c>
      <c r="C82" t="s">
        <v>4696</v>
      </c>
      <c r="D82" t="s">
        <v>2</v>
      </c>
      <c r="E82" t="s">
        <v>2</v>
      </c>
      <c r="F82" t="s">
        <v>6520</v>
      </c>
      <c r="G82" t="s">
        <v>156</v>
      </c>
      <c r="H82">
        <f>COUNTIF(UDE_Found[Name],UDE_Truth[[#This Row],[Name]])</f>
        <v>1</v>
      </c>
      <c r="I82">
        <v>1</v>
      </c>
      <c r="J82" t="b">
        <f>AND(UDE_Truth_Eval[[#This Row],[Gefunden]]=1,UDE_Truth_Eval[[#This Row],[zählt]]=1)</f>
        <v>1</v>
      </c>
    </row>
    <row r="83" spans="1:11" x14ac:dyDescent="0.25">
      <c r="A83">
        <v>57877</v>
      </c>
      <c r="B83" t="s">
        <v>6521</v>
      </c>
      <c r="C83" t="s">
        <v>6522</v>
      </c>
      <c r="D83" t="s">
        <v>2</v>
      </c>
      <c r="E83" t="s">
        <v>2</v>
      </c>
      <c r="F83" t="s">
        <v>6523</v>
      </c>
      <c r="G83" t="s">
        <v>2</v>
      </c>
      <c r="H83">
        <f>COUNTIF(UDE_Found[Name],UDE_Truth[[#This Row],[Name]])</f>
        <v>0</v>
      </c>
      <c r="I83">
        <v>0</v>
      </c>
      <c r="J83" t="b">
        <f>AND(UDE_Truth_Eval[[#This Row],[Gefunden]]=1,UDE_Truth_Eval[[#This Row],[zählt]]=1)</f>
        <v>0</v>
      </c>
    </row>
    <row r="84" spans="1:11" x14ac:dyDescent="0.25">
      <c r="A84">
        <v>61475</v>
      </c>
      <c r="B84" t="s">
        <v>4698</v>
      </c>
      <c r="C84" t="s">
        <v>6524</v>
      </c>
      <c r="D84" t="s">
        <v>2</v>
      </c>
      <c r="E84" t="s">
        <v>6525</v>
      </c>
      <c r="F84" t="s">
        <v>6526</v>
      </c>
      <c r="G84" t="s">
        <v>6527</v>
      </c>
      <c r="H84">
        <f>COUNTIF(UDE_Found[Name],UDE_Truth[[#This Row],[Name]])</f>
        <v>1</v>
      </c>
      <c r="I84">
        <v>1</v>
      </c>
      <c r="J84" t="b">
        <f>AND(UDE_Truth_Eval[[#This Row],[Gefunden]]=1,UDE_Truth_Eval[[#This Row],[zählt]]=1)</f>
        <v>1</v>
      </c>
    </row>
    <row r="85" spans="1:11" x14ac:dyDescent="0.25">
      <c r="A85">
        <v>61321</v>
      </c>
      <c r="B85" t="s">
        <v>4704</v>
      </c>
      <c r="C85" t="s">
        <v>6528</v>
      </c>
      <c r="D85" t="s">
        <v>2</v>
      </c>
      <c r="E85" t="s">
        <v>2</v>
      </c>
      <c r="F85" t="s">
        <v>2</v>
      </c>
      <c r="G85" t="s">
        <v>37</v>
      </c>
      <c r="H85">
        <f>COUNTIF(UDE_Found[Name],UDE_Truth[[#This Row],[Name]])</f>
        <v>1</v>
      </c>
      <c r="I85">
        <v>0</v>
      </c>
      <c r="J85" t="b">
        <f>AND(UDE_Truth_Eval[[#This Row],[Gefunden]]=1,UDE_Truth_Eval[[#This Row],[zählt]]=1)</f>
        <v>0</v>
      </c>
    </row>
    <row r="86" spans="1:11" x14ac:dyDescent="0.25">
      <c r="A86">
        <v>51401</v>
      </c>
      <c r="B86" t="s">
        <v>6529</v>
      </c>
      <c r="C86" t="s">
        <v>4746</v>
      </c>
      <c r="D86" t="s">
        <v>6530</v>
      </c>
      <c r="E86" t="s">
        <v>6392</v>
      </c>
      <c r="F86" t="s">
        <v>6531</v>
      </c>
      <c r="G86" t="s">
        <v>2</v>
      </c>
      <c r="H86" s="1">
        <v>1</v>
      </c>
      <c r="I86">
        <v>1</v>
      </c>
      <c r="J86" t="b">
        <f>AND(UDE_Truth_Eval[[#This Row],[Gefunden]]=1,UDE_Truth_Eval[[#This Row],[zählt]]=1)</f>
        <v>1</v>
      </c>
      <c r="K86" t="s">
        <v>8191</v>
      </c>
    </row>
    <row r="87" spans="1:11" x14ac:dyDescent="0.25">
      <c r="A87">
        <v>58142</v>
      </c>
      <c r="B87" t="s">
        <v>4707</v>
      </c>
      <c r="C87" t="s">
        <v>4708</v>
      </c>
      <c r="D87" t="s">
        <v>2</v>
      </c>
      <c r="E87" t="s">
        <v>6532</v>
      </c>
      <c r="F87" t="s">
        <v>6533</v>
      </c>
      <c r="G87" t="s">
        <v>2</v>
      </c>
      <c r="H87">
        <f>COUNTIF(UDE_Found[Name],UDE_Truth[[#This Row],[Name]])</f>
        <v>1</v>
      </c>
      <c r="I87">
        <v>1</v>
      </c>
      <c r="J87" t="b">
        <f>AND(UDE_Truth_Eval[[#This Row],[Gefunden]]=1,UDE_Truth_Eval[[#This Row],[zählt]]=1)</f>
        <v>1</v>
      </c>
    </row>
    <row r="88" spans="1:11" x14ac:dyDescent="0.25">
      <c r="A88">
        <v>3081</v>
      </c>
      <c r="B88" t="s">
        <v>4710</v>
      </c>
      <c r="C88" t="s">
        <v>4711</v>
      </c>
      <c r="D88" t="s">
        <v>2</v>
      </c>
      <c r="E88" t="s">
        <v>2</v>
      </c>
      <c r="F88" t="s">
        <v>2</v>
      </c>
      <c r="G88" t="s">
        <v>196</v>
      </c>
      <c r="H88">
        <f>COUNTIF(UDE_Found[Name],UDE_Truth[[#This Row],[Name]])</f>
        <v>1</v>
      </c>
      <c r="I88">
        <v>0</v>
      </c>
      <c r="J88" t="b">
        <f>AND(UDE_Truth_Eval[[#This Row],[Gefunden]]=1,UDE_Truth_Eval[[#This Row],[zählt]]=1)</f>
        <v>0</v>
      </c>
    </row>
    <row r="89" spans="1:11" x14ac:dyDescent="0.25">
      <c r="A89">
        <v>50905</v>
      </c>
      <c r="B89" t="s">
        <v>6534</v>
      </c>
      <c r="C89" t="s">
        <v>6535</v>
      </c>
      <c r="D89" t="s">
        <v>6536</v>
      </c>
      <c r="E89" t="s">
        <v>6340</v>
      </c>
      <c r="F89" t="s">
        <v>2</v>
      </c>
      <c r="G89" t="s">
        <v>2</v>
      </c>
      <c r="H89">
        <f>COUNTIF(UDE_Found[Name],UDE_Truth[[#This Row],[Name]])</f>
        <v>0</v>
      </c>
      <c r="I89" s="1">
        <v>0</v>
      </c>
      <c r="J89" t="b">
        <f>AND(UDE_Truth_Eval[[#This Row],[Gefunden]]=1,UDE_Truth_Eval[[#This Row],[zählt]]=1)</f>
        <v>0</v>
      </c>
      <c r="K89" t="s">
        <v>8204</v>
      </c>
    </row>
    <row r="90" spans="1:11" x14ac:dyDescent="0.25">
      <c r="A90">
        <v>58288</v>
      </c>
      <c r="B90" t="s">
        <v>4717</v>
      </c>
      <c r="C90" t="s">
        <v>6537</v>
      </c>
      <c r="D90" t="s">
        <v>2</v>
      </c>
      <c r="E90" t="s">
        <v>6412</v>
      </c>
      <c r="F90" t="s">
        <v>6538</v>
      </c>
      <c r="G90" t="s">
        <v>37</v>
      </c>
      <c r="H90">
        <f>COUNTIF(UDE_Found[Name],UDE_Truth[[#This Row],[Name]])</f>
        <v>1</v>
      </c>
      <c r="I90">
        <v>1</v>
      </c>
      <c r="J90" t="b">
        <f>AND(UDE_Truth_Eval[[#This Row],[Gefunden]]=1,UDE_Truth_Eval[[#This Row],[zählt]]=1)</f>
        <v>1</v>
      </c>
    </row>
    <row r="91" spans="1:11" x14ac:dyDescent="0.25">
      <c r="A91">
        <v>62735</v>
      </c>
      <c r="B91" t="s">
        <v>6539</v>
      </c>
      <c r="C91" t="s">
        <v>6540</v>
      </c>
      <c r="D91" t="s">
        <v>2</v>
      </c>
      <c r="E91" t="s">
        <v>6305</v>
      </c>
      <c r="F91" t="s">
        <v>6541</v>
      </c>
      <c r="G91" t="s">
        <v>2</v>
      </c>
      <c r="H91">
        <f>COUNTIF(UDE_Found[Name],UDE_Truth[[#This Row],[Name]])</f>
        <v>0</v>
      </c>
      <c r="I91">
        <v>1</v>
      </c>
      <c r="J91" t="b">
        <f>AND(UDE_Truth_Eval[[#This Row],[Gefunden]]=1,UDE_Truth_Eval[[#This Row],[zählt]]=1)</f>
        <v>0</v>
      </c>
      <c r="K91" t="s">
        <v>8189</v>
      </c>
    </row>
    <row r="92" spans="1:11" x14ac:dyDescent="0.25">
      <c r="A92">
        <v>14678</v>
      </c>
      <c r="B92" t="s">
        <v>6542</v>
      </c>
      <c r="C92" t="s">
        <v>6543</v>
      </c>
      <c r="D92" t="s">
        <v>2</v>
      </c>
      <c r="E92" t="s">
        <v>2</v>
      </c>
      <c r="F92" t="s">
        <v>6544</v>
      </c>
      <c r="G92" t="s">
        <v>0</v>
      </c>
      <c r="H92">
        <f>COUNTIF(UDE_Found[Name],UDE_Truth[[#This Row],[Name]])</f>
        <v>0</v>
      </c>
      <c r="I92">
        <v>0</v>
      </c>
      <c r="J92" t="b">
        <f>AND(UDE_Truth_Eval[[#This Row],[Gefunden]]=1,UDE_Truth_Eval[[#This Row],[zählt]]=1)</f>
        <v>0</v>
      </c>
    </row>
    <row r="93" spans="1:11" x14ac:dyDescent="0.25">
      <c r="A93">
        <v>60908</v>
      </c>
      <c r="B93" t="s">
        <v>4725</v>
      </c>
      <c r="C93" t="s">
        <v>6545</v>
      </c>
      <c r="D93" t="s">
        <v>2</v>
      </c>
      <c r="E93" t="s">
        <v>6546</v>
      </c>
      <c r="F93" t="s">
        <v>6547</v>
      </c>
      <c r="G93" t="s">
        <v>2</v>
      </c>
      <c r="H93">
        <f>COUNTIF(UDE_Found[Name],UDE_Truth[[#This Row],[Name]])</f>
        <v>1</v>
      </c>
      <c r="I93">
        <v>1</v>
      </c>
      <c r="J93" t="b">
        <f>AND(UDE_Truth_Eval[[#This Row],[Gefunden]]=1,UDE_Truth_Eval[[#This Row],[zählt]]=1)</f>
        <v>1</v>
      </c>
    </row>
    <row r="94" spans="1:11" x14ac:dyDescent="0.25">
      <c r="A94">
        <v>61032</v>
      </c>
      <c r="B94" t="s">
        <v>6548</v>
      </c>
      <c r="C94" t="s">
        <v>6549</v>
      </c>
      <c r="D94" t="s">
        <v>2</v>
      </c>
      <c r="E94" t="s">
        <v>6394</v>
      </c>
      <c r="F94" t="s">
        <v>6550</v>
      </c>
      <c r="G94" t="s">
        <v>2</v>
      </c>
      <c r="H94">
        <f>COUNTIF(UDE_Found[Name],UDE_Truth[[#This Row],[Name]])</f>
        <v>0</v>
      </c>
      <c r="I94" s="1">
        <v>0</v>
      </c>
      <c r="J94" t="b">
        <f>AND(UDE_Truth_Eval[[#This Row],[Gefunden]]=1,UDE_Truth_Eval[[#This Row],[zählt]]=1)</f>
        <v>0</v>
      </c>
      <c r="K94" t="s">
        <v>8205</v>
      </c>
    </row>
    <row r="95" spans="1:11" x14ac:dyDescent="0.25">
      <c r="A95">
        <v>50102</v>
      </c>
      <c r="B95" t="s">
        <v>4735</v>
      </c>
      <c r="C95" t="s">
        <v>4736</v>
      </c>
      <c r="D95" t="s">
        <v>6551</v>
      </c>
      <c r="E95" t="s">
        <v>6552</v>
      </c>
      <c r="F95" t="s">
        <v>6553</v>
      </c>
      <c r="G95" t="s">
        <v>1957</v>
      </c>
      <c r="H95">
        <f>COUNTIF(UDE_Found[Name],UDE_Truth[[#This Row],[Name]])</f>
        <v>1</v>
      </c>
      <c r="I95">
        <v>1</v>
      </c>
      <c r="J95" t="b">
        <f>AND(UDE_Truth_Eval[[#This Row],[Gefunden]]=1,UDE_Truth_Eval[[#This Row],[zählt]]=1)</f>
        <v>1</v>
      </c>
    </row>
    <row r="96" spans="1:11" x14ac:dyDescent="0.25">
      <c r="A96">
        <v>60535</v>
      </c>
      <c r="B96" t="s">
        <v>6554</v>
      </c>
      <c r="C96" t="s">
        <v>6555</v>
      </c>
      <c r="D96" t="s">
        <v>6556</v>
      </c>
      <c r="E96" t="s">
        <v>6557</v>
      </c>
      <c r="F96" t="s">
        <v>6558</v>
      </c>
      <c r="G96" t="s">
        <v>1716</v>
      </c>
      <c r="H96">
        <f>COUNTIF(UDE_Found[Name],UDE_Truth[[#This Row],[Name]])</f>
        <v>0</v>
      </c>
      <c r="I96">
        <v>1</v>
      </c>
      <c r="J96" t="b">
        <f>AND(UDE_Truth_Eval[[#This Row],[Gefunden]]=1,UDE_Truth_Eval[[#This Row],[zählt]]=1)</f>
        <v>0</v>
      </c>
      <c r="K96" t="s">
        <v>8206</v>
      </c>
    </row>
    <row r="97" spans="1:11" x14ac:dyDescent="0.25">
      <c r="A97">
        <v>59319</v>
      </c>
      <c r="B97" t="s">
        <v>6559</v>
      </c>
      <c r="C97" t="s">
        <v>6560</v>
      </c>
      <c r="D97" t="s">
        <v>6561</v>
      </c>
      <c r="E97" t="s">
        <v>6377</v>
      </c>
      <c r="F97" t="s">
        <v>6562</v>
      </c>
      <c r="G97" t="s">
        <v>2062</v>
      </c>
      <c r="H97" s="1">
        <v>1</v>
      </c>
      <c r="I97">
        <v>1</v>
      </c>
      <c r="J97" t="b">
        <f>AND(UDE_Truth_Eval[[#This Row],[Gefunden]]=1,UDE_Truth_Eval[[#This Row],[zählt]]=1)</f>
        <v>1</v>
      </c>
      <c r="K97" t="s">
        <v>8191</v>
      </c>
    </row>
    <row r="98" spans="1:11" x14ac:dyDescent="0.25">
      <c r="A98">
        <v>941</v>
      </c>
      <c r="B98" t="s">
        <v>6563</v>
      </c>
      <c r="C98" t="s">
        <v>6564</v>
      </c>
      <c r="D98" t="s">
        <v>2</v>
      </c>
      <c r="E98" t="s">
        <v>2</v>
      </c>
      <c r="F98" t="s">
        <v>2</v>
      </c>
      <c r="G98" t="s">
        <v>6565</v>
      </c>
      <c r="H98">
        <f>COUNTIF(UDE_Found[Name],UDE_Truth[[#This Row],[Name]])</f>
        <v>0</v>
      </c>
      <c r="I98">
        <v>0</v>
      </c>
      <c r="J98" t="b">
        <f>AND(UDE_Truth_Eval[[#This Row],[Gefunden]]=1,UDE_Truth_Eval[[#This Row],[zählt]]=1)</f>
        <v>0</v>
      </c>
    </row>
    <row r="99" spans="1:11" x14ac:dyDescent="0.25">
      <c r="A99">
        <v>60573</v>
      </c>
      <c r="B99" t="s">
        <v>6566</v>
      </c>
      <c r="C99" t="s">
        <v>6567</v>
      </c>
      <c r="D99" t="s">
        <v>2</v>
      </c>
      <c r="E99" t="s">
        <v>2</v>
      </c>
      <c r="F99" t="s">
        <v>6568</v>
      </c>
      <c r="G99" t="s">
        <v>2</v>
      </c>
      <c r="H99">
        <f>COUNTIF(UDE_Found[Name],UDE_Truth[[#This Row],[Name]])</f>
        <v>0</v>
      </c>
      <c r="I99" s="1">
        <v>0</v>
      </c>
      <c r="J99" t="b">
        <f>AND(UDE_Truth_Eval[[#This Row],[Gefunden]]=1,UDE_Truth_Eval[[#This Row],[zählt]]=1)</f>
        <v>0</v>
      </c>
      <c r="K99" t="s">
        <v>8207</v>
      </c>
    </row>
    <row r="100" spans="1:11" x14ac:dyDescent="0.25">
      <c r="A100">
        <v>61525</v>
      </c>
      <c r="B100" t="s">
        <v>6569</v>
      </c>
      <c r="C100" t="s">
        <v>6570</v>
      </c>
      <c r="D100" t="s">
        <v>6571</v>
      </c>
      <c r="E100" t="s">
        <v>6572</v>
      </c>
      <c r="F100" t="s">
        <v>6573</v>
      </c>
      <c r="G100" t="s">
        <v>2</v>
      </c>
      <c r="H100">
        <f>COUNTIF(UDE_Found[Name],UDE_Truth[[#This Row],[Name]])</f>
        <v>0</v>
      </c>
      <c r="I100">
        <v>1</v>
      </c>
      <c r="J100" t="b">
        <f>AND(UDE_Truth_Eval[[#This Row],[Gefunden]]=1,UDE_Truth_Eval[[#This Row],[zählt]]=1)</f>
        <v>0</v>
      </c>
      <c r="K100" t="s">
        <v>8206</v>
      </c>
    </row>
    <row r="101" spans="1:11" x14ac:dyDescent="0.25">
      <c r="A101">
        <v>58685</v>
      </c>
      <c r="B101" t="s">
        <v>6574</v>
      </c>
      <c r="C101" t="s">
        <v>6575</v>
      </c>
      <c r="D101" t="s">
        <v>2</v>
      </c>
      <c r="E101" t="s">
        <v>6576</v>
      </c>
      <c r="F101" t="s">
        <v>6577</v>
      </c>
      <c r="G101" t="s">
        <v>2</v>
      </c>
      <c r="H101">
        <f>COUNTIF(UDE_Found[Name],UDE_Truth[[#This Row],[Name]])</f>
        <v>0</v>
      </c>
      <c r="I101">
        <v>0</v>
      </c>
      <c r="J101" t="b">
        <f>AND(UDE_Truth_Eval[[#This Row],[Gefunden]]=1,UDE_Truth_Eval[[#This Row],[zählt]]=1)</f>
        <v>0</v>
      </c>
    </row>
    <row r="102" spans="1:11" x14ac:dyDescent="0.25">
      <c r="A102">
        <v>57416</v>
      </c>
      <c r="B102" t="s">
        <v>4763</v>
      </c>
      <c r="C102" t="s">
        <v>6578</v>
      </c>
      <c r="D102" t="s">
        <v>2</v>
      </c>
      <c r="E102" t="s">
        <v>6579</v>
      </c>
      <c r="F102" t="s">
        <v>2</v>
      </c>
      <c r="G102" t="s">
        <v>2</v>
      </c>
      <c r="H102">
        <f>COUNTIF(UDE_Found[Name],UDE_Truth[[#This Row],[Name]])</f>
        <v>1</v>
      </c>
      <c r="I102">
        <v>0</v>
      </c>
      <c r="J102" t="b">
        <f>AND(UDE_Truth_Eval[[#This Row],[Gefunden]]=1,UDE_Truth_Eval[[#This Row],[zählt]]=1)</f>
        <v>0</v>
      </c>
    </row>
    <row r="103" spans="1:11" x14ac:dyDescent="0.25">
      <c r="A103">
        <v>62354</v>
      </c>
      <c r="B103" t="s">
        <v>4766</v>
      </c>
      <c r="C103" t="s">
        <v>6580</v>
      </c>
      <c r="D103" t="s">
        <v>6581</v>
      </c>
      <c r="E103" t="s">
        <v>6300</v>
      </c>
      <c r="F103" t="s">
        <v>6582</v>
      </c>
      <c r="G103" t="s">
        <v>2</v>
      </c>
      <c r="H103">
        <f>COUNTIF(UDE_Found[Name],UDE_Truth[[#This Row],[Name]])</f>
        <v>1</v>
      </c>
      <c r="I103">
        <v>1</v>
      </c>
      <c r="J103" t="b">
        <f>AND(UDE_Truth_Eval[[#This Row],[Gefunden]]=1,UDE_Truth_Eval[[#This Row],[zählt]]=1)</f>
        <v>1</v>
      </c>
    </row>
    <row r="104" spans="1:11" x14ac:dyDescent="0.25">
      <c r="A104">
        <v>57974</v>
      </c>
      <c r="B104" t="s">
        <v>4769</v>
      </c>
      <c r="C104" t="s">
        <v>6583</v>
      </c>
      <c r="D104" t="s">
        <v>6584</v>
      </c>
      <c r="E104" t="s">
        <v>6412</v>
      </c>
      <c r="F104" t="s">
        <v>6585</v>
      </c>
      <c r="G104" t="s">
        <v>37</v>
      </c>
      <c r="H104">
        <f>COUNTIF(UDE_Found[Name],UDE_Truth[[#This Row],[Name]])</f>
        <v>1</v>
      </c>
      <c r="I104">
        <v>1</v>
      </c>
      <c r="J104" t="b">
        <f>AND(UDE_Truth_Eval[[#This Row],[Gefunden]]=1,UDE_Truth_Eval[[#This Row],[zählt]]=1)</f>
        <v>1</v>
      </c>
    </row>
    <row r="105" spans="1:11" x14ac:dyDescent="0.25">
      <c r="A105">
        <v>3232</v>
      </c>
      <c r="B105" t="s">
        <v>6586</v>
      </c>
      <c r="C105" t="s">
        <v>6587</v>
      </c>
      <c r="D105" t="s">
        <v>2</v>
      </c>
      <c r="E105" t="s">
        <v>6588</v>
      </c>
      <c r="F105" t="s">
        <v>6589</v>
      </c>
      <c r="G105" t="s">
        <v>4722</v>
      </c>
      <c r="H105">
        <f>COUNTIF(UDE_Found[Name],UDE_Truth[[#This Row],[Name]])</f>
        <v>0</v>
      </c>
      <c r="I105">
        <v>1</v>
      </c>
      <c r="J105" t="b">
        <f>AND(UDE_Truth_Eval[[#This Row],[Gefunden]]=1,UDE_Truth_Eval[[#This Row],[zählt]]=1)</f>
        <v>0</v>
      </c>
      <c r="K105" t="s">
        <v>8208</v>
      </c>
    </row>
    <row r="106" spans="1:11" x14ac:dyDescent="0.25">
      <c r="A106">
        <v>48263</v>
      </c>
      <c r="B106" t="s">
        <v>6590</v>
      </c>
      <c r="C106" t="s">
        <v>6591</v>
      </c>
      <c r="D106" t="s">
        <v>2</v>
      </c>
      <c r="E106" t="s">
        <v>2</v>
      </c>
      <c r="F106" t="s">
        <v>2</v>
      </c>
      <c r="G106" t="s">
        <v>2</v>
      </c>
      <c r="H106">
        <f>COUNTIF(UDE_Found[Name],UDE_Truth[[#This Row],[Name]])</f>
        <v>0</v>
      </c>
      <c r="I106">
        <v>0</v>
      </c>
      <c r="J106" t="b">
        <f>AND(UDE_Truth_Eval[[#This Row],[Gefunden]]=1,UDE_Truth_Eval[[#This Row],[zählt]]=1)</f>
        <v>0</v>
      </c>
    </row>
    <row r="107" spans="1:11" x14ac:dyDescent="0.25">
      <c r="A107">
        <v>46944</v>
      </c>
      <c r="B107" t="s">
        <v>4771</v>
      </c>
      <c r="C107" t="s">
        <v>6592</v>
      </c>
      <c r="D107" t="s">
        <v>6593</v>
      </c>
      <c r="E107" t="s">
        <v>6594</v>
      </c>
      <c r="F107" t="s">
        <v>6595</v>
      </c>
      <c r="G107" t="s">
        <v>531</v>
      </c>
      <c r="H107">
        <f>COUNTIF(UDE_Found[Name],UDE_Truth[[#This Row],[Name]])</f>
        <v>1</v>
      </c>
      <c r="I107">
        <v>1</v>
      </c>
      <c r="J107" t="b">
        <f>AND(UDE_Truth_Eval[[#This Row],[Gefunden]]=1,UDE_Truth_Eval[[#This Row],[zählt]]=1)</f>
        <v>1</v>
      </c>
    </row>
    <row r="108" spans="1:11" x14ac:dyDescent="0.25">
      <c r="A108">
        <v>52460</v>
      </c>
      <c r="B108" t="s">
        <v>6596</v>
      </c>
      <c r="C108" t="s">
        <v>6597</v>
      </c>
      <c r="D108" t="s">
        <v>2</v>
      </c>
      <c r="E108" t="s">
        <v>2</v>
      </c>
      <c r="F108" t="s">
        <v>2</v>
      </c>
      <c r="G108" t="s">
        <v>1607</v>
      </c>
      <c r="H108">
        <f>COUNTIF(UDE_Found[Name],UDE_Truth[[#This Row],[Name]])</f>
        <v>0</v>
      </c>
      <c r="I108">
        <v>0</v>
      </c>
      <c r="J108" t="b">
        <f>AND(UDE_Truth_Eval[[#This Row],[Gefunden]]=1,UDE_Truth_Eval[[#This Row],[zählt]]=1)</f>
        <v>0</v>
      </c>
    </row>
    <row r="109" spans="1:11" x14ac:dyDescent="0.25">
      <c r="A109">
        <v>48754</v>
      </c>
      <c r="B109" t="s">
        <v>6598</v>
      </c>
      <c r="C109" t="s">
        <v>6599</v>
      </c>
      <c r="D109" t="s">
        <v>2</v>
      </c>
      <c r="E109" t="s">
        <v>2</v>
      </c>
      <c r="F109" t="s">
        <v>6600</v>
      </c>
      <c r="G109" t="s">
        <v>2</v>
      </c>
      <c r="H109">
        <f>COUNTIF(UDE_Found[Name],UDE_Truth[[#This Row],[Name]])</f>
        <v>0</v>
      </c>
      <c r="I109" s="1">
        <v>0</v>
      </c>
      <c r="J109" t="b">
        <f>AND(UDE_Truth_Eval[[#This Row],[Gefunden]]=1,UDE_Truth_Eval[[#This Row],[zählt]]=1)</f>
        <v>0</v>
      </c>
      <c r="K109" t="s">
        <v>8209</v>
      </c>
    </row>
    <row r="110" spans="1:11" x14ac:dyDescent="0.25">
      <c r="A110">
        <v>56783</v>
      </c>
      <c r="B110" t="s">
        <v>6601</v>
      </c>
      <c r="C110" t="s">
        <v>6602</v>
      </c>
      <c r="D110" t="s">
        <v>6603</v>
      </c>
      <c r="E110" t="s">
        <v>2</v>
      </c>
      <c r="F110" t="s">
        <v>2</v>
      </c>
      <c r="G110" t="s">
        <v>2</v>
      </c>
      <c r="H110">
        <f>COUNTIF(UDE_Found[Name],UDE_Truth[[#This Row],[Name]])</f>
        <v>0</v>
      </c>
      <c r="I110">
        <v>0</v>
      </c>
      <c r="J110" t="b">
        <f>AND(UDE_Truth_Eval[[#This Row],[Gefunden]]=1,UDE_Truth_Eval[[#This Row],[zählt]]=1)</f>
        <v>0</v>
      </c>
    </row>
    <row r="111" spans="1:11" x14ac:dyDescent="0.25">
      <c r="A111">
        <v>53484</v>
      </c>
      <c r="B111" t="s">
        <v>6604</v>
      </c>
      <c r="C111" t="s">
        <v>6605</v>
      </c>
      <c r="D111" t="s">
        <v>2</v>
      </c>
      <c r="E111" t="s">
        <v>6606</v>
      </c>
      <c r="F111" t="s">
        <v>6607</v>
      </c>
      <c r="G111" t="s">
        <v>1607</v>
      </c>
      <c r="H111">
        <f>COUNTIF(UDE_Found[Name],UDE_Truth[[#This Row],[Name]])</f>
        <v>0</v>
      </c>
      <c r="I111" s="1">
        <v>0</v>
      </c>
      <c r="J111" t="b">
        <f>AND(UDE_Truth_Eval[[#This Row],[Gefunden]]=1,UDE_Truth_Eval[[#This Row],[zählt]]=1)</f>
        <v>0</v>
      </c>
      <c r="K111" t="s">
        <v>8204</v>
      </c>
    </row>
    <row r="112" spans="1:11" x14ac:dyDescent="0.25">
      <c r="A112">
        <v>60829</v>
      </c>
      <c r="B112" t="s">
        <v>4773</v>
      </c>
      <c r="C112" t="s">
        <v>4774</v>
      </c>
      <c r="D112" t="s">
        <v>2</v>
      </c>
      <c r="E112" t="s">
        <v>2</v>
      </c>
      <c r="F112" t="s">
        <v>6608</v>
      </c>
      <c r="G112" t="s">
        <v>156</v>
      </c>
      <c r="H112">
        <f>COUNTIF(UDE_Found[Name],UDE_Truth[[#This Row],[Name]])</f>
        <v>1</v>
      </c>
      <c r="I112">
        <v>1</v>
      </c>
      <c r="J112" t="b">
        <f>AND(UDE_Truth_Eval[[#This Row],[Gefunden]]=1,UDE_Truth_Eval[[#This Row],[zählt]]=1)</f>
        <v>1</v>
      </c>
    </row>
    <row r="113" spans="1:15" x14ac:dyDescent="0.25">
      <c r="A113">
        <v>49769</v>
      </c>
      <c r="B113" t="s">
        <v>6609</v>
      </c>
      <c r="C113" t="s">
        <v>6610</v>
      </c>
      <c r="D113" t="s">
        <v>2</v>
      </c>
      <c r="E113" t="s">
        <v>6611</v>
      </c>
      <c r="F113" t="s">
        <v>6612</v>
      </c>
      <c r="G113" t="s">
        <v>3308</v>
      </c>
      <c r="H113">
        <f>COUNTIF(UDE_Found[Name],UDE_Truth[[#This Row],[Name]])</f>
        <v>0</v>
      </c>
      <c r="I113" s="1">
        <v>0</v>
      </c>
      <c r="J113" t="b">
        <f>AND(UDE_Truth_Eval[[#This Row],[Gefunden]]=1,UDE_Truth_Eval[[#This Row],[zählt]]=1)</f>
        <v>0</v>
      </c>
      <c r="K113" t="s">
        <v>8194</v>
      </c>
      <c r="O113" t="s">
        <v>8173</v>
      </c>
    </row>
    <row r="114" spans="1:15" x14ac:dyDescent="0.25">
      <c r="A114">
        <v>56715</v>
      </c>
      <c r="B114" t="s">
        <v>4782</v>
      </c>
      <c r="C114" t="s">
        <v>6613</v>
      </c>
      <c r="D114" t="s">
        <v>2</v>
      </c>
      <c r="E114" t="s">
        <v>6377</v>
      </c>
      <c r="F114" t="s">
        <v>6614</v>
      </c>
      <c r="G114" t="s">
        <v>37</v>
      </c>
      <c r="H114">
        <f>COUNTIF(UDE_Found[Name],UDE_Truth[[#This Row],[Name]])</f>
        <v>1</v>
      </c>
      <c r="I114">
        <v>1</v>
      </c>
      <c r="J114" t="b">
        <f>AND(UDE_Truth_Eval[[#This Row],[Gefunden]]=1,UDE_Truth_Eval[[#This Row],[zählt]]=1)</f>
        <v>1</v>
      </c>
      <c r="O114" t="s">
        <v>8174</v>
      </c>
    </row>
    <row r="115" spans="1:15" x14ac:dyDescent="0.25">
      <c r="A115">
        <v>62631</v>
      </c>
      <c r="B115" t="s">
        <v>6615</v>
      </c>
      <c r="C115" t="s">
        <v>6616</v>
      </c>
      <c r="D115" t="s">
        <v>2</v>
      </c>
      <c r="E115" t="s">
        <v>6377</v>
      </c>
      <c r="F115" t="s">
        <v>6617</v>
      </c>
      <c r="G115" t="s">
        <v>4043</v>
      </c>
      <c r="H115">
        <f>COUNTIF(UDE_Found[Name],UDE_Truth[[#This Row],[Name]])</f>
        <v>0</v>
      </c>
      <c r="I115" s="1">
        <v>0</v>
      </c>
      <c r="J115" t="b">
        <f>AND(UDE_Truth_Eval[[#This Row],[Gefunden]]=1,UDE_Truth_Eval[[#This Row],[zählt]]=1)</f>
        <v>0</v>
      </c>
      <c r="K115" t="s">
        <v>8210</v>
      </c>
      <c r="O115" t="s">
        <v>8176</v>
      </c>
    </row>
    <row r="116" spans="1:15" x14ac:dyDescent="0.25">
      <c r="A116">
        <v>62863</v>
      </c>
      <c r="B116" t="s">
        <v>4785</v>
      </c>
      <c r="C116" t="s">
        <v>4786</v>
      </c>
      <c r="D116" t="s">
        <v>6618</v>
      </c>
      <c r="E116" t="s">
        <v>6412</v>
      </c>
      <c r="F116" t="s">
        <v>6607</v>
      </c>
      <c r="G116" t="s">
        <v>37</v>
      </c>
      <c r="H116">
        <f>COUNTIF(UDE_Found[Name],UDE_Truth[[#This Row],[Name]])</f>
        <v>1</v>
      </c>
      <c r="I116">
        <v>1</v>
      </c>
      <c r="J116" t="b">
        <f>AND(UDE_Truth_Eval[[#This Row],[Gefunden]]=1,UDE_Truth_Eval[[#This Row],[zählt]]=1)</f>
        <v>1</v>
      </c>
      <c r="O116" t="s">
        <v>8175</v>
      </c>
    </row>
    <row r="117" spans="1:15" x14ac:dyDescent="0.25">
      <c r="A117">
        <v>48841</v>
      </c>
      <c r="B117" t="s">
        <v>6619</v>
      </c>
      <c r="C117" t="s">
        <v>6620</v>
      </c>
      <c r="D117" t="s">
        <v>2</v>
      </c>
      <c r="E117" t="s">
        <v>6621</v>
      </c>
      <c r="F117" t="s">
        <v>6622</v>
      </c>
      <c r="G117" t="s">
        <v>2</v>
      </c>
      <c r="H117">
        <f>COUNTIF(UDE_Found[Name],UDE_Truth[[#This Row],[Name]])</f>
        <v>0</v>
      </c>
      <c r="I117">
        <v>0</v>
      </c>
      <c r="J117" t="b">
        <f>AND(UDE_Truth_Eval[[#This Row],[Gefunden]]=1,UDE_Truth_Eval[[#This Row],[zählt]]=1)</f>
        <v>0</v>
      </c>
      <c r="O117" t="s">
        <v>8177</v>
      </c>
    </row>
    <row r="118" spans="1:15" x14ac:dyDescent="0.25">
      <c r="A118">
        <v>10735</v>
      </c>
      <c r="B118" t="s">
        <v>4789</v>
      </c>
      <c r="C118" t="s">
        <v>6623</v>
      </c>
      <c r="D118" t="s">
        <v>6624</v>
      </c>
      <c r="E118" t="s">
        <v>2</v>
      </c>
      <c r="F118" t="s">
        <v>2</v>
      </c>
      <c r="G118" t="s">
        <v>6625</v>
      </c>
      <c r="H118">
        <f>COUNTIF(UDE_Found[Name],UDE_Truth[[#This Row],[Name]])</f>
        <v>1</v>
      </c>
      <c r="I118">
        <v>0</v>
      </c>
      <c r="J118" t="b">
        <f>AND(UDE_Truth_Eval[[#This Row],[Gefunden]]=1,UDE_Truth_Eval[[#This Row],[zählt]]=1)</f>
        <v>0</v>
      </c>
      <c r="O118" t="s">
        <v>8184</v>
      </c>
    </row>
    <row r="119" spans="1:15" x14ac:dyDescent="0.25">
      <c r="A119">
        <v>57973</v>
      </c>
      <c r="B119" t="s">
        <v>6626</v>
      </c>
      <c r="C119" t="s">
        <v>6627</v>
      </c>
      <c r="D119" t="s">
        <v>2</v>
      </c>
      <c r="E119" t="s">
        <v>6412</v>
      </c>
      <c r="F119" t="s">
        <v>6607</v>
      </c>
      <c r="G119" t="s">
        <v>37</v>
      </c>
      <c r="H119">
        <f>COUNTIF(UDE_Found[Name],UDE_Truth[[#This Row],[Name]])</f>
        <v>0</v>
      </c>
      <c r="I119" s="1">
        <v>0</v>
      </c>
      <c r="J119" t="b">
        <f>AND(UDE_Truth_Eval[[#This Row],[Gefunden]]=1,UDE_Truth_Eval[[#This Row],[zählt]]=1)</f>
        <v>0</v>
      </c>
      <c r="K119" t="s">
        <v>8204</v>
      </c>
      <c r="O119" t="s">
        <v>8178</v>
      </c>
    </row>
    <row r="120" spans="1:15" x14ac:dyDescent="0.25">
      <c r="A120">
        <v>10712</v>
      </c>
      <c r="B120" t="s">
        <v>4794</v>
      </c>
      <c r="C120" t="s">
        <v>6628</v>
      </c>
      <c r="D120" t="s">
        <v>2</v>
      </c>
      <c r="E120" t="s">
        <v>6629</v>
      </c>
      <c r="F120" t="s">
        <v>6630</v>
      </c>
      <c r="G120" t="s">
        <v>196</v>
      </c>
      <c r="H120">
        <f>COUNTIF(UDE_Found[Name],UDE_Truth[[#This Row],[Name]])</f>
        <v>1</v>
      </c>
      <c r="I120">
        <v>1</v>
      </c>
      <c r="J120" t="b">
        <f>AND(UDE_Truth_Eval[[#This Row],[Gefunden]]=1,UDE_Truth_Eval[[#This Row],[zählt]]=1)</f>
        <v>1</v>
      </c>
      <c r="O120" t="s">
        <v>8179</v>
      </c>
    </row>
    <row r="121" spans="1:15" x14ac:dyDescent="0.25">
      <c r="A121">
        <v>59860</v>
      </c>
      <c r="B121" t="s">
        <v>6631</v>
      </c>
      <c r="C121" t="s">
        <v>6632</v>
      </c>
      <c r="D121" t="s">
        <v>2</v>
      </c>
      <c r="E121" t="s">
        <v>6633</v>
      </c>
      <c r="F121" t="s">
        <v>6634</v>
      </c>
      <c r="G121" t="s">
        <v>37</v>
      </c>
      <c r="H121">
        <f>COUNTIF(UDE_Found[Name],UDE_Truth[[#This Row],[Name]])</f>
        <v>0</v>
      </c>
      <c r="I121" s="1">
        <v>0</v>
      </c>
      <c r="J121" t="b">
        <f>AND(UDE_Truth_Eval[[#This Row],[Gefunden]]=1,UDE_Truth_Eval[[#This Row],[zählt]]=1)</f>
        <v>0</v>
      </c>
      <c r="K121" t="s">
        <v>8211</v>
      </c>
      <c r="O121" t="s">
        <v>8180</v>
      </c>
    </row>
    <row r="122" spans="1:15" x14ac:dyDescent="0.25">
      <c r="A122">
        <v>62985</v>
      </c>
      <c r="B122" t="s">
        <v>4798</v>
      </c>
      <c r="C122" t="s">
        <v>6635</v>
      </c>
      <c r="D122" t="s">
        <v>2</v>
      </c>
      <c r="E122" t="s">
        <v>2</v>
      </c>
      <c r="F122" t="s">
        <v>6636</v>
      </c>
      <c r="G122" t="s">
        <v>0</v>
      </c>
      <c r="H122">
        <f>COUNTIF(UDE_Found[Name],UDE_Truth[[#This Row],[Name]])</f>
        <v>1</v>
      </c>
      <c r="I122">
        <v>1</v>
      </c>
      <c r="J122" t="b">
        <f>AND(UDE_Truth_Eval[[#This Row],[Gefunden]]=1,UDE_Truth_Eval[[#This Row],[zählt]]=1)</f>
        <v>1</v>
      </c>
      <c r="O122" t="s">
        <v>8181</v>
      </c>
    </row>
    <row r="123" spans="1:15" x14ac:dyDescent="0.25">
      <c r="A123">
        <v>52476</v>
      </c>
      <c r="B123" t="s">
        <v>6637</v>
      </c>
      <c r="C123" t="s">
        <v>6638</v>
      </c>
      <c r="D123" t="s">
        <v>6639</v>
      </c>
      <c r="E123" t="s">
        <v>6640</v>
      </c>
      <c r="F123" t="s">
        <v>2</v>
      </c>
      <c r="G123" t="s">
        <v>0</v>
      </c>
      <c r="H123">
        <f>COUNTIF(UDE_Found[Name],UDE_Truth[[#This Row],[Name]])</f>
        <v>0</v>
      </c>
      <c r="I123" s="1">
        <v>0</v>
      </c>
      <c r="J123" t="b">
        <f>AND(UDE_Truth_Eval[[#This Row],[Gefunden]]=1,UDE_Truth_Eval[[#This Row],[zählt]]=1)</f>
        <v>0</v>
      </c>
      <c r="K123" t="s">
        <v>8194</v>
      </c>
    </row>
    <row r="124" spans="1:15" x14ac:dyDescent="0.25">
      <c r="A124">
        <v>10443</v>
      </c>
      <c r="B124" t="s">
        <v>4802</v>
      </c>
      <c r="C124" t="s">
        <v>4803</v>
      </c>
      <c r="D124" t="s">
        <v>6641</v>
      </c>
      <c r="E124" t="s">
        <v>6611</v>
      </c>
      <c r="F124" t="s">
        <v>6642</v>
      </c>
      <c r="G124" t="s">
        <v>0</v>
      </c>
      <c r="H124">
        <f>COUNTIF(UDE_Found[Name],UDE_Truth[[#This Row],[Name]])</f>
        <v>1</v>
      </c>
      <c r="I124">
        <v>1</v>
      </c>
      <c r="J124" t="b">
        <f>AND(UDE_Truth_Eval[[#This Row],[Gefunden]]=1,UDE_Truth_Eval[[#This Row],[zählt]]=1)</f>
        <v>1</v>
      </c>
    </row>
    <row r="125" spans="1:15" x14ac:dyDescent="0.25">
      <c r="A125">
        <v>62261</v>
      </c>
      <c r="B125" t="s">
        <v>6643</v>
      </c>
      <c r="C125" t="s">
        <v>6644</v>
      </c>
      <c r="D125" t="s">
        <v>2</v>
      </c>
      <c r="E125" t="s">
        <v>6645</v>
      </c>
      <c r="F125" t="s">
        <v>6646</v>
      </c>
      <c r="G125" t="s">
        <v>2</v>
      </c>
      <c r="H125">
        <f>COUNTIF(UDE_Found[Name],UDE_Truth[[#This Row],[Name]])</f>
        <v>0</v>
      </c>
      <c r="I125" s="1">
        <v>0</v>
      </c>
      <c r="J125" t="b">
        <f>AND(UDE_Truth_Eval[[#This Row],[Gefunden]]=1,UDE_Truth_Eval[[#This Row],[zählt]]=1)</f>
        <v>0</v>
      </c>
      <c r="K125" t="s">
        <v>8212</v>
      </c>
    </row>
    <row r="126" spans="1:15" x14ac:dyDescent="0.25">
      <c r="A126">
        <v>59289</v>
      </c>
      <c r="B126" t="s">
        <v>6647</v>
      </c>
      <c r="C126" t="s">
        <v>6648</v>
      </c>
      <c r="D126" t="s">
        <v>2</v>
      </c>
      <c r="E126" t="s">
        <v>6340</v>
      </c>
      <c r="F126" t="s">
        <v>2</v>
      </c>
      <c r="G126" t="s">
        <v>2</v>
      </c>
      <c r="H126">
        <f>COUNTIF(UDE_Found[Name],UDE_Truth[[#This Row],[Name]])</f>
        <v>0</v>
      </c>
      <c r="I126" s="1">
        <v>0</v>
      </c>
      <c r="J126" t="b">
        <f>AND(UDE_Truth_Eval[[#This Row],[Gefunden]]=1,UDE_Truth_Eval[[#This Row],[zählt]]=1)</f>
        <v>0</v>
      </c>
      <c r="K126" t="s">
        <v>8194</v>
      </c>
    </row>
    <row r="127" spans="1:15" x14ac:dyDescent="0.25">
      <c r="A127">
        <v>61283</v>
      </c>
      <c r="B127" t="s">
        <v>6649</v>
      </c>
      <c r="C127" t="s">
        <v>6650</v>
      </c>
      <c r="D127" t="s">
        <v>2</v>
      </c>
      <c r="E127" t="s">
        <v>2</v>
      </c>
      <c r="F127" t="s">
        <v>6651</v>
      </c>
      <c r="G127" t="s">
        <v>2</v>
      </c>
      <c r="H127">
        <f>COUNTIF(UDE_Found[Name],UDE_Truth[[#This Row],[Name]])</f>
        <v>0</v>
      </c>
      <c r="I127" s="1">
        <v>0</v>
      </c>
      <c r="J127" t="b">
        <f>AND(UDE_Truth_Eval[[#This Row],[Gefunden]]=1,UDE_Truth_Eval[[#This Row],[zählt]]=1)</f>
        <v>0</v>
      </c>
      <c r="K127" t="s">
        <v>8204</v>
      </c>
    </row>
    <row r="128" spans="1:15" x14ac:dyDescent="0.25">
      <c r="A128">
        <v>48075</v>
      </c>
      <c r="B128" t="s">
        <v>6652</v>
      </c>
      <c r="C128" t="s">
        <v>6653</v>
      </c>
      <c r="D128" t="s">
        <v>2</v>
      </c>
      <c r="E128" t="s">
        <v>2</v>
      </c>
      <c r="F128" t="s">
        <v>2</v>
      </c>
      <c r="G128" t="s">
        <v>2</v>
      </c>
      <c r="H128">
        <f>COUNTIF(UDE_Found[Name],UDE_Truth[[#This Row],[Name]])</f>
        <v>0</v>
      </c>
      <c r="I128">
        <v>0</v>
      </c>
      <c r="J128" t="b">
        <f>AND(UDE_Truth_Eval[[#This Row],[Gefunden]]=1,UDE_Truth_Eval[[#This Row],[zählt]]=1)</f>
        <v>0</v>
      </c>
    </row>
    <row r="129" spans="1:11" x14ac:dyDescent="0.25">
      <c r="A129">
        <v>58582</v>
      </c>
      <c r="B129" t="s">
        <v>6654</v>
      </c>
      <c r="C129" t="s">
        <v>6655</v>
      </c>
      <c r="D129" t="s">
        <v>2</v>
      </c>
      <c r="E129" t="s">
        <v>2</v>
      </c>
      <c r="F129" t="s">
        <v>6656</v>
      </c>
      <c r="G129" t="s">
        <v>2</v>
      </c>
      <c r="H129">
        <f>COUNTIF(UDE_Found[Name],UDE_Truth[[#This Row],[Name]])</f>
        <v>0</v>
      </c>
      <c r="I129" s="1">
        <v>0</v>
      </c>
      <c r="J129" t="b">
        <f>AND(UDE_Truth_Eval[[#This Row],[Gefunden]]=1,UDE_Truth_Eval[[#This Row],[zählt]]=1)</f>
        <v>0</v>
      </c>
      <c r="K129" t="s">
        <v>8213</v>
      </c>
    </row>
    <row r="130" spans="1:11" x14ac:dyDescent="0.25">
      <c r="A130">
        <v>56871</v>
      </c>
      <c r="B130" t="s">
        <v>4838</v>
      </c>
      <c r="C130" t="s">
        <v>6657</v>
      </c>
      <c r="D130" t="s">
        <v>6658</v>
      </c>
      <c r="E130" t="s">
        <v>6659</v>
      </c>
      <c r="F130" t="s">
        <v>6660</v>
      </c>
      <c r="G130" t="s">
        <v>2</v>
      </c>
      <c r="H130">
        <f>COUNTIF(UDE_Found[Name],UDE_Truth[[#This Row],[Name]])</f>
        <v>1</v>
      </c>
      <c r="I130">
        <v>1</v>
      </c>
      <c r="J130" t="b">
        <f>AND(UDE_Truth_Eval[[#This Row],[Gefunden]]=1,UDE_Truth_Eval[[#This Row],[zählt]]=1)</f>
        <v>1</v>
      </c>
    </row>
    <row r="131" spans="1:11" x14ac:dyDescent="0.25">
      <c r="A131">
        <v>57513</v>
      </c>
      <c r="B131" t="s">
        <v>6661</v>
      </c>
      <c r="C131" t="s">
        <v>6662</v>
      </c>
      <c r="D131" t="s">
        <v>6369</v>
      </c>
      <c r="E131" t="s">
        <v>6663</v>
      </c>
      <c r="F131" t="s">
        <v>6371</v>
      </c>
      <c r="G131" t="s">
        <v>0</v>
      </c>
      <c r="H131">
        <f>COUNTIF(UDE_Found[Name],UDE_Truth[[#This Row],[Name]])</f>
        <v>0</v>
      </c>
      <c r="I131">
        <v>1</v>
      </c>
      <c r="J131" t="b">
        <f>AND(UDE_Truth_Eval[[#This Row],[Gefunden]]=1,UDE_Truth_Eval[[#This Row],[zählt]]=1)</f>
        <v>0</v>
      </c>
      <c r="K131" t="s">
        <v>8220</v>
      </c>
    </row>
    <row r="132" spans="1:11" x14ac:dyDescent="0.25">
      <c r="A132">
        <v>59266</v>
      </c>
      <c r="B132" t="s">
        <v>4842</v>
      </c>
      <c r="C132" t="s">
        <v>6664</v>
      </c>
      <c r="D132" t="s">
        <v>2</v>
      </c>
      <c r="E132" t="s">
        <v>6665</v>
      </c>
      <c r="F132" t="s">
        <v>6666</v>
      </c>
      <c r="G132" t="s">
        <v>82</v>
      </c>
      <c r="H132">
        <f>COUNTIF(UDE_Found[Name],UDE_Truth[[#This Row],[Name]])</f>
        <v>1</v>
      </c>
      <c r="I132">
        <v>1</v>
      </c>
      <c r="J132" t="b">
        <f>AND(UDE_Truth_Eval[[#This Row],[Gefunden]]=1,UDE_Truth_Eval[[#This Row],[zählt]]=1)</f>
        <v>1</v>
      </c>
    </row>
    <row r="133" spans="1:11" x14ac:dyDescent="0.25">
      <c r="A133">
        <v>54673</v>
      </c>
      <c r="B133" t="s">
        <v>4844</v>
      </c>
      <c r="C133" t="s">
        <v>4845</v>
      </c>
      <c r="D133" t="s">
        <v>2</v>
      </c>
      <c r="E133" t="s">
        <v>6667</v>
      </c>
      <c r="F133" t="s">
        <v>6668</v>
      </c>
      <c r="G133" t="s">
        <v>2</v>
      </c>
      <c r="H133">
        <f>COUNTIF(UDE_Found[Name],UDE_Truth[[#This Row],[Name]])</f>
        <v>1</v>
      </c>
      <c r="I133">
        <v>1</v>
      </c>
      <c r="J133" t="b">
        <f>AND(UDE_Truth_Eval[[#This Row],[Gefunden]]=1,UDE_Truth_Eval[[#This Row],[zählt]]=1)</f>
        <v>1</v>
      </c>
    </row>
    <row r="134" spans="1:11" x14ac:dyDescent="0.25">
      <c r="A134">
        <v>61360</v>
      </c>
      <c r="B134" t="s">
        <v>4853</v>
      </c>
      <c r="C134" t="s">
        <v>6669</v>
      </c>
      <c r="D134" t="s">
        <v>6670</v>
      </c>
      <c r="E134" t="s">
        <v>6671</v>
      </c>
      <c r="F134" t="s">
        <v>6672</v>
      </c>
      <c r="G134" t="s">
        <v>2</v>
      </c>
      <c r="H134">
        <f>COUNTIF(UDE_Found[Name],UDE_Truth[[#This Row],[Name]])</f>
        <v>1</v>
      </c>
      <c r="I134">
        <v>0</v>
      </c>
      <c r="J134" t="b">
        <f>AND(UDE_Truth_Eval[[#This Row],[Gefunden]]=1,UDE_Truth_Eval[[#This Row],[zählt]]=1)</f>
        <v>0</v>
      </c>
    </row>
    <row r="135" spans="1:11" x14ac:dyDescent="0.25">
      <c r="A135">
        <v>57851</v>
      </c>
      <c r="B135" t="s">
        <v>6673</v>
      </c>
      <c r="C135" t="s">
        <v>6674</v>
      </c>
      <c r="D135" t="s">
        <v>6675</v>
      </c>
      <c r="E135" t="s">
        <v>6676</v>
      </c>
      <c r="F135" t="s">
        <v>6677</v>
      </c>
      <c r="G135" t="s">
        <v>0</v>
      </c>
      <c r="H135">
        <f>COUNTIF(UDE_Found[Name],UDE_Truth[[#This Row],[Name]])</f>
        <v>0</v>
      </c>
      <c r="I135">
        <v>0</v>
      </c>
      <c r="J135" t="b">
        <f>AND(UDE_Truth_Eval[[#This Row],[Gefunden]]=1,UDE_Truth_Eval[[#This Row],[zählt]]=1)</f>
        <v>0</v>
      </c>
    </row>
    <row r="136" spans="1:11" x14ac:dyDescent="0.25">
      <c r="A136">
        <v>61378</v>
      </c>
      <c r="B136" t="s">
        <v>4856</v>
      </c>
      <c r="C136" t="s">
        <v>4857</v>
      </c>
      <c r="D136" t="s">
        <v>2</v>
      </c>
      <c r="E136" t="s">
        <v>2</v>
      </c>
      <c r="F136" t="s">
        <v>6678</v>
      </c>
      <c r="G136" t="s">
        <v>2</v>
      </c>
      <c r="H136">
        <f>COUNTIF(UDE_Found[Name],UDE_Truth[[#This Row],[Name]])</f>
        <v>1</v>
      </c>
      <c r="I136">
        <v>1</v>
      </c>
      <c r="J136" t="b">
        <f>AND(UDE_Truth_Eval[[#This Row],[Gefunden]]=1,UDE_Truth_Eval[[#This Row],[zählt]]=1)</f>
        <v>1</v>
      </c>
    </row>
    <row r="137" spans="1:11" x14ac:dyDescent="0.25">
      <c r="A137">
        <v>49518</v>
      </c>
      <c r="B137" t="s">
        <v>6679</v>
      </c>
      <c r="C137" t="s">
        <v>6680</v>
      </c>
      <c r="D137" t="s">
        <v>2</v>
      </c>
      <c r="E137" t="s">
        <v>6611</v>
      </c>
      <c r="F137" t="s">
        <v>2</v>
      </c>
      <c r="G137" t="s">
        <v>3308</v>
      </c>
      <c r="H137">
        <f>COUNTIF(UDE_Found[Name],UDE_Truth[[#This Row],[Name]])</f>
        <v>0</v>
      </c>
      <c r="I137" s="1">
        <v>0</v>
      </c>
      <c r="J137" t="b">
        <f>AND(UDE_Truth_Eval[[#This Row],[Gefunden]]=1,UDE_Truth_Eval[[#This Row],[zählt]]=1)</f>
        <v>0</v>
      </c>
    </row>
    <row r="138" spans="1:11" x14ac:dyDescent="0.25">
      <c r="A138">
        <v>55152</v>
      </c>
      <c r="B138" t="s">
        <v>492</v>
      </c>
      <c r="C138" t="s">
        <v>6681</v>
      </c>
      <c r="D138" t="s">
        <v>6682</v>
      </c>
      <c r="E138" t="s">
        <v>6683</v>
      </c>
      <c r="F138" t="s">
        <v>6684</v>
      </c>
      <c r="G138" t="s">
        <v>82</v>
      </c>
      <c r="H138">
        <f>COUNTIF(UDE_Found[Name],UDE_Truth[[#This Row],[Name]])</f>
        <v>1</v>
      </c>
      <c r="I138">
        <v>1</v>
      </c>
      <c r="J138" t="b">
        <f>AND(UDE_Truth_Eval[[#This Row],[Gefunden]]=1,UDE_Truth_Eval[[#This Row],[zählt]]=1)</f>
        <v>1</v>
      </c>
    </row>
    <row r="139" spans="1:11" x14ac:dyDescent="0.25">
      <c r="A139">
        <v>48585</v>
      </c>
      <c r="B139" t="s">
        <v>6685</v>
      </c>
      <c r="C139" t="s">
        <v>6686</v>
      </c>
      <c r="D139" t="s">
        <v>6687</v>
      </c>
      <c r="E139" t="s">
        <v>6688</v>
      </c>
      <c r="F139" t="s">
        <v>6689</v>
      </c>
      <c r="G139" t="s">
        <v>2</v>
      </c>
      <c r="H139">
        <f>COUNTIF(UDE_Found[Name],UDE_Truth[[#This Row],[Name]])</f>
        <v>0</v>
      </c>
      <c r="I139">
        <v>0</v>
      </c>
      <c r="J139" t="b">
        <f>AND(UDE_Truth_Eval[[#This Row],[Gefunden]]=1,UDE_Truth_Eval[[#This Row],[zählt]]=1)</f>
        <v>0</v>
      </c>
    </row>
    <row r="140" spans="1:11" x14ac:dyDescent="0.25">
      <c r="A140">
        <v>61856</v>
      </c>
      <c r="B140" t="s">
        <v>4861</v>
      </c>
      <c r="C140" t="s">
        <v>4862</v>
      </c>
      <c r="D140" t="s">
        <v>2</v>
      </c>
      <c r="E140" t="s">
        <v>6690</v>
      </c>
      <c r="F140" t="s">
        <v>6691</v>
      </c>
      <c r="G140" t="s">
        <v>2</v>
      </c>
      <c r="H140">
        <f>COUNTIF(UDE_Found[Name],UDE_Truth[[#This Row],[Name]])</f>
        <v>1</v>
      </c>
      <c r="I140">
        <v>1</v>
      </c>
      <c r="J140" t="b">
        <f>AND(UDE_Truth_Eval[[#This Row],[Gefunden]]=1,UDE_Truth_Eval[[#This Row],[zählt]]=1)</f>
        <v>1</v>
      </c>
    </row>
    <row r="141" spans="1:11" x14ac:dyDescent="0.25">
      <c r="A141">
        <v>48543</v>
      </c>
      <c r="B141" t="s">
        <v>6692</v>
      </c>
      <c r="C141" t="s">
        <v>6693</v>
      </c>
      <c r="D141" t="s">
        <v>2</v>
      </c>
      <c r="E141" t="s">
        <v>2</v>
      </c>
      <c r="F141" t="s">
        <v>2</v>
      </c>
      <c r="G141" t="s">
        <v>2</v>
      </c>
      <c r="H141">
        <f>COUNTIF(UDE_Found[Name],UDE_Truth[[#This Row],[Name]])</f>
        <v>0</v>
      </c>
      <c r="I141">
        <v>0</v>
      </c>
      <c r="J141" t="b">
        <f>AND(UDE_Truth_Eval[[#This Row],[Gefunden]]=1,UDE_Truth_Eval[[#This Row],[zählt]]=1)</f>
        <v>0</v>
      </c>
    </row>
    <row r="142" spans="1:11" x14ac:dyDescent="0.25">
      <c r="A142">
        <v>53398</v>
      </c>
      <c r="B142" t="s">
        <v>6694</v>
      </c>
      <c r="C142" t="s">
        <v>6695</v>
      </c>
      <c r="D142" t="s">
        <v>2</v>
      </c>
      <c r="E142" t="s">
        <v>6696</v>
      </c>
      <c r="F142" t="s">
        <v>6697</v>
      </c>
      <c r="G142" t="s">
        <v>0</v>
      </c>
      <c r="H142">
        <f>COUNTIF(UDE_Found[Name],UDE_Truth[[#This Row],[Name]])</f>
        <v>0</v>
      </c>
      <c r="I142">
        <v>1</v>
      </c>
      <c r="J142" t="b">
        <f>AND(UDE_Truth_Eval[[#This Row],[Gefunden]]=1,UDE_Truth_Eval[[#This Row],[zählt]]=1)</f>
        <v>0</v>
      </c>
      <c r="K142" t="s">
        <v>8214</v>
      </c>
    </row>
    <row r="143" spans="1:11" x14ac:dyDescent="0.25">
      <c r="A143">
        <v>48319</v>
      </c>
      <c r="B143" t="s">
        <v>494</v>
      </c>
      <c r="C143" t="s">
        <v>6698</v>
      </c>
      <c r="D143" t="s">
        <v>2</v>
      </c>
      <c r="E143" t="s">
        <v>6427</v>
      </c>
      <c r="F143" t="s">
        <v>2</v>
      </c>
      <c r="G143" t="s">
        <v>1716</v>
      </c>
      <c r="H143">
        <f>COUNTIF(UDE_Found[Name],UDE_Truth[[#This Row],[Name]])</f>
        <v>0</v>
      </c>
      <c r="I143" s="1">
        <v>0</v>
      </c>
      <c r="J143" t="b">
        <f>AND(UDE_Truth_Eval[[#This Row],[Gefunden]]=1,UDE_Truth_Eval[[#This Row],[zählt]]=1)</f>
        <v>0</v>
      </c>
      <c r="K143" t="s">
        <v>8215</v>
      </c>
    </row>
    <row r="144" spans="1:11" x14ac:dyDescent="0.25">
      <c r="A144">
        <v>58444</v>
      </c>
      <c r="B144" t="s">
        <v>4871</v>
      </c>
      <c r="C144" t="s">
        <v>6699</v>
      </c>
      <c r="D144" t="s">
        <v>2</v>
      </c>
      <c r="E144" t="s">
        <v>6394</v>
      </c>
      <c r="F144" t="s">
        <v>6550</v>
      </c>
      <c r="G144" t="s">
        <v>2</v>
      </c>
      <c r="H144">
        <f>COUNTIF(UDE_Found[Name],UDE_Truth[[#This Row],[Name]])</f>
        <v>1</v>
      </c>
      <c r="I144">
        <v>1</v>
      </c>
      <c r="J144" t="b">
        <f>AND(UDE_Truth_Eval[[#This Row],[Gefunden]]=1,UDE_Truth_Eval[[#This Row],[zählt]]=1)</f>
        <v>1</v>
      </c>
    </row>
    <row r="145" spans="1:11" x14ac:dyDescent="0.25">
      <c r="A145">
        <v>62747</v>
      </c>
      <c r="B145" t="s">
        <v>6700</v>
      </c>
      <c r="C145" t="s">
        <v>6701</v>
      </c>
      <c r="D145" t="s">
        <v>2</v>
      </c>
      <c r="E145" t="s">
        <v>6412</v>
      </c>
      <c r="F145" t="s">
        <v>6702</v>
      </c>
      <c r="G145" t="s">
        <v>2</v>
      </c>
      <c r="H145">
        <f>COUNTIF(UDE_Found[Name],UDE_Truth[[#This Row],[Name]])</f>
        <v>0</v>
      </c>
      <c r="I145">
        <v>1</v>
      </c>
      <c r="J145" t="b">
        <f>AND(UDE_Truth_Eval[[#This Row],[Gefunden]]=1,UDE_Truth_Eval[[#This Row],[zählt]]=1)</f>
        <v>0</v>
      </c>
      <c r="K145" t="s">
        <v>8216</v>
      </c>
    </row>
    <row r="146" spans="1:11" x14ac:dyDescent="0.25">
      <c r="A146">
        <v>55403</v>
      </c>
      <c r="B146" t="s">
        <v>6703</v>
      </c>
      <c r="C146" t="s">
        <v>6704</v>
      </c>
      <c r="D146" t="s">
        <v>6705</v>
      </c>
      <c r="E146" t="s">
        <v>6706</v>
      </c>
      <c r="F146" t="s">
        <v>6707</v>
      </c>
      <c r="G146" t="s">
        <v>2</v>
      </c>
      <c r="H146" s="1">
        <v>1</v>
      </c>
      <c r="I146">
        <v>1</v>
      </c>
      <c r="J146" t="b">
        <f>AND(UDE_Truth_Eval[[#This Row],[Gefunden]]=1,UDE_Truth_Eval[[#This Row],[zählt]]=1)</f>
        <v>1</v>
      </c>
      <c r="K146" t="s">
        <v>8217</v>
      </c>
    </row>
    <row r="147" spans="1:11" x14ac:dyDescent="0.25">
      <c r="A147">
        <v>49241</v>
      </c>
      <c r="B147" t="s">
        <v>6708</v>
      </c>
      <c r="C147" t="s">
        <v>6709</v>
      </c>
      <c r="D147" t="s">
        <v>2</v>
      </c>
      <c r="E147" t="s">
        <v>2</v>
      </c>
      <c r="F147" t="s">
        <v>2</v>
      </c>
      <c r="G147" t="s">
        <v>1957</v>
      </c>
      <c r="H147">
        <f>COUNTIF(UDE_Found[Name],UDE_Truth[[#This Row],[Name]])</f>
        <v>0</v>
      </c>
      <c r="I147">
        <v>0</v>
      </c>
      <c r="J147" t="b">
        <f>AND(UDE_Truth_Eval[[#This Row],[Gefunden]]=1,UDE_Truth_Eval[[#This Row],[zählt]]=1)</f>
        <v>0</v>
      </c>
    </row>
    <row r="148" spans="1:11" x14ac:dyDescent="0.25">
      <c r="A148">
        <v>15707</v>
      </c>
      <c r="B148" t="s">
        <v>4898</v>
      </c>
      <c r="C148" t="s">
        <v>6710</v>
      </c>
      <c r="D148" t="s">
        <v>6711</v>
      </c>
      <c r="E148" t="s">
        <v>6712</v>
      </c>
      <c r="F148" t="s">
        <v>6713</v>
      </c>
      <c r="G148" t="s">
        <v>82</v>
      </c>
      <c r="H148">
        <f>COUNTIF(UDE_Found[Name],UDE_Truth[[#This Row],[Name]])</f>
        <v>1</v>
      </c>
      <c r="I148">
        <v>1</v>
      </c>
      <c r="J148" t="b">
        <f>AND(UDE_Truth_Eval[[#This Row],[Gefunden]]=1,UDE_Truth_Eval[[#This Row],[zählt]]=1)</f>
        <v>1</v>
      </c>
    </row>
    <row r="149" spans="1:11" x14ac:dyDescent="0.25">
      <c r="A149">
        <v>15793</v>
      </c>
      <c r="B149" t="s">
        <v>4901</v>
      </c>
      <c r="C149" t="s">
        <v>4902</v>
      </c>
      <c r="D149" t="s">
        <v>6714</v>
      </c>
      <c r="E149" t="s">
        <v>6715</v>
      </c>
      <c r="F149" t="s">
        <v>6716</v>
      </c>
      <c r="G149" t="s">
        <v>82</v>
      </c>
      <c r="H149">
        <f>COUNTIF(UDE_Found[Name],UDE_Truth[[#This Row],[Name]])</f>
        <v>1</v>
      </c>
      <c r="I149">
        <v>1</v>
      </c>
      <c r="J149" t="b">
        <f>AND(UDE_Truth_Eval[[#This Row],[Gefunden]]=1,UDE_Truth_Eval[[#This Row],[zählt]]=1)</f>
        <v>1</v>
      </c>
    </row>
    <row r="150" spans="1:11" x14ac:dyDescent="0.25">
      <c r="A150">
        <v>12092</v>
      </c>
      <c r="B150" t="s">
        <v>6717</v>
      </c>
      <c r="C150" t="s">
        <v>6355</v>
      </c>
      <c r="D150" t="s">
        <v>6389</v>
      </c>
      <c r="E150" t="s">
        <v>2</v>
      </c>
      <c r="F150" t="s">
        <v>6718</v>
      </c>
      <c r="G150" t="s">
        <v>2</v>
      </c>
      <c r="H150">
        <f>COUNTIF(UDE_Found[Name],UDE_Truth[[#This Row],[Name]])</f>
        <v>0</v>
      </c>
      <c r="I150">
        <v>1</v>
      </c>
      <c r="J150" t="b">
        <f>AND(UDE_Truth_Eval[[#This Row],[Gefunden]]=1,UDE_Truth_Eval[[#This Row],[zählt]]=1)</f>
        <v>0</v>
      </c>
      <c r="K150" t="s">
        <v>8194</v>
      </c>
    </row>
    <row r="151" spans="1:11" x14ac:dyDescent="0.25">
      <c r="A151">
        <v>48784</v>
      </c>
      <c r="B151" t="s">
        <v>4905</v>
      </c>
      <c r="C151" t="s">
        <v>4906</v>
      </c>
      <c r="D151" t="s">
        <v>6719</v>
      </c>
      <c r="E151" t="s">
        <v>2</v>
      </c>
      <c r="F151" t="s">
        <v>6720</v>
      </c>
      <c r="G151" t="s">
        <v>531</v>
      </c>
      <c r="H151">
        <f>COUNTIF(UDE_Found[Name],UDE_Truth[[#This Row],[Name]])</f>
        <v>1</v>
      </c>
      <c r="I151">
        <v>1</v>
      </c>
      <c r="J151" t="b">
        <f>AND(UDE_Truth_Eval[[#This Row],[Gefunden]]=1,UDE_Truth_Eval[[#This Row],[zählt]]=1)</f>
        <v>1</v>
      </c>
    </row>
    <row r="152" spans="1:11" x14ac:dyDescent="0.25">
      <c r="A152">
        <v>10208</v>
      </c>
      <c r="B152" t="s">
        <v>6721</v>
      </c>
      <c r="C152" t="s">
        <v>6722</v>
      </c>
      <c r="D152" t="s">
        <v>2</v>
      </c>
      <c r="E152" t="s">
        <v>2</v>
      </c>
      <c r="F152" t="s">
        <v>2</v>
      </c>
      <c r="G152" t="s">
        <v>156</v>
      </c>
      <c r="H152">
        <f>COUNTIF(UDE_Found[Name],UDE_Truth[[#This Row],[Name]])</f>
        <v>0</v>
      </c>
      <c r="I152">
        <v>0</v>
      </c>
      <c r="J152" t="b">
        <f>AND(UDE_Truth_Eval[[#This Row],[Gefunden]]=1,UDE_Truth_Eval[[#This Row],[zählt]]=1)</f>
        <v>0</v>
      </c>
    </row>
    <row r="153" spans="1:11" x14ac:dyDescent="0.25">
      <c r="A153">
        <v>3194</v>
      </c>
      <c r="B153" t="s">
        <v>6723</v>
      </c>
      <c r="C153" t="s">
        <v>6724</v>
      </c>
      <c r="D153" t="s">
        <v>2</v>
      </c>
      <c r="E153" t="s">
        <v>2</v>
      </c>
      <c r="F153" t="s">
        <v>2</v>
      </c>
      <c r="G153" t="s">
        <v>2</v>
      </c>
      <c r="H153">
        <f>COUNTIF(UDE_Found[Name],UDE_Truth[[#This Row],[Name]])</f>
        <v>0</v>
      </c>
      <c r="I153">
        <v>0</v>
      </c>
      <c r="J153" t="b">
        <f>AND(UDE_Truth_Eval[[#This Row],[Gefunden]]=1,UDE_Truth_Eval[[#This Row],[zählt]]=1)</f>
        <v>0</v>
      </c>
    </row>
    <row r="154" spans="1:11" x14ac:dyDescent="0.25">
      <c r="A154">
        <v>48457</v>
      </c>
      <c r="B154" t="s">
        <v>6725</v>
      </c>
      <c r="C154" t="s">
        <v>6726</v>
      </c>
      <c r="D154" t="s">
        <v>2</v>
      </c>
      <c r="E154" t="s">
        <v>2</v>
      </c>
      <c r="F154" t="s">
        <v>2</v>
      </c>
      <c r="G154" t="s">
        <v>2</v>
      </c>
      <c r="H154">
        <f>COUNTIF(UDE_Found[Name],UDE_Truth[[#This Row],[Name]])</f>
        <v>0</v>
      </c>
      <c r="I154">
        <v>0</v>
      </c>
      <c r="J154" t="b">
        <f>AND(UDE_Truth_Eval[[#This Row],[Gefunden]]=1,UDE_Truth_Eval[[#This Row],[zählt]]=1)</f>
        <v>0</v>
      </c>
    </row>
    <row r="155" spans="1:11" x14ac:dyDescent="0.25">
      <c r="A155">
        <v>47148</v>
      </c>
      <c r="B155" t="s">
        <v>6727</v>
      </c>
      <c r="C155" t="s">
        <v>6728</v>
      </c>
      <c r="D155" t="s">
        <v>2</v>
      </c>
      <c r="E155" t="s">
        <v>2</v>
      </c>
      <c r="F155" t="s">
        <v>2</v>
      </c>
      <c r="G155" t="s">
        <v>1607</v>
      </c>
      <c r="H155">
        <f>COUNTIF(UDE_Found[Name],UDE_Truth[[#This Row],[Name]])</f>
        <v>0</v>
      </c>
      <c r="I155">
        <v>0</v>
      </c>
      <c r="J155" t="b">
        <f>AND(UDE_Truth_Eval[[#This Row],[Gefunden]]=1,UDE_Truth_Eval[[#This Row],[zählt]]=1)</f>
        <v>0</v>
      </c>
    </row>
    <row r="156" spans="1:11" x14ac:dyDescent="0.25">
      <c r="A156">
        <v>51160</v>
      </c>
      <c r="B156" t="s">
        <v>6729</v>
      </c>
      <c r="C156" t="s">
        <v>6730</v>
      </c>
      <c r="D156" t="s">
        <v>2</v>
      </c>
      <c r="E156" t="s">
        <v>2</v>
      </c>
      <c r="F156" t="s">
        <v>2</v>
      </c>
      <c r="G156" t="s">
        <v>156</v>
      </c>
      <c r="H156">
        <f>COUNTIF(UDE_Found[Name],UDE_Truth[[#This Row],[Name]])</f>
        <v>0</v>
      </c>
      <c r="I156">
        <v>0</v>
      </c>
      <c r="J156" t="b">
        <f>AND(UDE_Truth_Eval[[#This Row],[Gefunden]]=1,UDE_Truth_Eval[[#This Row],[zählt]]=1)</f>
        <v>0</v>
      </c>
    </row>
    <row r="157" spans="1:11" x14ac:dyDescent="0.25">
      <c r="A157">
        <v>61683</v>
      </c>
      <c r="B157" t="s">
        <v>4929</v>
      </c>
      <c r="C157" t="s">
        <v>6731</v>
      </c>
      <c r="D157" t="s">
        <v>2</v>
      </c>
      <c r="E157" t="s">
        <v>6394</v>
      </c>
      <c r="F157" t="s">
        <v>6732</v>
      </c>
      <c r="G157" t="s">
        <v>2</v>
      </c>
      <c r="H157">
        <f>COUNTIF(UDE_Found[Name],UDE_Truth[[#This Row],[Name]])</f>
        <v>1</v>
      </c>
      <c r="I157">
        <v>1</v>
      </c>
      <c r="J157" t="b">
        <f>AND(UDE_Truth_Eval[[#This Row],[Gefunden]]=1,UDE_Truth_Eval[[#This Row],[zählt]]=1)</f>
        <v>1</v>
      </c>
    </row>
    <row r="158" spans="1:11" x14ac:dyDescent="0.25">
      <c r="A158">
        <v>52188</v>
      </c>
      <c r="B158" t="s">
        <v>6733</v>
      </c>
      <c r="C158" t="s">
        <v>6734</v>
      </c>
      <c r="D158" t="s">
        <v>2</v>
      </c>
      <c r="E158" t="s">
        <v>2</v>
      </c>
      <c r="F158" t="s">
        <v>2</v>
      </c>
      <c r="G158" t="s">
        <v>2</v>
      </c>
      <c r="H158">
        <f>COUNTIF(UDE_Found[Name],UDE_Truth[[#This Row],[Name]])</f>
        <v>0</v>
      </c>
      <c r="I158">
        <v>0</v>
      </c>
      <c r="J158" t="b">
        <f>AND(UDE_Truth_Eval[[#This Row],[Gefunden]]=1,UDE_Truth_Eval[[#This Row],[zählt]]=1)</f>
        <v>0</v>
      </c>
    </row>
    <row r="159" spans="1:11" x14ac:dyDescent="0.25">
      <c r="A159">
        <v>52947</v>
      </c>
      <c r="B159" t="s">
        <v>6735</v>
      </c>
      <c r="C159" t="s">
        <v>6736</v>
      </c>
      <c r="D159" t="s">
        <v>2</v>
      </c>
      <c r="E159" t="s">
        <v>2</v>
      </c>
      <c r="F159" t="s">
        <v>2</v>
      </c>
      <c r="G159" t="s">
        <v>156</v>
      </c>
      <c r="H159">
        <f>COUNTIF(UDE_Found[Name],UDE_Truth[[#This Row],[Name]])</f>
        <v>0</v>
      </c>
      <c r="I159">
        <v>0</v>
      </c>
      <c r="J159" t="b">
        <f>AND(UDE_Truth_Eval[[#This Row],[Gefunden]]=1,UDE_Truth_Eval[[#This Row],[zählt]]=1)</f>
        <v>0</v>
      </c>
    </row>
    <row r="160" spans="1:11" x14ac:dyDescent="0.25">
      <c r="A160">
        <v>60721</v>
      </c>
      <c r="B160" t="s">
        <v>6737</v>
      </c>
      <c r="C160" t="s">
        <v>6738</v>
      </c>
      <c r="D160" t="s">
        <v>2</v>
      </c>
      <c r="E160" t="s">
        <v>6394</v>
      </c>
      <c r="F160" t="s">
        <v>6739</v>
      </c>
      <c r="G160" t="s">
        <v>2</v>
      </c>
      <c r="H160">
        <f>COUNTIF(UDE_Found[Name],UDE_Truth[[#This Row],[Name]])</f>
        <v>0</v>
      </c>
      <c r="I160" s="1">
        <v>0</v>
      </c>
      <c r="J160" t="b">
        <f>AND(UDE_Truth_Eval[[#This Row],[Gefunden]]=1,UDE_Truth_Eval[[#This Row],[zählt]]=1)</f>
        <v>0</v>
      </c>
      <c r="K160" t="s">
        <v>8194</v>
      </c>
    </row>
    <row r="161" spans="1:15" x14ac:dyDescent="0.25">
      <c r="A161">
        <v>61551</v>
      </c>
      <c r="B161" t="s">
        <v>4949</v>
      </c>
      <c r="C161" t="s">
        <v>6740</v>
      </c>
      <c r="D161" t="s">
        <v>6741</v>
      </c>
      <c r="E161" t="s">
        <v>6392</v>
      </c>
      <c r="F161" t="s">
        <v>6742</v>
      </c>
      <c r="G161" t="s">
        <v>2</v>
      </c>
      <c r="H161">
        <f>COUNTIF(UDE_Found[Name],UDE_Truth[[#This Row],[Name]])</f>
        <v>1</v>
      </c>
      <c r="I161">
        <v>1</v>
      </c>
      <c r="J161" t="b">
        <f>AND(UDE_Truth_Eval[[#This Row],[Gefunden]]=1,UDE_Truth_Eval[[#This Row],[zählt]]=1)</f>
        <v>1</v>
      </c>
    </row>
    <row r="162" spans="1:15" x14ac:dyDescent="0.25">
      <c r="A162">
        <v>52475</v>
      </c>
      <c r="B162" t="s">
        <v>6743</v>
      </c>
      <c r="C162" t="s">
        <v>6744</v>
      </c>
      <c r="D162" t="s">
        <v>2</v>
      </c>
      <c r="E162" t="s">
        <v>2</v>
      </c>
      <c r="F162" t="s">
        <v>2</v>
      </c>
      <c r="G162" t="s">
        <v>2</v>
      </c>
      <c r="H162">
        <f>COUNTIF(UDE_Found[Name],UDE_Truth[[#This Row],[Name]])</f>
        <v>0</v>
      </c>
      <c r="I162">
        <v>0</v>
      </c>
      <c r="J162" t="b">
        <f>AND(UDE_Truth_Eval[[#This Row],[Gefunden]]=1,UDE_Truth_Eval[[#This Row],[zählt]]=1)</f>
        <v>0</v>
      </c>
    </row>
    <row r="163" spans="1:15" x14ac:dyDescent="0.25">
      <c r="A163">
        <v>60183</v>
      </c>
      <c r="B163" t="s">
        <v>6745</v>
      </c>
      <c r="C163" t="s">
        <v>6746</v>
      </c>
      <c r="D163" t="s">
        <v>2</v>
      </c>
      <c r="E163" t="s">
        <v>6747</v>
      </c>
      <c r="F163" t="s">
        <v>2</v>
      </c>
      <c r="G163" t="s">
        <v>2</v>
      </c>
      <c r="H163">
        <f>COUNTIF(UDE_Found[Name],UDE_Truth[[#This Row],[Name]])</f>
        <v>0</v>
      </c>
      <c r="I163" s="1">
        <v>0</v>
      </c>
      <c r="J163" t="b">
        <f>AND(UDE_Truth_Eval[[#This Row],[Gefunden]]=1,UDE_Truth_Eval[[#This Row],[zählt]]=1)</f>
        <v>0</v>
      </c>
      <c r="K163" t="s">
        <v>8219</v>
      </c>
    </row>
    <row r="164" spans="1:15" x14ac:dyDescent="0.25">
      <c r="A164">
        <v>62839</v>
      </c>
      <c r="B164" t="s">
        <v>6748</v>
      </c>
      <c r="C164" t="s">
        <v>6749</v>
      </c>
      <c r="D164" t="s">
        <v>2</v>
      </c>
      <c r="E164" t="s">
        <v>2</v>
      </c>
      <c r="F164" t="s">
        <v>6750</v>
      </c>
      <c r="G164" t="s">
        <v>2</v>
      </c>
      <c r="H164">
        <f>COUNTIF(UDE_Found[Name],UDE_Truth[[#This Row],[Name]])</f>
        <v>0</v>
      </c>
      <c r="I164">
        <v>1</v>
      </c>
      <c r="J164" t="b">
        <f>AND(UDE_Truth_Eval[[#This Row],[Gefunden]]=1,UDE_Truth_Eval[[#This Row],[zählt]]=1)</f>
        <v>0</v>
      </c>
      <c r="K164" t="s">
        <v>8220</v>
      </c>
    </row>
    <row r="165" spans="1:15" x14ac:dyDescent="0.25">
      <c r="A165">
        <v>62565</v>
      </c>
      <c r="B165" t="s">
        <v>4962</v>
      </c>
      <c r="C165" t="s">
        <v>4963</v>
      </c>
      <c r="D165" t="s">
        <v>6751</v>
      </c>
      <c r="E165" t="s">
        <v>6752</v>
      </c>
      <c r="F165" t="s">
        <v>6753</v>
      </c>
      <c r="G165" t="s">
        <v>2</v>
      </c>
      <c r="H165">
        <f>COUNTIF(UDE_Found[Name],UDE_Truth[[#This Row],[Name]])</f>
        <v>1</v>
      </c>
      <c r="I165">
        <v>1</v>
      </c>
      <c r="J165" t="b">
        <f>AND(UDE_Truth_Eval[[#This Row],[Gefunden]]=1,UDE_Truth_Eval[[#This Row],[zählt]]=1)</f>
        <v>1</v>
      </c>
    </row>
    <row r="166" spans="1:15" x14ac:dyDescent="0.25">
      <c r="A166">
        <v>63092</v>
      </c>
      <c r="B166" t="s">
        <v>4965</v>
      </c>
      <c r="C166" t="s">
        <v>4966</v>
      </c>
      <c r="D166" t="s">
        <v>6754</v>
      </c>
      <c r="E166" t="s">
        <v>6501</v>
      </c>
      <c r="F166" t="s">
        <v>6755</v>
      </c>
      <c r="G166" t="s">
        <v>2</v>
      </c>
      <c r="H166">
        <f>COUNTIF(UDE_Found[Name],UDE_Truth[[#This Row],[Name]])</f>
        <v>1</v>
      </c>
      <c r="I166">
        <v>1</v>
      </c>
      <c r="J166" t="b">
        <f>AND(UDE_Truth_Eval[[#This Row],[Gefunden]]=1,UDE_Truth_Eval[[#This Row],[zählt]]=1)</f>
        <v>1</v>
      </c>
    </row>
    <row r="167" spans="1:15" x14ac:dyDescent="0.25">
      <c r="A167">
        <v>2515</v>
      </c>
      <c r="B167" t="s">
        <v>6756</v>
      </c>
      <c r="C167" t="s">
        <v>6757</v>
      </c>
      <c r="D167" t="s">
        <v>2</v>
      </c>
      <c r="E167" t="s">
        <v>2</v>
      </c>
      <c r="F167" t="s">
        <v>6758</v>
      </c>
      <c r="G167" t="s">
        <v>5419</v>
      </c>
      <c r="H167">
        <f>COUNTIF(UDE_Found[Name],UDE_Truth[[#This Row],[Name]])</f>
        <v>0</v>
      </c>
      <c r="I167" s="1">
        <v>0</v>
      </c>
      <c r="J167" t="b">
        <f>AND(UDE_Truth_Eval[[#This Row],[Gefunden]]=1,UDE_Truth_Eval[[#This Row],[zählt]]=1)</f>
        <v>0</v>
      </c>
      <c r="K167" t="s">
        <v>8212</v>
      </c>
    </row>
    <row r="168" spans="1:15" x14ac:dyDescent="0.25">
      <c r="A168">
        <v>60412</v>
      </c>
      <c r="B168" t="s">
        <v>4972</v>
      </c>
      <c r="C168" t="s">
        <v>4973</v>
      </c>
      <c r="D168" t="s">
        <v>6759</v>
      </c>
      <c r="E168" t="s">
        <v>6760</v>
      </c>
      <c r="F168" t="s">
        <v>6761</v>
      </c>
      <c r="G168" t="s">
        <v>105</v>
      </c>
      <c r="H168">
        <f>COUNTIF(UDE_Found[Name],UDE_Truth[[#This Row],[Name]])</f>
        <v>1</v>
      </c>
      <c r="I168">
        <v>1</v>
      </c>
      <c r="J168" t="b">
        <f>AND(UDE_Truth_Eval[[#This Row],[Gefunden]]=1,UDE_Truth_Eval[[#This Row],[zählt]]=1)</f>
        <v>1</v>
      </c>
    </row>
    <row r="169" spans="1:15" x14ac:dyDescent="0.25">
      <c r="A169">
        <v>62000</v>
      </c>
      <c r="B169" t="s">
        <v>6762</v>
      </c>
      <c r="C169" t="s">
        <v>6763</v>
      </c>
      <c r="D169" t="s">
        <v>6764</v>
      </c>
      <c r="E169" t="s">
        <v>2</v>
      </c>
      <c r="F169" t="s">
        <v>2</v>
      </c>
      <c r="G169" t="s">
        <v>2</v>
      </c>
      <c r="H169">
        <f>COUNTIF(UDE_Found[Name],UDE_Truth[[#This Row],[Name]])</f>
        <v>0</v>
      </c>
      <c r="I169">
        <v>0</v>
      </c>
      <c r="J169" t="b">
        <f>AND(UDE_Truth_Eval[[#This Row],[Gefunden]]=1,UDE_Truth_Eval[[#This Row],[zählt]]=1)</f>
        <v>0</v>
      </c>
      <c r="O169" t="s">
        <v>8173</v>
      </c>
    </row>
    <row r="170" spans="1:15" x14ac:dyDescent="0.25">
      <c r="A170">
        <v>55994</v>
      </c>
      <c r="B170" t="s">
        <v>4985</v>
      </c>
      <c r="C170" t="s">
        <v>4986</v>
      </c>
      <c r="D170" t="s">
        <v>2</v>
      </c>
      <c r="E170" t="s">
        <v>6317</v>
      </c>
      <c r="F170" t="s">
        <v>6765</v>
      </c>
      <c r="G170" t="s">
        <v>0</v>
      </c>
      <c r="H170">
        <f>COUNTIF(UDE_Found[Name],UDE_Truth[[#This Row],[Name]])</f>
        <v>1</v>
      </c>
      <c r="I170">
        <v>1</v>
      </c>
      <c r="J170" t="b">
        <f>AND(UDE_Truth_Eval[[#This Row],[Gefunden]]=1,UDE_Truth_Eval[[#This Row],[zählt]]=1)</f>
        <v>1</v>
      </c>
      <c r="O170" t="s">
        <v>8174</v>
      </c>
    </row>
    <row r="171" spans="1:15" x14ac:dyDescent="0.25">
      <c r="A171">
        <v>60153</v>
      </c>
      <c r="B171" t="s">
        <v>6766</v>
      </c>
      <c r="C171" t="s">
        <v>6767</v>
      </c>
      <c r="D171" t="s">
        <v>2</v>
      </c>
      <c r="E171" t="s">
        <v>6412</v>
      </c>
      <c r="F171" t="s">
        <v>6513</v>
      </c>
      <c r="G171" t="s">
        <v>37</v>
      </c>
      <c r="H171">
        <f>COUNTIF(UDE_Found[Name],UDE_Truth[[#This Row],[Name]])</f>
        <v>0</v>
      </c>
      <c r="I171">
        <v>1</v>
      </c>
      <c r="J171" t="b">
        <f>AND(UDE_Truth_Eval[[#This Row],[Gefunden]]=1,UDE_Truth_Eval[[#This Row],[zählt]]=1)</f>
        <v>0</v>
      </c>
      <c r="K171" t="s">
        <v>8221</v>
      </c>
      <c r="O171" t="s">
        <v>8176</v>
      </c>
    </row>
    <row r="172" spans="1:15" x14ac:dyDescent="0.25">
      <c r="A172">
        <v>62964</v>
      </c>
      <c r="B172" t="s">
        <v>6768</v>
      </c>
      <c r="C172" t="s">
        <v>6769</v>
      </c>
      <c r="D172" t="s">
        <v>2</v>
      </c>
      <c r="E172" t="s">
        <v>6770</v>
      </c>
      <c r="F172" t="s">
        <v>6771</v>
      </c>
      <c r="G172" t="s">
        <v>2</v>
      </c>
      <c r="H172">
        <f>COUNTIF(UDE_Found[Name],UDE_Truth[[#This Row],[Name]])</f>
        <v>0</v>
      </c>
      <c r="I172" s="1">
        <v>0</v>
      </c>
      <c r="J172" t="b">
        <f>AND(UDE_Truth_Eval[[#This Row],[Gefunden]]=1,UDE_Truth_Eval[[#This Row],[zählt]]=1)</f>
        <v>0</v>
      </c>
      <c r="K172" t="s">
        <v>8194</v>
      </c>
      <c r="O172" t="s">
        <v>8175</v>
      </c>
    </row>
    <row r="173" spans="1:15" x14ac:dyDescent="0.25">
      <c r="A173">
        <v>53025</v>
      </c>
      <c r="B173" t="s">
        <v>4990</v>
      </c>
      <c r="C173" t="s">
        <v>4991</v>
      </c>
      <c r="D173" t="s">
        <v>4974</v>
      </c>
      <c r="E173" t="s">
        <v>6772</v>
      </c>
      <c r="F173" t="s">
        <v>6773</v>
      </c>
      <c r="G173" t="s">
        <v>2</v>
      </c>
      <c r="H173">
        <f>COUNTIF(UDE_Found[Name],UDE_Truth[[#This Row],[Name]])</f>
        <v>1</v>
      </c>
      <c r="I173">
        <v>1</v>
      </c>
      <c r="J173" t="b">
        <f>AND(UDE_Truth_Eval[[#This Row],[Gefunden]]=1,UDE_Truth_Eval[[#This Row],[zählt]]=1)</f>
        <v>1</v>
      </c>
      <c r="O173" t="s">
        <v>8177</v>
      </c>
    </row>
    <row r="174" spans="1:15" x14ac:dyDescent="0.25">
      <c r="A174">
        <v>62704</v>
      </c>
      <c r="B174" t="s">
        <v>4992</v>
      </c>
      <c r="C174" t="s">
        <v>6774</v>
      </c>
      <c r="D174" t="s">
        <v>2</v>
      </c>
      <c r="E174" t="s">
        <v>6775</v>
      </c>
      <c r="F174" t="s">
        <v>6776</v>
      </c>
      <c r="G174" t="s">
        <v>37</v>
      </c>
      <c r="H174">
        <f>COUNTIF(UDE_Found[Name],UDE_Truth[[#This Row],[Name]])</f>
        <v>1</v>
      </c>
      <c r="I174">
        <v>1</v>
      </c>
      <c r="J174" t="b">
        <f>AND(UDE_Truth_Eval[[#This Row],[Gefunden]]=1,UDE_Truth_Eval[[#This Row],[zählt]]=1)</f>
        <v>1</v>
      </c>
      <c r="O174" t="s">
        <v>8184</v>
      </c>
    </row>
    <row r="175" spans="1:15" x14ac:dyDescent="0.25">
      <c r="A175">
        <v>59744</v>
      </c>
      <c r="B175" t="s">
        <v>4994</v>
      </c>
      <c r="C175" t="s">
        <v>4995</v>
      </c>
      <c r="D175" t="s">
        <v>2</v>
      </c>
      <c r="E175" t="s">
        <v>6777</v>
      </c>
      <c r="F175" t="s">
        <v>6490</v>
      </c>
      <c r="G175" t="s">
        <v>105</v>
      </c>
      <c r="H175">
        <f>COUNTIF(UDE_Found[Name],UDE_Truth[[#This Row],[Name]])</f>
        <v>1</v>
      </c>
      <c r="I175">
        <v>1</v>
      </c>
      <c r="J175" t="b">
        <f>AND(UDE_Truth_Eval[[#This Row],[Gefunden]]=1,UDE_Truth_Eval[[#This Row],[zählt]]=1)</f>
        <v>1</v>
      </c>
      <c r="O175" t="s">
        <v>8178</v>
      </c>
    </row>
    <row r="176" spans="1:15" x14ac:dyDescent="0.25">
      <c r="A176">
        <v>62719</v>
      </c>
      <c r="B176" t="s">
        <v>5002</v>
      </c>
      <c r="C176" t="s">
        <v>5003</v>
      </c>
      <c r="D176" t="s">
        <v>2</v>
      </c>
      <c r="E176" t="s">
        <v>2</v>
      </c>
      <c r="F176" t="s">
        <v>6778</v>
      </c>
      <c r="G176" t="s">
        <v>156</v>
      </c>
      <c r="H176">
        <f>COUNTIF(UDE_Found[Name],UDE_Truth[[#This Row],[Name]])</f>
        <v>1</v>
      </c>
      <c r="I176">
        <v>1</v>
      </c>
      <c r="J176" t="b">
        <f>AND(UDE_Truth_Eval[[#This Row],[Gefunden]]=1,UDE_Truth_Eval[[#This Row],[zählt]]=1)</f>
        <v>1</v>
      </c>
      <c r="O176" t="s">
        <v>8179</v>
      </c>
    </row>
    <row r="177" spans="1:15" x14ac:dyDescent="0.25">
      <c r="A177">
        <v>58858</v>
      </c>
      <c r="B177" t="s">
        <v>6779</v>
      </c>
      <c r="C177" t="s">
        <v>6780</v>
      </c>
      <c r="D177" t="s">
        <v>6781</v>
      </c>
      <c r="E177" t="s">
        <v>6782</v>
      </c>
      <c r="F177" t="s">
        <v>6783</v>
      </c>
      <c r="G177" t="s">
        <v>2</v>
      </c>
      <c r="H177">
        <f>COUNTIF(UDE_Found[Name],UDE_Truth[[#This Row],[Name]])</f>
        <v>0</v>
      </c>
      <c r="I177">
        <v>0</v>
      </c>
      <c r="J177" t="b">
        <f>AND(UDE_Truth_Eval[[#This Row],[Gefunden]]=1,UDE_Truth_Eval[[#This Row],[zählt]]=1)</f>
        <v>0</v>
      </c>
      <c r="O177" t="s">
        <v>8180</v>
      </c>
    </row>
    <row r="178" spans="1:15" x14ac:dyDescent="0.25">
      <c r="A178">
        <v>61768</v>
      </c>
      <c r="B178" t="s">
        <v>5007</v>
      </c>
      <c r="C178" t="s">
        <v>6784</v>
      </c>
      <c r="D178" t="s">
        <v>2</v>
      </c>
      <c r="E178" t="s">
        <v>2</v>
      </c>
      <c r="F178" t="s">
        <v>6421</v>
      </c>
      <c r="G178" t="s">
        <v>156</v>
      </c>
      <c r="H178">
        <f>COUNTIF(UDE_Found[Name],UDE_Truth[[#This Row],[Name]])</f>
        <v>1</v>
      </c>
      <c r="I178">
        <v>1</v>
      </c>
      <c r="J178" t="b">
        <f>AND(UDE_Truth_Eval[[#This Row],[Gefunden]]=1,UDE_Truth_Eval[[#This Row],[zählt]]=1)</f>
        <v>1</v>
      </c>
      <c r="O178" t="s">
        <v>8181</v>
      </c>
    </row>
    <row r="179" spans="1:15" x14ac:dyDescent="0.25">
      <c r="A179">
        <v>2913</v>
      </c>
      <c r="B179" t="s">
        <v>6785</v>
      </c>
      <c r="C179" t="s">
        <v>6786</v>
      </c>
      <c r="D179" t="s">
        <v>2</v>
      </c>
      <c r="E179" t="s">
        <v>2</v>
      </c>
      <c r="F179" t="s">
        <v>6787</v>
      </c>
      <c r="G179" t="s">
        <v>2</v>
      </c>
      <c r="H179">
        <f>COUNTIF(UDE_Found[Name],UDE_Truth[[#This Row],[Name]])</f>
        <v>0</v>
      </c>
      <c r="I179">
        <v>0</v>
      </c>
      <c r="J179" t="b">
        <f>AND(UDE_Truth_Eval[[#This Row],[Gefunden]]=1,UDE_Truth_Eval[[#This Row],[zählt]]=1)</f>
        <v>0</v>
      </c>
    </row>
    <row r="180" spans="1:15" x14ac:dyDescent="0.25">
      <c r="A180">
        <v>58919</v>
      </c>
      <c r="B180" t="s">
        <v>5011</v>
      </c>
      <c r="C180" t="s">
        <v>6788</v>
      </c>
      <c r="D180" t="s">
        <v>6789</v>
      </c>
      <c r="E180" t="s">
        <v>6790</v>
      </c>
      <c r="F180" t="s">
        <v>2</v>
      </c>
      <c r="G180" t="s">
        <v>6527</v>
      </c>
      <c r="H180">
        <f>COUNTIF(UDE_Found[Name],UDE_Truth[[#This Row],[Name]])</f>
        <v>1</v>
      </c>
      <c r="I180">
        <v>1</v>
      </c>
      <c r="J180" t="b">
        <f>AND(UDE_Truth_Eval[[#This Row],[Gefunden]]=1,UDE_Truth_Eval[[#This Row],[zählt]]=1)</f>
        <v>1</v>
      </c>
    </row>
    <row r="181" spans="1:15" x14ac:dyDescent="0.25">
      <c r="A181">
        <v>61324</v>
      </c>
      <c r="B181" t="s">
        <v>6791</v>
      </c>
      <c r="C181" t="s">
        <v>6792</v>
      </c>
      <c r="D181" t="s">
        <v>2</v>
      </c>
      <c r="E181" t="s">
        <v>6793</v>
      </c>
      <c r="F181" t="s">
        <v>2</v>
      </c>
      <c r="G181" t="s">
        <v>37</v>
      </c>
      <c r="H181">
        <f>COUNTIF(UDE_Found[Name],UDE_Truth[[#This Row],[Name]])</f>
        <v>0</v>
      </c>
      <c r="I181" s="1">
        <v>0</v>
      </c>
      <c r="J181" t="b">
        <f>AND(UDE_Truth_Eval[[#This Row],[Gefunden]]=1,UDE_Truth_Eval[[#This Row],[zählt]]=1)</f>
        <v>0</v>
      </c>
      <c r="K181" t="s">
        <v>8222</v>
      </c>
    </row>
    <row r="182" spans="1:15" x14ac:dyDescent="0.25">
      <c r="A182">
        <v>1220</v>
      </c>
      <c r="B182" t="s">
        <v>6794</v>
      </c>
      <c r="C182" t="s">
        <v>6795</v>
      </c>
      <c r="D182" t="s">
        <v>2</v>
      </c>
      <c r="E182" t="s">
        <v>2</v>
      </c>
      <c r="F182" t="s">
        <v>6796</v>
      </c>
      <c r="G182" t="s">
        <v>105</v>
      </c>
      <c r="H182">
        <f>COUNTIF(UDE_Found[Name],UDE_Truth[[#This Row],[Name]])</f>
        <v>0</v>
      </c>
      <c r="I182" s="1">
        <v>0</v>
      </c>
      <c r="J182" t="b">
        <f>AND(UDE_Truth_Eval[[#This Row],[Gefunden]]=1,UDE_Truth_Eval[[#This Row],[zählt]]=1)</f>
        <v>0</v>
      </c>
      <c r="K182" t="s">
        <v>8194</v>
      </c>
    </row>
    <row r="183" spans="1:15" x14ac:dyDescent="0.25">
      <c r="A183">
        <v>54216</v>
      </c>
      <c r="B183" t="s">
        <v>6797</v>
      </c>
      <c r="C183" t="s">
        <v>6798</v>
      </c>
      <c r="D183" t="s">
        <v>2</v>
      </c>
      <c r="E183" t="s">
        <v>6799</v>
      </c>
      <c r="F183" t="s">
        <v>2</v>
      </c>
      <c r="G183" t="s">
        <v>2</v>
      </c>
      <c r="H183">
        <f>COUNTIF(UDE_Found[Name],UDE_Truth[[#This Row],[Name]])</f>
        <v>0</v>
      </c>
      <c r="I183" s="1">
        <v>0</v>
      </c>
      <c r="J183" t="b">
        <f>AND(UDE_Truth_Eval[[#This Row],[Gefunden]]=1,UDE_Truth_Eval[[#This Row],[zählt]]=1)</f>
        <v>0</v>
      </c>
      <c r="K183" t="s">
        <v>8194</v>
      </c>
    </row>
    <row r="184" spans="1:15" x14ac:dyDescent="0.25">
      <c r="A184">
        <v>10232</v>
      </c>
      <c r="B184" t="s">
        <v>5015</v>
      </c>
      <c r="C184" t="s">
        <v>5016</v>
      </c>
      <c r="D184" t="s">
        <v>6800</v>
      </c>
      <c r="E184" t="s">
        <v>2</v>
      </c>
      <c r="F184" t="s">
        <v>6801</v>
      </c>
      <c r="G184" t="s">
        <v>6802</v>
      </c>
      <c r="H184">
        <f>COUNTIF(UDE_Found[Name],UDE_Truth[[#This Row],[Name]])</f>
        <v>1</v>
      </c>
      <c r="I184">
        <v>1</v>
      </c>
      <c r="J184" t="b">
        <f>AND(UDE_Truth_Eval[[#This Row],[Gefunden]]=1,UDE_Truth_Eval[[#This Row],[zählt]]=1)</f>
        <v>1</v>
      </c>
    </row>
    <row r="185" spans="1:15" x14ac:dyDescent="0.25">
      <c r="A185">
        <v>10073</v>
      </c>
      <c r="B185" t="s">
        <v>5020</v>
      </c>
      <c r="C185" t="s">
        <v>6803</v>
      </c>
      <c r="D185" t="s">
        <v>2</v>
      </c>
      <c r="E185" t="s">
        <v>2</v>
      </c>
      <c r="F185" t="s">
        <v>6804</v>
      </c>
      <c r="G185" t="s">
        <v>2458</v>
      </c>
      <c r="H185">
        <f>COUNTIF(UDE_Found[Name],UDE_Truth[[#This Row],[Name]])</f>
        <v>1</v>
      </c>
      <c r="I185">
        <v>1</v>
      </c>
      <c r="J185" t="b">
        <f>AND(UDE_Truth_Eval[[#This Row],[Gefunden]]=1,UDE_Truth_Eval[[#This Row],[zählt]]=1)</f>
        <v>1</v>
      </c>
    </row>
    <row r="186" spans="1:15" x14ac:dyDescent="0.25">
      <c r="A186">
        <v>49616</v>
      </c>
      <c r="B186" t="s">
        <v>5065</v>
      </c>
      <c r="C186" t="s">
        <v>6805</v>
      </c>
      <c r="D186" t="s">
        <v>6806</v>
      </c>
      <c r="E186" t="s">
        <v>6807</v>
      </c>
      <c r="F186" t="s">
        <v>6808</v>
      </c>
      <c r="G186" t="s">
        <v>82</v>
      </c>
      <c r="H186">
        <f>COUNTIF(UDE_Found[Name],UDE_Truth[[#This Row],[Name]])</f>
        <v>1</v>
      </c>
      <c r="I186">
        <v>1</v>
      </c>
      <c r="J186" t="b">
        <f>AND(UDE_Truth_Eval[[#This Row],[Gefunden]]=1,UDE_Truth_Eval[[#This Row],[zählt]]=1)</f>
        <v>1</v>
      </c>
    </row>
    <row r="187" spans="1:15" x14ac:dyDescent="0.25">
      <c r="A187">
        <v>59178</v>
      </c>
      <c r="B187" t="s">
        <v>6809</v>
      </c>
      <c r="C187" t="s">
        <v>6810</v>
      </c>
      <c r="D187" t="s">
        <v>2</v>
      </c>
      <c r="E187" t="s">
        <v>2</v>
      </c>
      <c r="F187" t="s">
        <v>6400</v>
      </c>
      <c r="G187" t="s">
        <v>196</v>
      </c>
      <c r="H187">
        <f>COUNTIF(UDE_Found[Name],UDE_Truth[[#This Row],[Name]])</f>
        <v>0</v>
      </c>
      <c r="I187" s="1">
        <v>0</v>
      </c>
      <c r="J187" t="b">
        <f>AND(UDE_Truth_Eval[[#This Row],[Gefunden]]=1,UDE_Truth_Eval[[#This Row],[zählt]]=1)</f>
        <v>0</v>
      </c>
      <c r="K187" t="s">
        <v>8195</v>
      </c>
    </row>
    <row r="188" spans="1:15" x14ac:dyDescent="0.25">
      <c r="A188">
        <v>62033</v>
      </c>
      <c r="B188" t="s">
        <v>5080</v>
      </c>
      <c r="C188" t="s">
        <v>5081</v>
      </c>
      <c r="D188" t="s">
        <v>2</v>
      </c>
      <c r="E188" t="s">
        <v>6811</v>
      </c>
      <c r="F188" t="s">
        <v>6294</v>
      </c>
      <c r="G188" t="s">
        <v>37</v>
      </c>
      <c r="H188">
        <f>COUNTIF(UDE_Found[Name],UDE_Truth[[#This Row],[Name]])</f>
        <v>1</v>
      </c>
      <c r="I188">
        <v>1</v>
      </c>
      <c r="J188" t="b">
        <f>AND(UDE_Truth_Eval[[#This Row],[Gefunden]]=1,UDE_Truth_Eval[[#This Row],[zählt]]=1)</f>
        <v>1</v>
      </c>
    </row>
    <row r="189" spans="1:15" x14ac:dyDescent="0.25">
      <c r="A189">
        <v>62907</v>
      </c>
      <c r="B189" t="s">
        <v>5086</v>
      </c>
      <c r="C189" t="s">
        <v>6812</v>
      </c>
      <c r="D189" t="s">
        <v>2</v>
      </c>
      <c r="E189" t="s">
        <v>6305</v>
      </c>
      <c r="F189" t="s">
        <v>6485</v>
      </c>
      <c r="G189" t="s">
        <v>1716</v>
      </c>
      <c r="H189">
        <f>COUNTIF(UDE_Found[Name],UDE_Truth[[#This Row],[Name]])</f>
        <v>1</v>
      </c>
      <c r="I189">
        <v>1</v>
      </c>
      <c r="J189" t="b">
        <f>AND(UDE_Truth_Eval[[#This Row],[Gefunden]]=1,UDE_Truth_Eval[[#This Row],[zählt]]=1)</f>
        <v>1</v>
      </c>
    </row>
    <row r="190" spans="1:15" x14ac:dyDescent="0.25">
      <c r="A190">
        <v>62527</v>
      </c>
      <c r="B190" t="s">
        <v>5095</v>
      </c>
      <c r="C190" t="s">
        <v>5096</v>
      </c>
      <c r="D190" t="s">
        <v>6813</v>
      </c>
      <c r="E190" t="s">
        <v>6814</v>
      </c>
      <c r="F190" t="s">
        <v>6815</v>
      </c>
      <c r="G190" t="s">
        <v>37</v>
      </c>
      <c r="H190">
        <f>COUNTIF(UDE_Found[Name],UDE_Truth[[#This Row],[Name]])</f>
        <v>1</v>
      </c>
      <c r="I190">
        <v>1</v>
      </c>
      <c r="J190" t="b">
        <f>AND(UDE_Truth_Eval[[#This Row],[Gefunden]]=1,UDE_Truth_Eval[[#This Row],[zählt]]=1)</f>
        <v>1</v>
      </c>
    </row>
    <row r="191" spans="1:15" x14ac:dyDescent="0.25">
      <c r="A191">
        <v>49797</v>
      </c>
      <c r="B191" t="s">
        <v>6816</v>
      </c>
      <c r="C191" t="s">
        <v>6817</v>
      </c>
      <c r="D191" t="s">
        <v>2</v>
      </c>
      <c r="E191" t="s">
        <v>2</v>
      </c>
      <c r="F191" t="s">
        <v>2</v>
      </c>
      <c r="G191" t="s">
        <v>156</v>
      </c>
      <c r="H191">
        <f>COUNTIF(UDE_Found[Name],UDE_Truth[[#This Row],[Name]])</f>
        <v>0</v>
      </c>
      <c r="I191">
        <v>0</v>
      </c>
      <c r="J191" t="b">
        <f>AND(UDE_Truth_Eval[[#This Row],[Gefunden]]=1,UDE_Truth_Eval[[#This Row],[zählt]]=1)</f>
        <v>0</v>
      </c>
    </row>
    <row r="192" spans="1:15" x14ac:dyDescent="0.25">
      <c r="A192">
        <v>50387</v>
      </c>
      <c r="B192" t="s">
        <v>6818</v>
      </c>
      <c r="C192" t="s">
        <v>6819</v>
      </c>
      <c r="D192" t="s">
        <v>6820</v>
      </c>
      <c r="E192" t="s">
        <v>6821</v>
      </c>
      <c r="F192" t="s">
        <v>2</v>
      </c>
      <c r="G192" t="s">
        <v>2</v>
      </c>
      <c r="H192">
        <f>COUNTIF(UDE_Found[Name],UDE_Truth[[#This Row],[Name]])</f>
        <v>0</v>
      </c>
      <c r="I192" s="1">
        <v>0</v>
      </c>
      <c r="J192" t="b">
        <f>AND(UDE_Truth_Eval[[#This Row],[Gefunden]]=1,UDE_Truth_Eval[[#This Row],[zählt]]=1)</f>
        <v>0</v>
      </c>
      <c r="K192" t="s">
        <v>8223</v>
      </c>
    </row>
    <row r="193" spans="1:11" x14ac:dyDescent="0.25">
      <c r="A193">
        <v>54900</v>
      </c>
      <c r="B193" t="s">
        <v>6822</v>
      </c>
      <c r="C193" t="s">
        <v>6823</v>
      </c>
      <c r="D193" t="s">
        <v>2</v>
      </c>
      <c r="E193" t="s">
        <v>2</v>
      </c>
      <c r="F193" t="s">
        <v>2</v>
      </c>
      <c r="G193" t="s">
        <v>37</v>
      </c>
      <c r="H193">
        <f>COUNTIF(UDE_Found[Name],UDE_Truth[[#This Row],[Name]])</f>
        <v>0</v>
      </c>
      <c r="I193">
        <v>0</v>
      </c>
      <c r="J193" t="b">
        <f>AND(UDE_Truth_Eval[[#This Row],[Gefunden]]=1,UDE_Truth_Eval[[#This Row],[zählt]]=1)</f>
        <v>0</v>
      </c>
    </row>
    <row r="194" spans="1:11" x14ac:dyDescent="0.25">
      <c r="A194">
        <v>61750</v>
      </c>
      <c r="B194" t="s">
        <v>5104</v>
      </c>
      <c r="C194" t="s">
        <v>5105</v>
      </c>
      <c r="D194" t="s">
        <v>6391</v>
      </c>
      <c r="E194" t="s">
        <v>6392</v>
      </c>
      <c r="F194" t="s">
        <v>6824</v>
      </c>
      <c r="G194" t="s">
        <v>6825</v>
      </c>
      <c r="H194">
        <f>COUNTIF(UDE_Found[Name],UDE_Truth[[#This Row],[Name]])</f>
        <v>1</v>
      </c>
      <c r="I194">
        <v>1</v>
      </c>
      <c r="J194" t="b">
        <f>AND(UDE_Truth_Eval[[#This Row],[Gefunden]]=1,UDE_Truth_Eval[[#This Row],[zählt]]=1)</f>
        <v>1</v>
      </c>
    </row>
    <row r="195" spans="1:11" x14ac:dyDescent="0.25">
      <c r="A195">
        <v>62176</v>
      </c>
      <c r="B195" t="s">
        <v>6826</v>
      </c>
      <c r="C195" t="s">
        <v>6827</v>
      </c>
      <c r="D195" t="s">
        <v>6508</v>
      </c>
      <c r="E195" t="s">
        <v>6509</v>
      </c>
      <c r="F195" t="s">
        <v>6828</v>
      </c>
      <c r="G195" t="s">
        <v>2</v>
      </c>
      <c r="H195">
        <f>COUNTIF(UDE_Found[Name],UDE_Truth[[#This Row],[Name]])</f>
        <v>0</v>
      </c>
      <c r="I195" s="1">
        <v>0</v>
      </c>
      <c r="J195" t="b">
        <f>AND(UDE_Truth_Eval[[#This Row],[Gefunden]]=1,UDE_Truth_Eval[[#This Row],[zählt]]=1)</f>
        <v>0</v>
      </c>
      <c r="K195" t="s">
        <v>8224</v>
      </c>
    </row>
    <row r="196" spans="1:11" x14ac:dyDescent="0.25">
      <c r="A196">
        <v>63080</v>
      </c>
      <c r="B196" t="s">
        <v>5111</v>
      </c>
      <c r="C196" t="s">
        <v>4597</v>
      </c>
      <c r="D196" t="s">
        <v>2</v>
      </c>
      <c r="E196" t="s">
        <v>6777</v>
      </c>
      <c r="F196" t="s">
        <v>6829</v>
      </c>
      <c r="G196" t="s">
        <v>105</v>
      </c>
      <c r="H196">
        <f>COUNTIF(UDE_Found[Name],UDE_Truth[[#This Row],[Name]])</f>
        <v>1</v>
      </c>
      <c r="I196">
        <v>1</v>
      </c>
      <c r="J196" t="b">
        <f>AND(UDE_Truth_Eval[[#This Row],[Gefunden]]=1,UDE_Truth_Eval[[#This Row],[zählt]]=1)</f>
        <v>1</v>
      </c>
    </row>
    <row r="197" spans="1:11" x14ac:dyDescent="0.25">
      <c r="A197">
        <v>52611</v>
      </c>
      <c r="B197" t="s">
        <v>6830</v>
      </c>
      <c r="C197" t="s">
        <v>6831</v>
      </c>
      <c r="D197" t="s">
        <v>6687</v>
      </c>
      <c r="E197" t="s">
        <v>6832</v>
      </c>
      <c r="F197" t="s">
        <v>6689</v>
      </c>
      <c r="G197" t="s">
        <v>2</v>
      </c>
      <c r="H197">
        <f>COUNTIF(UDE_Found[Name],UDE_Truth[[#This Row],[Name]])</f>
        <v>0</v>
      </c>
      <c r="I197">
        <v>0</v>
      </c>
      <c r="J197" t="b">
        <f>AND(UDE_Truth_Eval[[#This Row],[Gefunden]]=1,UDE_Truth_Eval[[#This Row],[zählt]]=1)</f>
        <v>0</v>
      </c>
    </row>
    <row r="198" spans="1:11" x14ac:dyDescent="0.25">
      <c r="A198">
        <v>61560</v>
      </c>
      <c r="B198" t="s">
        <v>5114</v>
      </c>
      <c r="C198" t="s">
        <v>6833</v>
      </c>
      <c r="D198" t="s">
        <v>6834</v>
      </c>
      <c r="E198" t="s">
        <v>6340</v>
      </c>
      <c r="F198" t="s">
        <v>6835</v>
      </c>
      <c r="G198" t="s">
        <v>2</v>
      </c>
      <c r="H198">
        <f>COUNTIF(UDE_Found[Name],UDE_Truth[[#This Row],[Name]])</f>
        <v>1</v>
      </c>
      <c r="I198">
        <v>1</v>
      </c>
      <c r="J198" t="b">
        <f>AND(UDE_Truth_Eval[[#This Row],[Gefunden]]=1,UDE_Truth_Eval[[#This Row],[zählt]]=1)</f>
        <v>1</v>
      </c>
    </row>
    <row r="199" spans="1:11" x14ac:dyDescent="0.25">
      <c r="A199">
        <v>51897</v>
      </c>
      <c r="B199" t="s">
        <v>6836</v>
      </c>
      <c r="C199" t="s">
        <v>6837</v>
      </c>
      <c r="D199" t="s">
        <v>6838</v>
      </c>
      <c r="E199" t="s">
        <v>6839</v>
      </c>
      <c r="F199" t="s">
        <v>6840</v>
      </c>
      <c r="G199" t="s">
        <v>2</v>
      </c>
      <c r="H199">
        <f>COUNTIF(UDE_Found[Name],UDE_Truth[[#This Row],[Name]])</f>
        <v>0</v>
      </c>
      <c r="I199">
        <v>0</v>
      </c>
      <c r="J199" t="b">
        <f>AND(UDE_Truth_Eval[[#This Row],[Gefunden]]=1,UDE_Truth_Eval[[#This Row],[zählt]]=1)</f>
        <v>0</v>
      </c>
      <c r="K199" t="s">
        <v>8225</v>
      </c>
    </row>
    <row r="200" spans="1:11" x14ac:dyDescent="0.25">
      <c r="A200">
        <v>61379</v>
      </c>
      <c r="B200" t="s">
        <v>6841</v>
      </c>
      <c r="C200" t="s">
        <v>6842</v>
      </c>
      <c r="D200" t="s">
        <v>6843</v>
      </c>
      <c r="E200" t="s">
        <v>6305</v>
      </c>
      <c r="F200" t="s">
        <v>6844</v>
      </c>
      <c r="G200" t="s">
        <v>0</v>
      </c>
      <c r="H200">
        <f>COUNTIF(UDE_Found[Name],UDE_Truth[[#This Row],[Name]])</f>
        <v>0</v>
      </c>
      <c r="I200">
        <v>1</v>
      </c>
      <c r="J200" t="b">
        <f>AND(UDE_Truth_Eval[[#This Row],[Gefunden]]=1,UDE_Truth_Eval[[#This Row],[zählt]]=1)</f>
        <v>0</v>
      </c>
      <c r="K200" t="s">
        <v>8218</v>
      </c>
    </row>
    <row r="201" spans="1:11" x14ac:dyDescent="0.25">
      <c r="A201">
        <v>51098</v>
      </c>
      <c r="B201" t="s">
        <v>6845</v>
      </c>
      <c r="C201" t="s">
        <v>6846</v>
      </c>
      <c r="D201" t="s">
        <v>6847</v>
      </c>
      <c r="E201" t="s">
        <v>6848</v>
      </c>
      <c r="F201" t="s">
        <v>2</v>
      </c>
      <c r="G201" t="s">
        <v>2</v>
      </c>
      <c r="H201">
        <f>COUNTIF(UDE_Found[Name],UDE_Truth[[#This Row],[Name]])</f>
        <v>0</v>
      </c>
      <c r="I201">
        <v>1</v>
      </c>
      <c r="J201" t="b">
        <f>AND(UDE_Truth_Eval[[#This Row],[Gefunden]]=1,UDE_Truth_Eval[[#This Row],[zählt]]=1)</f>
        <v>0</v>
      </c>
    </row>
    <row r="202" spans="1:11" x14ac:dyDescent="0.25">
      <c r="A202">
        <v>62108</v>
      </c>
      <c r="B202" t="s">
        <v>5124</v>
      </c>
      <c r="C202" t="s">
        <v>5125</v>
      </c>
      <c r="D202" t="s">
        <v>2</v>
      </c>
      <c r="E202" t="s">
        <v>2</v>
      </c>
      <c r="F202" t="s">
        <v>6849</v>
      </c>
      <c r="G202" t="s">
        <v>1716</v>
      </c>
      <c r="H202">
        <f>COUNTIF(UDE_Found[Name],UDE_Truth[[#This Row],[Name]])</f>
        <v>1</v>
      </c>
      <c r="I202">
        <v>1</v>
      </c>
      <c r="J202" t="b">
        <f>AND(UDE_Truth_Eval[[#This Row],[Gefunden]]=1,UDE_Truth_Eval[[#This Row],[zählt]]=1)</f>
        <v>1</v>
      </c>
    </row>
    <row r="203" spans="1:11" x14ac:dyDescent="0.25">
      <c r="A203">
        <v>57524</v>
      </c>
      <c r="B203" t="s">
        <v>6850</v>
      </c>
      <c r="C203" t="s">
        <v>6851</v>
      </c>
      <c r="D203" t="s">
        <v>6852</v>
      </c>
      <c r="E203" t="s">
        <v>6853</v>
      </c>
      <c r="F203" t="s">
        <v>6854</v>
      </c>
      <c r="G203" t="s">
        <v>2</v>
      </c>
      <c r="H203">
        <f>COUNTIF(UDE_Found[Name],UDE_Truth[[#This Row],[Name]])</f>
        <v>0</v>
      </c>
      <c r="I203">
        <v>1</v>
      </c>
      <c r="J203" t="b">
        <f>AND(UDE_Truth_Eval[[#This Row],[Gefunden]]=1,UDE_Truth_Eval[[#This Row],[zählt]]=1)</f>
        <v>0</v>
      </c>
    </row>
    <row r="204" spans="1:11" x14ac:dyDescent="0.25">
      <c r="A204">
        <v>12021</v>
      </c>
      <c r="B204" t="s">
        <v>5130</v>
      </c>
      <c r="C204" t="s">
        <v>6855</v>
      </c>
      <c r="D204" t="s">
        <v>6856</v>
      </c>
      <c r="E204" t="s">
        <v>6857</v>
      </c>
      <c r="F204" t="s">
        <v>6858</v>
      </c>
      <c r="G204" t="s">
        <v>0</v>
      </c>
      <c r="H204">
        <f>COUNTIF(UDE_Found[Name],UDE_Truth[[#This Row],[Name]])</f>
        <v>1</v>
      </c>
      <c r="I204">
        <v>1</v>
      </c>
      <c r="J204" t="b">
        <f>AND(UDE_Truth_Eval[[#This Row],[Gefunden]]=1,UDE_Truth_Eval[[#This Row],[zählt]]=1)</f>
        <v>1</v>
      </c>
    </row>
    <row r="205" spans="1:11" x14ac:dyDescent="0.25">
      <c r="A205">
        <v>10244</v>
      </c>
      <c r="B205" t="s">
        <v>6859</v>
      </c>
      <c r="C205" t="s">
        <v>6860</v>
      </c>
      <c r="D205" t="s">
        <v>2</v>
      </c>
      <c r="E205" t="s">
        <v>6611</v>
      </c>
      <c r="F205" t="s">
        <v>2</v>
      </c>
      <c r="G205" t="s">
        <v>3308</v>
      </c>
      <c r="H205">
        <f>COUNTIF(UDE_Found[Name],UDE_Truth[[#This Row],[Name]])</f>
        <v>0</v>
      </c>
      <c r="I205">
        <v>1</v>
      </c>
      <c r="J205" t="b">
        <f>AND(UDE_Truth_Eval[[#This Row],[Gefunden]]=1,UDE_Truth_Eval[[#This Row],[zählt]]=1)</f>
        <v>0</v>
      </c>
    </row>
    <row r="206" spans="1:11" x14ac:dyDescent="0.25">
      <c r="A206">
        <v>54116</v>
      </c>
      <c r="B206" t="s">
        <v>6861</v>
      </c>
      <c r="C206" t="s">
        <v>6862</v>
      </c>
      <c r="D206" t="s">
        <v>2</v>
      </c>
      <c r="E206" t="s">
        <v>6863</v>
      </c>
      <c r="F206" t="s">
        <v>6864</v>
      </c>
      <c r="G206" t="s">
        <v>2</v>
      </c>
      <c r="H206">
        <f>COUNTIF(UDE_Found[Name],UDE_Truth[[#This Row],[Name]])</f>
        <v>0</v>
      </c>
      <c r="I206">
        <v>1</v>
      </c>
      <c r="J206" t="b">
        <f>AND(UDE_Truth_Eval[[#This Row],[Gefunden]]=1,UDE_Truth_Eval[[#This Row],[zählt]]=1)</f>
        <v>0</v>
      </c>
    </row>
    <row r="207" spans="1:11" x14ac:dyDescent="0.25">
      <c r="A207">
        <v>49637</v>
      </c>
      <c r="B207" t="s">
        <v>6865</v>
      </c>
      <c r="C207" t="s">
        <v>6866</v>
      </c>
      <c r="D207" t="s">
        <v>2</v>
      </c>
      <c r="E207" t="s">
        <v>2</v>
      </c>
      <c r="F207" t="s">
        <v>2</v>
      </c>
      <c r="G207" t="s">
        <v>82</v>
      </c>
      <c r="H207">
        <f>COUNTIF(UDE_Found[Name],UDE_Truth[[#This Row],[Name]])</f>
        <v>0</v>
      </c>
      <c r="I207">
        <v>0</v>
      </c>
      <c r="J207" t="b">
        <f>AND(UDE_Truth_Eval[[#This Row],[Gefunden]]=1,UDE_Truth_Eval[[#This Row],[zählt]]=1)</f>
        <v>0</v>
      </c>
    </row>
    <row r="208" spans="1:11" x14ac:dyDescent="0.25">
      <c r="A208">
        <v>48364</v>
      </c>
      <c r="B208" t="s">
        <v>6867</v>
      </c>
      <c r="C208" t="s">
        <v>6868</v>
      </c>
      <c r="D208" t="s">
        <v>2</v>
      </c>
      <c r="E208" t="s">
        <v>2</v>
      </c>
      <c r="F208" t="s">
        <v>2</v>
      </c>
      <c r="G208" t="s">
        <v>2</v>
      </c>
      <c r="H208">
        <f>COUNTIF(UDE_Found[Name],UDE_Truth[[#This Row],[Name]])</f>
        <v>0</v>
      </c>
      <c r="I208">
        <v>0</v>
      </c>
      <c r="J208" t="b">
        <f>AND(UDE_Truth_Eval[[#This Row],[Gefunden]]=1,UDE_Truth_Eval[[#This Row],[zählt]]=1)</f>
        <v>0</v>
      </c>
    </row>
    <row r="209" spans="1:10" x14ac:dyDescent="0.25">
      <c r="A209">
        <v>48339</v>
      </c>
      <c r="B209" t="s">
        <v>6869</v>
      </c>
      <c r="C209" t="s">
        <v>6870</v>
      </c>
      <c r="D209" t="s">
        <v>2</v>
      </c>
      <c r="E209" t="s">
        <v>2</v>
      </c>
      <c r="F209" t="s">
        <v>2</v>
      </c>
      <c r="G209" t="s">
        <v>2</v>
      </c>
      <c r="H209">
        <f>COUNTIF(UDE_Found[Name],UDE_Truth[[#This Row],[Name]])</f>
        <v>0</v>
      </c>
      <c r="I209">
        <v>0</v>
      </c>
      <c r="J209" t="b">
        <f>AND(UDE_Truth_Eval[[#This Row],[Gefunden]]=1,UDE_Truth_Eval[[#This Row],[zählt]]=1)</f>
        <v>0</v>
      </c>
    </row>
    <row r="210" spans="1:10" x14ac:dyDescent="0.25">
      <c r="A210">
        <v>48342</v>
      </c>
      <c r="B210" t="s">
        <v>6871</v>
      </c>
      <c r="C210" t="s">
        <v>6872</v>
      </c>
      <c r="D210" t="s">
        <v>2</v>
      </c>
      <c r="E210" t="s">
        <v>2</v>
      </c>
      <c r="F210" t="s">
        <v>2</v>
      </c>
      <c r="G210" t="s">
        <v>2</v>
      </c>
      <c r="H210">
        <f>COUNTIF(UDE_Found[Name],UDE_Truth[[#This Row],[Name]])</f>
        <v>0</v>
      </c>
      <c r="I210">
        <v>0</v>
      </c>
      <c r="J210" t="b">
        <f>AND(UDE_Truth_Eval[[#This Row],[Gefunden]]=1,UDE_Truth_Eval[[#This Row],[zählt]]=1)</f>
        <v>0</v>
      </c>
    </row>
    <row r="211" spans="1:10" x14ac:dyDescent="0.25">
      <c r="A211">
        <v>5290</v>
      </c>
      <c r="B211" t="s">
        <v>6873</v>
      </c>
      <c r="C211" t="s">
        <v>6874</v>
      </c>
      <c r="D211" t="s">
        <v>2</v>
      </c>
      <c r="E211" t="s">
        <v>2</v>
      </c>
      <c r="F211" t="s">
        <v>2</v>
      </c>
      <c r="G211" t="s">
        <v>2</v>
      </c>
      <c r="H211">
        <f>COUNTIF(UDE_Found[Name],UDE_Truth[[#This Row],[Name]])</f>
        <v>0</v>
      </c>
      <c r="I211">
        <v>0</v>
      </c>
      <c r="J211" t="b">
        <f>AND(UDE_Truth_Eval[[#This Row],[Gefunden]]=1,UDE_Truth_Eval[[#This Row],[zählt]]=1)</f>
        <v>0</v>
      </c>
    </row>
    <row r="212" spans="1:10" x14ac:dyDescent="0.25">
      <c r="A212">
        <v>61291</v>
      </c>
      <c r="B212" t="s">
        <v>6875</v>
      </c>
      <c r="C212" t="s">
        <v>5438</v>
      </c>
      <c r="D212" t="s">
        <v>2</v>
      </c>
      <c r="E212" t="s">
        <v>6394</v>
      </c>
      <c r="F212" t="s">
        <v>6876</v>
      </c>
      <c r="G212" t="s">
        <v>2</v>
      </c>
      <c r="H212">
        <f>COUNTIF(UDE_Found[Name],UDE_Truth[[#This Row],[Name]])</f>
        <v>0</v>
      </c>
      <c r="I212">
        <v>1</v>
      </c>
      <c r="J212" t="b">
        <f>AND(UDE_Truth_Eval[[#This Row],[Gefunden]]=1,UDE_Truth_Eval[[#This Row],[zählt]]=1)</f>
        <v>0</v>
      </c>
    </row>
    <row r="213" spans="1:10" x14ac:dyDescent="0.25">
      <c r="A213">
        <v>56194</v>
      </c>
      <c r="B213" t="s">
        <v>6877</v>
      </c>
      <c r="C213" t="s">
        <v>6355</v>
      </c>
      <c r="D213" t="s">
        <v>2</v>
      </c>
      <c r="E213" t="s">
        <v>2</v>
      </c>
      <c r="F213" t="s">
        <v>2</v>
      </c>
      <c r="G213" t="s">
        <v>2</v>
      </c>
      <c r="H213">
        <f>COUNTIF(UDE_Found[Name],UDE_Truth[[#This Row],[Name]])</f>
        <v>0</v>
      </c>
      <c r="I213">
        <v>0</v>
      </c>
      <c r="J213" t="b">
        <f>AND(UDE_Truth_Eval[[#This Row],[Gefunden]]=1,UDE_Truth_Eval[[#This Row],[zählt]]=1)</f>
        <v>0</v>
      </c>
    </row>
    <row r="214" spans="1:10" x14ac:dyDescent="0.25">
      <c r="A214">
        <v>52186</v>
      </c>
      <c r="B214" t="s">
        <v>6878</v>
      </c>
      <c r="C214" t="s">
        <v>6879</v>
      </c>
      <c r="D214" t="s">
        <v>6880</v>
      </c>
      <c r="E214" t="s">
        <v>6881</v>
      </c>
      <c r="F214" t="s">
        <v>6882</v>
      </c>
      <c r="G214" t="s">
        <v>2</v>
      </c>
      <c r="H214">
        <f>COUNTIF(UDE_Found[Name],UDE_Truth[[#This Row],[Name]])</f>
        <v>0</v>
      </c>
      <c r="I214">
        <v>0</v>
      </c>
      <c r="J214" t="b">
        <f>AND(UDE_Truth_Eval[[#This Row],[Gefunden]]=1,UDE_Truth_Eval[[#This Row],[zählt]]=1)</f>
        <v>0</v>
      </c>
    </row>
    <row r="215" spans="1:10" x14ac:dyDescent="0.25">
      <c r="A215">
        <v>61261</v>
      </c>
      <c r="B215" t="s">
        <v>5167</v>
      </c>
      <c r="C215" t="s">
        <v>5168</v>
      </c>
      <c r="D215" t="s">
        <v>6883</v>
      </c>
      <c r="E215" t="s">
        <v>6884</v>
      </c>
      <c r="F215" t="s">
        <v>6885</v>
      </c>
      <c r="G215" t="s">
        <v>0</v>
      </c>
      <c r="H215">
        <f>COUNTIF(UDE_Found[Name],UDE_Truth[[#This Row],[Name]])</f>
        <v>1</v>
      </c>
      <c r="I215">
        <v>1</v>
      </c>
      <c r="J215" t="b">
        <f>AND(UDE_Truth_Eval[[#This Row],[Gefunden]]=1,UDE_Truth_Eval[[#This Row],[zählt]]=1)</f>
        <v>1</v>
      </c>
    </row>
    <row r="216" spans="1:10" x14ac:dyDescent="0.25">
      <c r="A216">
        <v>49384</v>
      </c>
      <c r="B216" t="s">
        <v>6886</v>
      </c>
      <c r="C216" t="s">
        <v>6887</v>
      </c>
      <c r="D216" t="s">
        <v>2</v>
      </c>
      <c r="E216" t="s">
        <v>6888</v>
      </c>
      <c r="F216" t="s">
        <v>6889</v>
      </c>
      <c r="G216" t="s">
        <v>2</v>
      </c>
      <c r="H216">
        <f>COUNTIF(UDE_Found[Name],UDE_Truth[[#This Row],[Name]])</f>
        <v>0</v>
      </c>
      <c r="I216">
        <v>0</v>
      </c>
      <c r="J216" t="b">
        <f>AND(UDE_Truth_Eval[[#This Row],[Gefunden]]=1,UDE_Truth_Eval[[#This Row],[zählt]]=1)</f>
        <v>0</v>
      </c>
    </row>
    <row r="217" spans="1:10" x14ac:dyDescent="0.25">
      <c r="A217">
        <v>55024</v>
      </c>
      <c r="B217" t="s">
        <v>5170</v>
      </c>
      <c r="C217" t="s">
        <v>6890</v>
      </c>
      <c r="D217" t="s">
        <v>2</v>
      </c>
      <c r="E217" t="s">
        <v>6394</v>
      </c>
      <c r="F217" t="s">
        <v>6891</v>
      </c>
      <c r="G217" t="s">
        <v>0</v>
      </c>
      <c r="H217">
        <f>COUNTIF(UDE_Found[Name],UDE_Truth[[#This Row],[Name]])</f>
        <v>1</v>
      </c>
      <c r="I217">
        <v>1</v>
      </c>
      <c r="J217" t="b">
        <f>AND(UDE_Truth_Eval[[#This Row],[Gefunden]]=1,UDE_Truth_Eval[[#This Row],[zählt]]=1)</f>
        <v>1</v>
      </c>
    </row>
    <row r="218" spans="1:10" x14ac:dyDescent="0.25">
      <c r="A218">
        <v>48113</v>
      </c>
      <c r="B218" t="s">
        <v>6892</v>
      </c>
      <c r="C218" t="s">
        <v>6893</v>
      </c>
      <c r="D218" t="s">
        <v>6508</v>
      </c>
      <c r="E218" t="s">
        <v>6509</v>
      </c>
      <c r="F218" t="s">
        <v>2</v>
      </c>
      <c r="G218" t="s">
        <v>0</v>
      </c>
      <c r="H218">
        <f>COUNTIF(UDE_Found[Name],UDE_Truth[[#This Row],[Name]])</f>
        <v>0</v>
      </c>
      <c r="I218">
        <v>1</v>
      </c>
      <c r="J218" t="b">
        <f>AND(UDE_Truth_Eval[[#This Row],[Gefunden]]=1,UDE_Truth_Eval[[#This Row],[zählt]]=1)</f>
        <v>0</v>
      </c>
    </row>
    <row r="219" spans="1:10" x14ac:dyDescent="0.25">
      <c r="A219">
        <v>12115</v>
      </c>
      <c r="B219" t="s">
        <v>6894</v>
      </c>
      <c r="C219" t="s">
        <v>6895</v>
      </c>
      <c r="D219" t="s">
        <v>2</v>
      </c>
      <c r="E219" t="s">
        <v>2</v>
      </c>
      <c r="F219" t="s">
        <v>6896</v>
      </c>
      <c r="G219" t="s">
        <v>6897</v>
      </c>
      <c r="H219">
        <f>COUNTIF(UDE_Found[Name],UDE_Truth[[#This Row],[Name]])</f>
        <v>0</v>
      </c>
      <c r="I219">
        <v>1</v>
      </c>
      <c r="J219" t="b">
        <f>AND(UDE_Truth_Eval[[#This Row],[Gefunden]]=1,UDE_Truth_Eval[[#This Row],[zählt]]=1)</f>
        <v>0</v>
      </c>
    </row>
    <row r="220" spans="1:10" x14ac:dyDescent="0.25">
      <c r="A220">
        <v>3126</v>
      </c>
      <c r="B220" t="s">
        <v>5174</v>
      </c>
      <c r="C220" t="s">
        <v>6898</v>
      </c>
      <c r="D220" t="s">
        <v>2</v>
      </c>
      <c r="E220" t="s">
        <v>2</v>
      </c>
      <c r="F220" t="s">
        <v>6899</v>
      </c>
      <c r="G220" t="s">
        <v>2</v>
      </c>
      <c r="H220">
        <f>COUNTIF(UDE_Found[Name],UDE_Truth[[#This Row],[Name]])</f>
        <v>1</v>
      </c>
      <c r="I220">
        <v>1</v>
      </c>
      <c r="J220" t="b">
        <f>AND(UDE_Truth_Eval[[#This Row],[Gefunden]]=1,UDE_Truth_Eval[[#This Row],[zählt]]=1)</f>
        <v>1</v>
      </c>
    </row>
    <row r="221" spans="1:10" x14ac:dyDescent="0.25">
      <c r="A221">
        <v>58260</v>
      </c>
      <c r="B221" t="s">
        <v>5177</v>
      </c>
      <c r="C221" t="s">
        <v>5178</v>
      </c>
      <c r="D221" t="s">
        <v>2</v>
      </c>
      <c r="E221" t="s">
        <v>6412</v>
      </c>
      <c r="F221" t="s">
        <v>6900</v>
      </c>
      <c r="G221" t="s">
        <v>2</v>
      </c>
      <c r="H221">
        <f>COUNTIF(UDE_Found[Name],UDE_Truth[[#This Row],[Name]])</f>
        <v>1</v>
      </c>
      <c r="I221">
        <v>1</v>
      </c>
      <c r="J221" t="b">
        <f>AND(UDE_Truth_Eval[[#This Row],[Gefunden]]=1,UDE_Truth_Eval[[#This Row],[zählt]]=1)</f>
        <v>1</v>
      </c>
    </row>
    <row r="222" spans="1:10" x14ac:dyDescent="0.25">
      <c r="A222">
        <v>10452</v>
      </c>
      <c r="B222" t="s">
        <v>6901</v>
      </c>
      <c r="C222" t="s">
        <v>6902</v>
      </c>
      <c r="D222" t="s">
        <v>2</v>
      </c>
      <c r="E222" t="s">
        <v>2</v>
      </c>
      <c r="F222" t="s">
        <v>2</v>
      </c>
      <c r="G222" t="s">
        <v>2</v>
      </c>
      <c r="H222">
        <f>COUNTIF(UDE_Found[Name],UDE_Truth[[#This Row],[Name]])</f>
        <v>0</v>
      </c>
      <c r="I222">
        <v>0</v>
      </c>
      <c r="J222" t="b">
        <f>AND(UDE_Truth_Eval[[#This Row],[Gefunden]]=1,UDE_Truth_Eval[[#This Row],[zählt]]=1)</f>
        <v>0</v>
      </c>
    </row>
    <row r="223" spans="1:10" x14ac:dyDescent="0.25">
      <c r="A223">
        <v>52275</v>
      </c>
      <c r="B223" t="s">
        <v>6903</v>
      </c>
      <c r="C223" t="s">
        <v>6904</v>
      </c>
      <c r="D223" t="s">
        <v>2</v>
      </c>
      <c r="E223" t="s">
        <v>2</v>
      </c>
      <c r="F223" t="s">
        <v>6905</v>
      </c>
      <c r="G223" t="s">
        <v>156</v>
      </c>
      <c r="H223">
        <f>COUNTIF(UDE_Found[Name],UDE_Truth[[#This Row],[Name]])</f>
        <v>0</v>
      </c>
      <c r="I223">
        <v>1</v>
      </c>
      <c r="J223" t="b">
        <f>AND(UDE_Truth_Eval[[#This Row],[Gefunden]]=1,UDE_Truth_Eval[[#This Row],[zählt]]=1)</f>
        <v>0</v>
      </c>
    </row>
    <row r="224" spans="1:10" x14ac:dyDescent="0.25">
      <c r="A224">
        <v>14383</v>
      </c>
      <c r="B224" t="s">
        <v>6906</v>
      </c>
      <c r="C224" t="s">
        <v>6907</v>
      </c>
      <c r="D224" t="s">
        <v>2</v>
      </c>
      <c r="E224" t="s">
        <v>6908</v>
      </c>
      <c r="F224" t="s">
        <v>2</v>
      </c>
      <c r="G224" t="s">
        <v>2013</v>
      </c>
      <c r="H224">
        <f>COUNTIF(UDE_Found[Name],UDE_Truth[[#This Row],[Name]])</f>
        <v>0</v>
      </c>
      <c r="I224">
        <v>1</v>
      </c>
      <c r="J224" t="b">
        <f>AND(UDE_Truth_Eval[[#This Row],[Gefunden]]=1,UDE_Truth_Eval[[#This Row],[zählt]]=1)</f>
        <v>0</v>
      </c>
    </row>
    <row r="225" spans="1:15" x14ac:dyDescent="0.25">
      <c r="A225">
        <v>63259</v>
      </c>
      <c r="B225" t="s">
        <v>5182</v>
      </c>
      <c r="C225" t="s">
        <v>5183</v>
      </c>
      <c r="D225" t="s">
        <v>2</v>
      </c>
      <c r="E225" t="s">
        <v>6394</v>
      </c>
      <c r="F225" t="s">
        <v>6909</v>
      </c>
      <c r="G225" t="s">
        <v>2</v>
      </c>
      <c r="H225">
        <f>COUNTIF(UDE_Found[Name],UDE_Truth[[#This Row],[Name]])</f>
        <v>1</v>
      </c>
      <c r="I225">
        <v>1</v>
      </c>
      <c r="J225" t="b">
        <f>AND(UDE_Truth_Eval[[#This Row],[Gefunden]]=1,UDE_Truth_Eval[[#This Row],[zählt]]=1)</f>
        <v>1</v>
      </c>
      <c r="O225" t="s">
        <v>8173</v>
      </c>
    </row>
    <row r="226" spans="1:15" x14ac:dyDescent="0.25">
      <c r="A226">
        <v>47630</v>
      </c>
      <c r="B226" t="s">
        <v>6910</v>
      </c>
      <c r="C226" t="s">
        <v>6911</v>
      </c>
      <c r="D226" t="s">
        <v>6880</v>
      </c>
      <c r="E226" t="s">
        <v>6881</v>
      </c>
      <c r="F226" t="s">
        <v>6912</v>
      </c>
      <c r="G226" t="s">
        <v>1607</v>
      </c>
      <c r="H226">
        <f>COUNTIF(UDE_Found[Name],UDE_Truth[[#This Row],[Name]])</f>
        <v>0</v>
      </c>
      <c r="I226">
        <v>1</v>
      </c>
      <c r="J226" t="b">
        <f>AND(UDE_Truth_Eval[[#This Row],[Gefunden]]=1,UDE_Truth_Eval[[#This Row],[zählt]]=1)</f>
        <v>0</v>
      </c>
      <c r="O226" t="s">
        <v>8174</v>
      </c>
    </row>
    <row r="227" spans="1:15" x14ac:dyDescent="0.25">
      <c r="A227">
        <v>46959</v>
      </c>
      <c r="B227" t="s">
        <v>6913</v>
      </c>
      <c r="C227" t="s">
        <v>6355</v>
      </c>
      <c r="D227" t="s">
        <v>6389</v>
      </c>
      <c r="E227" t="s">
        <v>2</v>
      </c>
      <c r="F227" t="s">
        <v>6390</v>
      </c>
      <c r="G227" t="s">
        <v>2</v>
      </c>
      <c r="H227">
        <f>COUNTIF(UDE_Found[Name],UDE_Truth[[#This Row],[Name]])</f>
        <v>0</v>
      </c>
      <c r="I227">
        <v>1</v>
      </c>
      <c r="J227" t="b">
        <f>AND(UDE_Truth_Eval[[#This Row],[Gefunden]]=1,UDE_Truth_Eval[[#This Row],[zählt]]=1)</f>
        <v>0</v>
      </c>
      <c r="O227" t="s">
        <v>8176</v>
      </c>
    </row>
    <row r="228" spans="1:15" x14ac:dyDescent="0.25">
      <c r="A228">
        <v>51989</v>
      </c>
      <c r="B228" t="s">
        <v>5186</v>
      </c>
      <c r="C228" t="s">
        <v>5187</v>
      </c>
      <c r="D228" t="s">
        <v>2</v>
      </c>
      <c r="E228" t="s">
        <v>2</v>
      </c>
      <c r="F228" t="s">
        <v>6914</v>
      </c>
      <c r="G228" t="s">
        <v>2</v>
      </c>
      <c r="H228">
        <f>COUNTIF(UDE_Found[Name],UDE_Truth[[#This Row],[Name]])</f>
        <v>1</v>
      </c>
      <c r="I228">
        <v>1</v>
      </c>
      <c r="J228" t="b">
        <f>AND(UDE_Truth_Eval[[#This Row],[Gefunden]]=1,UDE_Truth_Eval[[#This Row],[zählt]]=1)</f>
        <v>1</v>
      </c>
      <c r="O228" t="s">
        <v>8175</v>
      </c>
    </row>
    <row r="229" spans="1:15" x14ac:dyDescent="0.25">
      <c r="A229">
        <v>1472</v>
      </c>
      <c r="B229" t="s">
        <v>5194</v>
      </c>
      <c r="C229" t="s">
        <v>6915</v>
      </c>
      <c r="D229" t="s">
        <v>2</v>
      </c>
      <c r="E229" t="s">
        <v>2</v>
      </c>
      <c r="F229" t="s">
        <v>6916</v>
      </c>
      <c r="G229" t="s">
        <v>2</v>
      </c>
      <c r="H229">
        <f>COUNTIF(UDE_Found[Name],UDE_Truth[[#This Row],[Name]])</f>
        <v>1</v>
      </c>
      <c r="I229">
        <v>1</v>
      </c>
      <c r="J229" t="b">
        <f>AND(UDE_Truth_Eval[[#This Row],[Gefunden]]=1,UDE_Truth_Eval[[#This Row],[zählt]]=1)</f>
        <v>1</v>
      </c>
      <c r="O229" t="s">
        <v>8177</v>
      </c>
    </row>
    <row r="230" spans="1:15" x14ac:dyDescent="0.25">
      <c r="A230">
        <v>53469</v>
      </c>
      <c r="B230" t="s">
        <v>6917</v>
      </c>
      <c r="C230" t="s">
        <v>6918</v>
      </c>
      <c r="D230" t="s">
        <v>6919</v>
      </c>
      <c r="E230" t="s">
        <v>6920</v>
      </c>
      <c r="F230" t="s">
        <v>6921</v>
      </c>
      <c r="G230" t="s">
        <v>2</v>
      </c>
      <c r="H230">
        <f>COUNTIF(UDE_Found[Name],UDE_Truth[[#This Row],[Name]])</f>
        <v>0</v>
      </c>
      <c r="I230">
        <v>0</v>
      </c>
      <c r="J230" t="b">
        <f>AND(UDE_Truth_Eval[[#This Row],[Gefunden]]=1,UDE_Truth_Eval[[#This Row],[zählt]]=1)</f>
        <v>0</v>
      </c>
      <c r="O230" t="s">
        <v>8184</v>
      </c>
    </row>
    <row r="231" spans="1:15" x14ac:dyDescent="0.25">
      <c r="A231">
        <v>62215</v>
      </c>
      <c r="B231" t="s">
        <v>5205</v>
      </c>
      <c r="C231" t="s">
        <v>5206</v>
      </c>
      <c r="D231" t="s">
        <v>4465</v>
      </c>
      <c r="E231" t="s">
        <v>6360</v>
      </c>
      <c r="F231" t="s">
        <v>6922</v>
      </c>
      <c r="G231" t="s">
        <v>2</v>
      </c>
      <c r="H231">
        <f>COUNTIF(UDE_Found[Name],UDE_Truth[[#This Row],[Name]])</f>
        <v>1</v>
      </c>
      <c r="I231">
        <v>1</v>
      </c>
      <c r="J231" t="b">
        <f>AND(UDE_Truth_Eval[[#This Row],[Gefunden]]=1,UDE_Truth_Eval[[#This Row],[zählt]]=1)</f>
        <v>1</v>
      </c>
      <c r="O231" t="s">
        <v>8178</v>
      </c>
    </row>
    <row r="232" spans="1:15" x14ac:dyDescent="0.25">
      <c r="A232">
        <v>5757</v>
      </c>
      <c r="B232" t="s">
        <v>6923</v>
      </c>
      <c r="C232" t="s">
        <v>6924</v>
      </c>
      <c r="D232" t="s">
        <v>6925</v>
      </c>
      <c r="E232" t="s">
        <v>2</v>
      </c>
      <c r="F232" t="s">
        <v>2</v>
      </c>
      <c r="G232" t="s">
        <v>2</v>
      </c>
      <c r="H232">
        <f>COUNTIF(UDE_Found[Name],UDE_Truth[[#This Row],[Name]])</f>
        <v>0</v>
      </c>
      <c r="I232">
        <v>0</v>
      </c>
      <c r="J232" t="b">
        <f>AND(UDE_Truth_Eval[[#This Row],[Gefunden]]=1,UDE_Truth_Eval[[#This Row],[zählt]]=1)</f>
        <v>0</v>
      </c>
      <c r="O232" t="s">
        <v>8179</v>
      </c>
    </row>
    <row r="233" spans="1:15" x14ac:dyDescent="0.25">
      <c r="A233">
        <v>51007</v>
      </c>
      <c r="B233" t="s">
        <v>6926</v>
      </c>
      <c r="C233" t="s">
        <v>6927</v>
      </c>
      <c r="D233" t="s">
        <v>6928</v>
      </c>
      <c r="E233" t="s">
        <v>6929</v>
      </c>
      <c r="F233" t="s">
        <v>6930</v>
      </c>
      <c r="G233" t="s">
        <v>105</v>
      </c>
      <c r="H233">
        <f>COUNTIF(UDE_Found[Name],UDE_Truth[[#This Row],[Name]])</f>
        <v>0</v>
      </c>
      <c r="I233">
        <v>1</v>
      </c>
      <c r="J233" t="b">
        <f>AND(UDE_Truth_Eval[[#This Row],[Gefunden]]=1,UDE_Truth_Eval[[#This Row],[zählt]]=1)</f>
        <v>0</v>
      </c>
      <c r="O233" t="s">
        <v>8180</v>
      </c>
    </row>
    <row r="234" spans="1:15" x14ac:dyDescent="0.25">
      <c r="A234">
        <v>10464</v>
      </c>
      <c r="B234" t="s">
        <v>6931</v>
      </c>
      <c r="C234" t="s">
        <v>6932</v>
      </c>
      <c r="D234" t="s">
        <v>2</v>
      </c>
      <c r="E234" t="s">
        <v>2</v>
      </c>
      <c r="F234" t="s">
        <v>6933</v>
      </c>
      <c r="G234" t="s">
        <v>6934</v>
      </c>
      <c r="H234">
        <f>COUNTIF(UDE_Found[Name],UDE_Truth[[#This Row],[Name]])</f>
        <v>0</v>
      </c>
      <c r="I234">
        <v>0</v>
      </c>
      <c r="J234" t="b">
        <f>AND(UDE_Truth_Eval[[#This Row],[Gefunden]]=1,UDE_Truth_Eval[[#This Row],[zählt]]=1)</f>
        <v>0</v>
      </c>
      <c r="O234" t="s">
        <v>8181</v>
      </c>
    </row>
    <row r="235" spans="1:15" x14ac:dyDescent="0.25">
      <c r="A235">
        <v>48893</v>
      </c>
      <c r="B235" t="s">
        <v>6935</v>
      </c>
      <c r="C235" t="s">
        <v>6936</v>
      </c>
      <c r="D235" t="s">
        <v>6687</v>
      </c>
      <c r="E235" t="s">
        <v>6937</v>
      </c>
      <c r="F235" t="s">
        <v>6689</v>
      </c>
      <c r="G235" t="s">
        <v>2</v>
      </c>
      <c r="H235">
        <f>COUNTIF(UDE_Found[Name],UDE_Truth[[#This Row],[Name]])</f>
        <v>0</v>
      </c>
      <c r="I235">
        <v>0</v>
      </c>
      <c r="J235" t="b">
        <f>AND(UDE_Truth_Eval[[#This Row],[Gefunden]]=1,UDE_Truth_Eval[[#This Row],[zählt]]=1)</f>
        <v>0</v>
      </c>
    </row>
    <row r="236" spans="1:15" x14ac:dyDescent="0.25">
      <c r="A236">
        <v>57975</v>
      </c>
      <c r="B236" t="s">
        <v>5210</v>
      </c>
      <c r="C236" t="s">
        <v>5211</v>
      </c>
      <c r="D236" t="s">
        <v>6938</v>
      </c>
      <c r="E236" t="s">
        <v>6939</v>
      </c>
      <c r="F236" t="s">
        <v>6940</v>
      </c>
      <c r="G236" t="s">
        <v>2</v>
      </c>
      <c r="H236">
        <f>COUNTIF(UDE_Found[Name],UDE_Truth[[#This Row],[Name]])</f>
        <v>1</v>
      </c>
      <c r="I236">
        <v>1</v>
      </c>
      <c r="J236" t="b">
        <f>AND(UDE_Truth_Eval[[#This Row],[Gefunden]]=1,UDE_Truth_Eval[[#This Row],[zählt]]=1)</f>
        <v>1</v>
      </c>
    </row>
    <row r="237" spans="1:15" x14ac:dyDescent="0.25">
      <c r="A237">
        <v>58128</v>
      </c>
      <c r="B237" t="s">
        <v>6941</v>
      </c>
      <c r="C237" t="s">
        <v>6942</v>
      </c>
      <c r="D237" t="s">
        <v>2</v>
      </c>
      <c r="E237" t="s">
        <v>6943</v>
      </c>
      <c r="F237" t="s">
        <v>6944</v>
      </c>
      <c r="G237" t="s">
        <v>525</v>
      </c>
      <c r="H237">
        <f>COUNTIF(UDE_Found[Name],UDE_Truth[[#This Row],[Name]])</f>
        <v>0</v>
      </c>
      <c r="I237">
        <v>0</v>
      </c>
      <c r="J237" t="b">
        <f>AND(UDE_Truth_Eval[[#This Row],[Gefunden]]=1,UDE_Truth_Eval[[#This Row],[zählt]]=1)</f>
        <v>0</v>
      </c>
    </row>
    <row r="238" spans="1:15" x14ac:dyDescent="0.25">
      <c r="A238">
        <v>3952</v>
      </c>
      <c r="B238" t="s">
        <v>5212</v>
      </c>
      <c r="C238" t="s">
        <v>6945</v>
      </c>
      <c r="D238" t="s">
        <v>6946</v>
      </c>
      <c r="E238" t="s">
        <v>6863</v>
      </c>
      <c r="F238" t="s">
        <v>6452</v>
      </c>
      <c r="G238" t="s">
        <v>2</v>
      </c>
      <c r="H238">
        <f>COUNTIF(UDE_Found[Name],UDE_Truth[[#This Row],[Name]])</f>
        <v>1</v>
      </c>
      <c r="I238">
        <v>0</v>
      </c>
      <c r="J238" t="b">
        <f>AND(UDE_Truth_Eval[[#This Row],[Gefunden]]=1,UDE_Truth_Eval[[#This Row],[zählt]]=1)</f>
        <v>0</v>
      </c>
    </row>
    <row r="239" spans="1:15" x14ac:dyDescent="0.25">
      <c r="A239">
        <v>11911</v>
      </c>
      <c r="B239" t="s">
        <v>5216</v>
      </c>
      <c r="C239" t="s">
        <v>6947</v>
      </c>
      <c r="D239" t="s">
        <v>6856</v>
      </c>
      <c r="E239" t="s">
        <v>6948</v>
      </c>
      <c r="F239" t="s">
        <v>6949</v>
      </c>
      <c r="G239" t="s">
        <v>0</v>
      </c>
      <c r="H239">
        <f>COUNTIF(UDE_Found[Name],UDE_Truth[[#This Row],[Name]])</f>
        <v>1</v>
      </c>
      <c r="I239">
        <v>1</v>
      </c>
      <c r="J239" t="b">
        <f>AND(UDE_Truth_Eval[[#This Row],[Gefunden]]=1,UDE_Truth_Eval[[#This Row],[zählt]]=1)</f>
        <v>1</v>
      </c>
    </row>
    <row r="240" spans="1:15" x14ac:dyDescent="0.25">
      <c r="A240">
        <v>5317</v>
      </c>
      <c r="B240" t="s">
        <v>6950</v>
      </c>
      <c r="C240" t="s">
        <v>6951</v>
      </c>
      <c r="D240" t="s">
        <v>2</v>
      </c>
      <c r="E240" t="s">
        <v>2</v>
      </c>
      <c r="F240" t="s">
        <v>6952</v>
      </c>
      <c r="G240" t="s">
        <v>2</v>
      </c>
      <c r="H240">
        <f>COUNTIF(UDE_Found[Name],UDE_Truth[[#This Row],[Name]])</f>
        <v>0</v>
      </c>
      <c r="I240">
        <v>1</v>
      </c>
      <c r="J240" t="b">
        <f>AND(UDE_Truth_Eval[[#This Row],[Gefunden]]=1,UDE_Truth_Eval[[#This Row],[zählt]]=1)</f>
        <v>0</v>
      </c>
    </row>
    <row r="241" spans="1:10" x14ac:dyDescent="0.25">
      <c r="A241">
        <v>56404</v>
      </c>
      <c r="B241" t="s">
        <v>6953</v>
      </c>
      <c r="C241" t="s">
        <v>6954</v>
      </c>
      <c r="D241" t="s">
        <v>2</v>
      </c>
      <c r="E241" t="s">
        <v>6955</v>
      </c>
      <c r="F241" t="s">
        <v>6956</v>
      </c>
      <c r="G241" t="s">
        <v>2</v>
      </c>
      <c r="H241">
        <f>COUNTIF(UDE_Found[Name],UDE_Truth[[#This Row],[Name]])</f>
        <v>0</v>
      </c>
      <c r="I241">
        <v>0</v>
      </c>
      <c r="J241" t="b">
        <f>AND(UDE_Truth_Eval[[#This Row],[Gefunden]]=1,UDE_Truth_Eval[[#This Row],[zählt]]=1)</f>
        <v>0</v>
      </c>
    </row>
    <row r="242" spans="1:10" x14ac:dyDescent="0.25">
      <c r="A242">
        <v>62262</v>
      </c>
      <c r="B242" t="s">
        <v>6957</v>
      </c>
      <c r="C242" t="s">
        <v>6958</v>
      </c>
      <c r="D242" t="s">
        <v>6959</v>
      </c>
      <c r="E242" t="s">
        <v>6960</v>
      </c>
      <c r="F242" t="s">
        <v>6961</v>
      </c>
      <c r="G242" t="s">
        <v>2</v>
      </c>
      <c r="H242">
        <f>COUNTIF(UDE_Found[Name],UDE_Truth[[#This Row],[Name]])</f>
        <v>0</v>
      </c>
      <c r="I242">
        <v>0</v>
      </c>
      <c r="J242" t="b">
        <f>AND(UDE_Truth_Eval[[#This Row],[Gefunden]]=1,UDE_Truth_Eval[[#This Row],[zählt]]=1)</f>
        <v>0</v>
      </c>
    </row>
    <row r="243" spans="1:10" x14ac:dyDescent="0.25">
      <c r="A243">
        <v>62465</v>
      </c>
      <c r="B243" t="s">
        <v>6962</v>
      </c>
      <c r="C243" t="s">
        <v>6963</v>
      </c>
      <c r="D243" t="s">
        <v>2</v>
      </c>
      <c r="E243" t="s">
        <v>6964</v>
      </c>
      <c r="F243" t="s">
        <v>6965</v>
      </c>
      <c r="G243" t="s">
        <v>2</v>
      </c>
      <c r="H243">
        <f>COUNTIF(UDE_Found[Name],UDE_Truth[[#This Row],[Name]])</f>
        <v>0</v>
      </c>
      <c r="I243">
        <v>1</v>
      </c>
      <c r="J243" t="b">
        <f>AND(UDE_Truth_Eval[[#This Row],[Gefunden]]=1,UDE_Truth_Eval[[#This Row],[zählt]]=1)</f>
        <v>0</v>
      </c>
    </row>
    <row r="244" spans="1:10" x14ac:dyDescent="0.25">
      <c r="A244">
        <v>49685</v>
      </c>
      <c r="B244" t="s">
        <v>5217</v>
      </c>
      <c r="C244" t="s">
        <v>6966</v>
      </c>
      <c r="D244" t="s">
        <v>2</v>
      </c>
      <c r="E244" t="s">
        <v>6967</v>
      </c>
      <c r="F244" t="s">
        <v>2</v>
      </c>
      <c r="G244" t="s">
        <v>6968</v>
      </c>
      <c r="H244">
        <f>COUNTIF(UDE_Found[Name],UDE_Truth[[#This Row],[Name]])</f>
        <v>1</v>
      </c>
      <c r="I244">
        <v>1</v>
      </c>
      <c r="J244" t="b">
        <f>AND(UDE_Truth_Eval[[#This Row],[Gefunden]]=1,UDE_Truth_Eval[[#This Row],[zählt]]=1)</f>
        <v>1</v>
      </c>
    </row>
    <row r="245" spans="1:10" x14ac:dyDescent="0.25">
      <c r="A245">
        <v>10348</v>
      </c>
      <c r="B245" t="s">
        <v>5220</v>
      </c>
      <c r="C245" t="s">
        <v>5221</v>
      </c>
      <c r="D245" t="s">
        <v>6969</v>
      </c>
      <c r="E245" t="s">
        <v>2</v>
      </c>
      <c r="F245" t="s">
        <v>6970</v>
      </c>
      <c r="G245" t="s">
        <v>82</v>
      </c>
      <c r="H245">
        <f>COUNTIF(UDE_Found[Name],UDE_Truth[[#This Row],[Name]])</f>
        <v>1</v>
      </c>
      <c r="I245">
        <v>1</v>
      </c>
      <c r="J245" t="b">
        <f>AND(UDE_Truth_Eval[[#This Row],[Gefunden]]=1,UDE_Truth_Eval[[#This Row],[zählt]]=1)</f>
        <v>1</v>
      </c>
    </row>
    <row r="246" spans="1:10" x14ac:dyDescent="0.25">
      <c r="A246">
        <v>50271</v>
      </c>
      <c r="B246" t="s">
        <v>5223</v>
      </c>
      <c r="C246" t="s">
        <v>5224</v>
      </c>
      <c r="D246" t="s">
        <v>6971</v>
      </c>
      <c r="E246" t="s">
        <v>2</v>
      </c>
      <c r="F246" t="s">
        <v>6972</v>
      </c>
      <c r="G246" t="s">
        <v>2</v>
      </c>
      <c r="H246">
        <f>COUNTIF(UDE_Found[Name],UDE_Truth[[#This Row],[Name]])</f>
        <v>1</v>
      </c>
      <c r="I246">
        <v>1</v>
      </c>
      <c r="J246" t="b">
        <f>AND(UDE_Truth_Eval[[#This Row],[Gefunden]]=1,UDE_Truth_Eval[[#This Row],[zählt]]=1)</f>
        <v>1</v>
      </c>
    </row>
    <row r="247" spans="1:10" x14ac:dyDescent="0.25">
      <c r="A247">
        <v>54570</v>
      </c>
      <c r="B247" t="s">
        <v>6973</v>
      </c>
      <c r="C247" t="s">
        <v>6974</v>
      </c>
      <c r="D247" t="s">
        <v>6975</v>
      </c>
      <c r="E247" t="s">
        <v>6976</v>
      </c>
      <c r="F247" t="s">
        <v>6977</v>
      </c>
      <c r="G247" t="s">
        <v>2</v>
      </c>
      <c r="H247">
        <f>COUNTIF(UDE_Found[Name],UDE_Truth[[#This Row],[Name]])</f>
        <v>0</v>
      </c>
      <c r="I247">
        <v>1</v>
      </c>
      <c r="J247" t="b">
        <f>AND(UDE_Truth_Eval[[#This Row],[Gefunden]]=1,UDE_Truth_Eval[[#This Row],[zählt]]=1)</f>
        <v>0</v>
      </c>
    </row>
    <row r="248" spans="1:10" x14ac:dyDescent="0.25">
      <c r="A248">
        <v>61824</v>
      </c>
      <c r="B248" t="s">
        <v>6978</v>
      </c>
      <c r="C248" t="s">
        <v>5339</v>
      </c>
      <c r="D248" t="s">
        <v>2</v>
      </c>
      <c r="E248" t="s">
        <v>2</v>
      </c>
      <c r="F248" t="s">
        <v>6979</v>
      </c>
      <c r="G248" t="s">
        <v>156</v>
      </c>
      <c r="H248">
        <f>COUNTIF(UDE_Found[Name],UDE_Truth[[#This Row],[Name]])</f>
        <v>0</v>
      </c>
      <c r="I248">
        <v>1</v>
      </c>
      <c r="J248" t="b">
        <f>AND(UDE_Truth_Eval[[#This Row],[Gefunden]]=1,UDE_Truth_Eval[[#This Row],[zählt]]=1)</f>
        <v>0</v>
      </c>
    </row>
    <row r="249" spans="1:10" x14ac:dyDescent="0.25">
      <c r="A249">
        <v>5860</v>
      </c>
      <c r="B249" t="s">
        <v>6980</v>
      </c>
      <c r="C249" t="s">
        <v>6981</v>
      </c>
      <c r="D249" t="s">
        <v>2</v>
      </c>
      <c r="E249" t="s">
        <v>2</v>
      </c>
      <c r="F249" t="s">
        <v>2</v>
      </c>
      <c r="G249" t="s">
        <v>2</v>
      </c>
      <c r="H249">
        <f>COUNTIF(UDE_Found[Name],UDE_Truth[[#This Row],[Name]])</f>
        <v>0</v>
      </c>
      <c r="I249">
        <v>0</v>
      </c>
      <c r="J249" t="b">
        <f>AND(UDE_Truth_Eval[[#This Row],[Gefunden]]=1,UDE_Truth_Eval[[#This Row],[zählt]]=1)</f>
        <v>0</v>
      </c>
    </row>
    <row r="250" spans="1:10" x14ac:dyDescent="0.25">
      <c r="A250">
        <v>50034</v>
      </c>
      <c r="B250" t="s">
        <v>5230</v>
      </c>
      <c r="C250" t="s">
        <v>6982</v>
      </c>
      <c r="D250" t="s">
        <v>2</v>
      </c>
      <c r="E250" t="s">
        <v>6983</v>
      </c>
      <c r="F250" t="s">
        <v>6984</v>
      </c>
      <c r="G250" t="s">
        <v>3308</v>
      </c>
      <c r="H250">
        <f>COUNTIF(UDE_Found[Name],UDE_Truth[[#This Row],[Name]])</f>
        <v>1</v>
      </c>
      <c r="I250">
        <v>1</v>
      </c>
      <c r="J250" t="b">
        <f>AND(UDE_Truth_Eval[[#This Row],[Gefunden]]=1,UDE_Truth_Eval[[#This Row],[zählt]]=1)</f>
        <v>1</v>
      </c>
    </row>
    <row r="251" spans="1:10" x14ac:dyDescent="0.25">
      <c r="A251">
        <v>50699</v>
      </c>
      <c r="B251" t="s">
        <v>5231</v>
      </c>
      <c r="C251" t="s">
        <v>6985</v>
      </c>
      <c r="D251" t="s">
        <v>6986</v>
      </c>
      <c r="E251" t="s">
        <v>6300</v>
      </c>
      <c r="F251" t="s">
        <v>6987</v>
      </c>
      <c r="G251" t="s">
        <v>82</v>
      </c>
      <c r="H251">
        <f>COUNTIF(UDE_Found[Name],UDE_Truth[[#This Row],[Name]])</f>
        <v>1</v>
      </c>
      <c r="I251">
        <v>1</v>
      </c>
      <c r="J251" t="b">
        <f>AND(UDE_Truth_Eval[[#This Row],[Gefunden]]=1,UDE_Truth_Eval[[#This Row],[zählt]]=1)</f>
        <v>1</v>
      </c>
    </row>
    <row r="252" spans="1:10" x14ac:dyDescent="0.25">
      <c r="A252">
        <v>49498</v>
      </c>
      <c r="B252" t="s">
        <v>5237</v>
      </c>
      <c r="C252" t="s">
        <v>5238</v>
      </c>
      <c r="D252" t="s">
        <v>5239</v>
      </c>
      <c r="E252" t="s">
        <v>6988</v>
      </c>
      <c r="F252" t="s">
        <v>6989</v>
      </c>
      <c r="G252" t="s">
        <v>2</v>
      </c>
      <c r="H252">
        <f>COUNTIF(UDE_Found[Name],UDE_Truth[[#This Row],[Name]])</f>
        <v>1</v>
      </c>
      <c r="I252">
        <v>1</v>
      </c>
      <c r="J252" t="b">
        <f>AND(UDE_Truth_Eval[[#This Row],[Gefunden]]=1,UDE_Truth_Eval[[#This Row],[zählt]]=1)</f>
        <v>1</v>
      </c>
    </row>
    <row r="253" spans="1:10" x14ac:dyDescent="0.25">
      <c r="A253">
        <v>2979</v>
      </c>
      <c r="B253" t="s">
        <v>5240</v>
      </c>
      <c r="C253" t="s">
        <v>6990</v>
      </c>
      <c r="D253" t="s">
        <v>2</v>
      </c>
      <c r="E253" t="s">
        <v>6481</v>
      </c>
      <c r="F253" t="s">
        <v>6991</v>
      </c>
      <c r="G253" t="s">
        <v>4043</v>
      </c>
      <c r="H253">
        <f>COUNTIF(UDE_Found[Name],UDE_Truth[[#This Row],[Name]])</f>
        <v>1</v>
      </c>
      <c r="I253">
        <v>0</v>
      </c>
      <c r="J253" t="b">
        <f>AND(UDE_Truth_Eval[[#This Row],[Gefunden]]=1,UDE_Truth_Eval[[#This Row],[zählt]]=1)</f>
        <v>0</v>
      </c>
    </row>
    <row r="254" spans="1:10" x14ac:dyDescent="0.25">
      <c r="A254">
        <v>52025</v>
      </c>
      <c r="B254" t="s">
        <v>5241</v>
      </c>
      <c r="C254" t="s">
        <v>6992</v>
      </c>
      <c r="D254" t="s">
        <v>6993</v>
      </c>
      <c r="E254" t="s">
        <v>6994</v>
      </c>
      <c r="F254" t="s">
        <v>6995</v>
      </c>
      <c r="G254" t="s">
        <v>0</v>
      </c>
      <c r="H254">
        <f>COUNTIF(UDE_Found[Name],UDE_Truth[[#This Row],[Name]])</f>
        <v>1</v>
      </c>
      <c r="I254">
        <v>0</v>
      </c>
      <c r="J254" t="b">
        <f>AND(UDE_Truth_Eval[[#This Row],[Gefunden]]=1,UDE_Truth_Eval[[#This Row],[zählt]]=1)</f>
        <v>0</v>
      </c>
    </row>
    <row r="255" spans="1:10" x14ac:dyDescent="0.25">
      <c r="A255">
        <v>50818</v>
      </c>
      <c r="B255" t="s">
        <v>5244</v>
      </c>
      <c r="C255" t="s">
        <v>6996</v>
      </c>
      <c r="D255" t="s">
        <v>6997</v>
      </c>
      <c r="E255" t="s">
        <v>6998</v>
      </c>
      <c r="F255" t="s">
        <v>6999</v>
      </c>
      <c r="G255" t="s">
        <v>82</v>
      </c>
      <c r="H255">
        <f>COUNTIF(UDE_Found[Name],UDE_Truth[[#This Row],[Name]])</f>
        <v>1</v>
      </c>
      <c r="I255">
        <v>1</v>
      </c>
      <c r="J255" t="b">
        <f>AND(UDE_Truth_Eval[[#This Row],[Gefunden]]=1,UDE_Truth_Eval[[#This Row],[zählt]]=1)</f>
        <v>1</v>
      </c>
    </row>
    <row r="256" spans="1:10" x14ac:dyDescent="0.25">
      <c r="A256">
        <v>14553</v>
      </c>
      <c r="B256" t="s">
        <v>7000</v>
      </c>
      <c r="C256" t="s">
        <v>7001</v>
      </c>
      <c r="D256" t="s">
        <v>7002</v>
      </c>
      <c r="E256" t="s">
        <v>7003</v>
      </c>
      <c r="F256" t="s">
        <v>7004</v>
      </c>
      <c r="G256" t="s">
        <v>7005</v>
      </c>
      <c r="H256">
        <f>COUNTIF(UDE_Found[Name],UDE_Truth[[#This Row],[Name]])</f>
        <v>0</v>
      </c>
      <c r="I256">
        <v>0</v>
      </c>
      <c r="J256" t="b">
        <f>AND(UDE_Truth_Eval[[#This Row],[Gefunden]]=1,UDE_Truth_Eval[[#This Row],[zählt]]=1)</f>
        <v>0</v>
      </c>
    </row>
    <row r="257" spans="1:10" x14ac:dyDescent="0.25">
      <c r="A257">
        <v>49526</v>
      </c>
      <c r="B257" t="s">
        <v>5249</v>
      </c>
      <c r="C257" t="s">
        <v>7006</v>
      </c>
      <c r="D257" t="s">
        <v>2</v>
      </c>
      <c r="E257" t="s">
        <v>6611</v>
      </c>
      <c r="F257" t="s">
        <v>2</v>
      </c>
      <c r="G257" t="s">
        <v>0</v>
      </c>
      <c r="H257">
        <f>COUNTIF(UDE_Found[Name],UDE_Truth[[#This Row],[Name]])</f>
        <v>1</v>
      </c>
      <c r="I257">
        <v>1</v>
      </c>
      <c r="J257" t="b">
        <f>AND(UDE_Truth_Eval[[#This Row],[Gefunden]]=1,UDE_Truth_Eval[[#This Row],[zählt]]=1)</f>
        <v>1</v>
      </c>
    </row>
    <row r="258" spans="1:10" x14ac:dyDescent="0.25">
      <c r="A258">
        <v>56276</v>
      </c>
      <c r="B258" t="s">
        <v>5256</v>
      </c>
      <c r="C258" t="s">
        <v>7007</v>
      </c>
      <c r="D258" t="s">
        <v>7008</v>
      </c>
      <c r="E258" t="s">
        <v>6481</v>
      </c>
      <c r="F258" t="s">
        <v>7009</v>
      </c>
      <c r="G258" t="s">
        <v>82</v>
      </c>
      <c r="H258">
        <f>COUNTIF(UDE_Found[Name],UDE_Truth[[#This Row],[Name]])</f>
        <v>1</v>
      </c>
      <c r="I258">
        <v>1</v>
      </c>
      <c r="J258" t="b">
        <f>AND(UDE_Truth_Eval[[#This Row],[Gefunden]]=1,UDE_Truth_Eval[[#This Row],[zählt]]=1)</f>
        <v>1</v>
      </c>
    </row>
    <row r="259" spans="1:10" x14ac:dyDescent="0.25">
      <c r="A259">
        <v>2463</v>
      </c>
      <c r="B259" t="s">
        <v>5259</v>
      </c>
      <c r="C259" t="s">
        <v>7010</v>
      </c>
      <c r="D259" t="s">
        <v>7011</v>
      </c>
      <c r="E259" t="s">
        <v>2</v>
      </c>
      <c r="F259" t="s">
        <v>7012</v>
      </c>
      <c r="G259" t="s">
        <v>531</v>
      </c>
      <c r="H259">
        <f>COUNTIF(UDE_Found[Name],UDE_Truth[[#This Row],[Name]])</f>
        <v>1</v>
      </c>
      <c r="I259">
        <v>1</v>
      </c>
      <c r="J259" t="b">
        <f>AND(UDE_Truth_Eval[[#This Row],[Gefunden]]=1,UDE_Truth_Eval[[#This Row],[zählt]]=1)</f>
        <v>1</v>
      </c>
    </row>
    <row r="260" spans="1:10" x14ac:dyDescent="0.25">
      <c r="A260">
        <v>10410</v>
      </c>
      <c r="B260" t="s">
        <v>5263</v>
      </c>
      <c r="C260" t="s">
        <v>5264</v>
      </c>
      <c r="D260" t="s">
        <v>2</v>
      </c>
      <c r="E260" t="s">
        <v>7013</v>
      </c>
      <c r="F260" t="s">
        <v>7014</v>
      </c>
      <c r="G260" t="s">
        <v>2299</v>
      </c>
      <c r="H260">
        <f>COUNTIF(UDE_Found[Name],UDE_Truth[[#This Row],[Name]])</f>
        <v>1</v>
      </c>
      <c r="I260">
        <v>1</v>
      </c>
      <c r="J260" t="b">
        <f>AND(UDE_Truth_Eval[[#This Row],[Gefunden]]=1,UDE_Truth_Eval[[#This Row],[zählt]]=1)</f>
        <v>1</v>
      </c>
    </row>
    <row r="261" spans="1:10" x14ac:dyDescent="0.25">
      <c r="A261">
        <v>55032</v>
      </c>
      <c r="B261" t="s">
        <v>7015</v>
      </c>
      <c r="C261" t="s">
        <v>7016</v>
      </c>
      <c r="D261" t="s">
        <v>2</v>
      </c>
      <c r="E261" t="s">
        <v>7017</v>
      </c>
      <c r="F261" t="s">
        <v>7018</v>
      </c>
      <c r="G261" t="s">
        <v>37</v>
      </c>
      <c r="H261">
        <f>COUNTIF(UDE_Found[Name],UDE_Truth[[#This Row],[Name]])</f>
        <v>0</v>
      </c>
      <c r="I261">
        <v>1</v>
      </c>
      <c r="J261" t="b">
        <f>AND(UDE_Truth_Eval[[#This Row],[Gefunden]]=1,UDE_Truth_Eval[[#This Row],[zählt]]=1)</f>
        <v>0</v>
      </c>
    </row>
    <row r="262" spans="1:10" x14ac:dyDescent="0.25">
      <c r="A262">
        <v>11135</v>
      </c>
      <c r="B262" t="s">
        <v>5267</v>
      </c>
      <c r="C262" t="s">
        <v>7019</v>
      </c>
      <c r="D262" t="s">
        <v>2</v>
      </c>
      <c r="E262" t="s">
        <v>6760</v>
      </c>
      <c r="F262" t="s">
        <v>7020</v>
      </c>
      <c r="G262" t="s">
        <v>0</v>
      </c>
      <c r="H262">
        <f>COUNTIF(UDE_Found[Name],UDE_Truth[[#This Row],[Name]])</f>
        <v>1</v>
      </c>
      <c r="I262">
        <v>1</v>
      </c>
      <c r="J262" t="b">
        <f>AND(UDE_Truth_Eval[[#This Row],[Gefunden]]=1,UDE_Truth_Eval[[#This Row],[zählt]]=1)</f>
        <v>1</v>
      </c>
    </row>
    <row r="263" spans="1:10" x14ac:dyDescent="0.25">
      <c r="A263">
        <v>63018</v>
      </c>
      <c r="B263" t="s">
        <v>5269</v>
      </c>
      <c r="C263" t="s">
        <v>7021</v>
      </c>
      <c r="D263" t="s">
        <v>2</v>
      </c>
      <c r="E263" t="s">
        <v>2</v>
      </c>
      <c r="F263" t="s">
        <v>7022</v>
      </c>
      <c r="G263" t="s">
        <v>196</v>
      </c>
      <c r="H263">
        <f>COUNTIF(UDE_Found[Name],UDE_Truth[[#This Row],[Name]])</f>
        <v>1</v>
      </c>
      <c r="I263">
        <v>1</v>
      </c>
      <c r="J263" t="b">
        <f>AND(UDE_Truth_Eval[[#This Row],[Gefunden]]=1,UDE_Truth_Eval[[#This Row],[zählt]]=1)</f>
        <v>1</v>
      </c>
    </row>
    <row r="264" spans="1:10" x14ac:dyDescent="0.25">
      <c r="A264">
        <v>12829</v>
      </c>
      <c r="B264" t="s">
        <v>7023</v>
      </c>
      <c r="C264" t="s">
        <v>7024</v>
      </c>
      <c r="D264" t="s">
        <v>2</v>
      </c>
      <c r="E264" t="s">
        <v>2</v>
      </c>
      <c r="F264" t="s">
        <v>7025</v>
      </c>
      <c r="G264" t="s">
        <v>525</v>
      </c>
      <c r="H264">
        <f>COUNTIF(UDE_Found[Name],UDE_Truth[[#This Row],[Name]])</f>
        <v>0</v>
      </c>
      <c r="I264">
        <v>1</v>
      </c>
      <c r="J264" t="b">
        <f>AND(UDE_Truth_Eval[[#This Row],[Gefunden]]=1,UDE_Truth_Eval[[#This Row],[zählt]]=1)</f>
        <v>0</v>
      </c>
    </row>
    <row r="265" spans="1:10" x14ac:dyDescent="0.25">
      <c r="A265">
        <v>60398</v>
      </c>
      <c r="B265" t="s">
        <v>7026</v>
      </c>
      <c r="C265" t="s">
        <v>7027</v>
      </c>
      <c r="D265" t="s">
        <v>7028</v>
      </c>
      <c r="E265" t="s">
        <v>7029</v>
      </c>
      <c r="F265" t="s">
        <v>7030</v>
      </c>
      <c r="G265" t="s">
        <v>2</v>
      </c>
      <c r="H265">
        <f>COUNTIF(UDE_Found[Name],UDE_Truth[[#This Row],[Name]])</f>
        <v>0</v>
      </c>
      <c r="I265">
        <v>0</v>
      </c>
      <c r="J265" t="b">
        <f>AND(UDE_Truth_Eval[[#This Row],[Gefunden]]=1,UDE_Truth_Eval[[#This Row],[zählt]]=1)</f>
        <v>0</v>
      </c>
    </row>
    <row r="266" spans="1:10" x14ac:dyDescent="0.25">
      <c r="A266">
        <v>52320</v>
      </c>
      <c r="B266" t="s">
        <v>5273</v>
      </c>
      <c r="C266" t="s">
        <v>5274</v>
      </c>
      <c r="D266" t="s">
        <v>7031</v>
      </c>
      <c r="E266" t="s">
        <v>6481</v>
      </c>
      <c r="F266" t="s">
        <v>7032</v>
      </c>
      <c r="G266" t="s">
        <v>2062</v>
      </c>
      <c r="H266">
        <f>COUNTIF(UDE_Found[Name],UDE_Truth[[#This Row],[Name]])</f>
        <v>1</v>
      </c>
      <c r="I266">
        <v>1</v>
      </c>
      <c r="J266" t="b">
        <f>AND(UDE_Truth_Eval[[#This Row],[Gefunden]]=1,UDE_Truth_Eval[[#This Row],[zählt]]=1)</f>
        <v>1</v>
      </c>
    </row>
    <row r="267" spans="1:10" x14ac:dyDescent="0.25">
      <c r="A267">
        <v>10920</v>
      </c>
      <c r="B267" t="s">
        <v>7033</v>
      </c>
      <c r="C267" t="s">
        <v>7034</v>
      </c>
      <c r="D267" t="s">
        <v>2</v>
      </c>
      <c r="E267" t="s">
        <v>6594</v>
      </c>
      <c r="F267" t="s">
        <v>2</v>
      </c>
      <c r="G267" t="s">
        <v>2</v>
      </c>
      <c r="H267">
        <f>COUNTIF(UDE_Found[Name],UDE_Truth[[#This Row],[Name]])</f>
        <v>0</v>
      </c>
      <c r="I267">
        <v>1</v>
      </c>
      <c r="J267" t="b">
        <f>AND(UDE_Truth_Eval[[#This Row],[Gefunden]]=1,UDE_Truth_Eval[[#This Row],[zählt]]=1)</f>
        <v>0</v>
      </c>
    </row>
    <row r="268" spans="1:10" x14ac:dyDescent="0.25">
      <c r="A268">
        <v>17878</v>
      </c>
      <c r="B268" t="s">
        <v>5277</v>
      </c>
      <c r="C268" t="s">
        <v>7035</v>
      </c>
      <c r="D268" t="s">
        <v>2</v>
      </c>
      <c r="E268" t="s">
        <v>6611</v>
      </c>
      <c r="F268" t="s">
        <v>2</v>
      </c>
      <c r="G268" t="s">
        <v>3308</v>
      </c>
      <c r="H268">
        <f>COUNTIF(UDE_Found[Name],UDE_Truth[[#This Row],[Name]])</f>
        <v>1</v>
      </c>
      <c r="I268">
        <v>1</v>
      </c>
      <c r="J268" t="b">
        <f>AND(UDE_Truth_Eval[[#This Row],[Gefunden]]=1,UDE_Truth_Eval[[#This Row],[zählt]]=1)</f>
        <v>1</v>
      </c>
    </row>
    <row r="269" spans="1:10" x14ac:dyDescent="0.25">
      <c r="A269">
        <v>3080</v>
      </c>
      <c r="B269" t="s">
        <v>7036</v>
      </c>
      <c r="C269" t="s">
        <v>7037</v>
      </c>
      <c r="D269" t="s">
        <v>7038</v>
      </c>
      <c r="E269" t="s">
        <v>7039</v>
      </c>
      <c r="F269" t="s">
        <v>7040</v>
      </c>
      <c r="G269" t="s">
        <v>1607</v>
      </c>
      <c r="H269">
        <f>COUNTIF(UDE_Found[Name],UDE_Truth[[#This Row],[Name]])</f>
        <v>0</v>
      </c>
      <c r="I269">
        <v>1</v>
      </c>
      <c r="J269" t="b">
        <f>AND(UDE_Truth_Eval[[#This Row],[Gefunden]]=1,UDE_Truth_Eval[[#This Row],[zählt]]=1)</f>
        <v>0</v>
      </c>
    </row>
    <row r="270" spans="1:10" x14ac:dyDescent="0.25">
      <c r="A270">
        <v>58253</v>
      </c>
      <c r="B270" t="s">
        <v>5278</v>
      </c>
      <c r="C270" t="s">
        <v>5279</v>
      </c>
      <c r="D270" t="s">
        <v>7041</v>
      </c>
      <c r="E270" t="s">
        <v>6706</v>
      </c>
      <c r="F270" t="s">
        <v>7042</v>
      </c>
      <c r="G270" t="s">
        <v>2</v>
      </c>
      <c r="H270">
        <f>COUNTIF(UDE_Found[Name],UDE_Truth[[#This Row],[Name]])</f>
        <v>1</v>
      </c>
      <c r="I270">
        <v>1</v>
      </c>
      <c r="J270" t="b">
        <f>AND(UDE_Truth_Eval[[#This Row],[Gefunden]]=1,UDE_Truth_Eval[[#This Row],[zählt]]=1)</f>
        <v>1</v>
      </c>
    </row>
    <row r="271" spans="1:10" x14ac:dyDescent="0.25">
      <c r="A271">
        <v>3521</v>
      </c>
      <c r="B271" t="s">
        <v>7043</v>
      </c>
      <c r="C271" t="s">
        <v>7044</v>
      </c>
      <c r="D271" t="s">
        <v>2</v>
      </c>
      <c r="E271" t="s">
        <v>2</v>
      </c>
      <c r="F271" t="s">
        <v>7045</v>
      </c>
      <c r="G271" t="s">
        <v>3572</v>
      </c>
      <c r="H271">
        <f>COUNTIF(UDE_Found[Name],UDE_Truth[[#This Row],[Name]])</f>
        <v>0</v>
      </c>
      <c r="I271">
        <v>1</v>
      </c>
      <c r="J271" t="b">
        <f>AND(UDE_Truth_Eval[[#This Row],[Gefunden]]=1,UDE_Truth_Eval[[#This Row],[zählt]]=1)</f>
        <v>0</v>
      </c>
    </row>
    <row r="272" spans="1:10" x14ac:dyDescent="0.25">
      <c r="A272">
        <v>53388</v>
      </c>
      <c r="B272" t="s">
        <v>5283</v>
      </c>
      <c r="C272" t="s">
        <v>5284</v>
      </c>
      <c r="D272" t="s">
        <v>2</v>
      </c>
      <c r="E272" t="s">
        <v>7046</v>
      </c>
      <c r="F272" t="s">
        <v>7047</v>
      </c>
      <c r="G272" t="s">
        <v>2</v>
      </c>
      <c r="H272">
        <f>COUNTIF(UDE_Found[Name],UDE_Truth[[#This Row],[Name]])</f>
        <v>1</v>
      </c>
      <c r="I272">
        <v>1</v>
      </c>
      <c r="J272" t="b">
        <f>AND(UDE_Truth_Eval[[#This Row],[Gefunden]]=1,UDE_Truth_Eval[[#This Row],[zählt]]=1)</f>
        <v>1</v>
      </c>
    </row>
    <row r="273" spans="1:15" x14ac:dyDescent="0.25">
      <c r="A273">
        <v>49226</v>
      </c>
      <c r="B273" t="s">
        <v>5285</v>
      </c>
      <c r="C273" t="s">
        <v>7048</v>
      </c>
      <c r="D273" t="s">
        <v>7049</v>
      </c>
      <c r="E273" t="s">
        <v>2</v>
      </c>
      <c r="F273" t="s">
        <v>2</v>
      </c>
      <c r="G273" t="s">
        <v>1607</v>
      </c>
      <c r="H273">
        <f>COUNTIF(UDE_Found[Name],UDE_Truth[[#This Row],[Name]])</f>
        <v>1</v>
      </c>
      <c r="I273">
        <v>0</v>
      </c>
      <c r="J273" t="b">
        <f>AND(UDE_Truth_Eval[[#This Row],[Gefunden]]=1,UDE_Truth_Eval[[#This Row],[zählt]]=1)</f>
        <v>0</v>
      </c>
    </row>
    <row r="274" spans="1:15" x14ac:dyDescent="0.25">
      <c r="A274">
        <v>59784</v>
      </c>
      <c r="B274" t="s">
        <v>7050</v>
      </c>
      <c r="C274" t="s">
        <v>7051</v>
      </c>
      <c r="D274" t="s">
        <v>2</v>
      </c>
      <c r="E274" t="s">
        <v>6412</v>
      </c>
      <c r="F274" t="s">
        <v>2</v>
      </c>
      <c r="G274" t="s">
        <v>2</v>
      </c>
      <c r="H274">
        <f>COUNTIF(UDE_Found[Name],UDE_Truth[[#This Row],[Name]])</f>
        <v>0</v>
      </c>
      <c r="I274">
        <v>1</v>
      </c>
      <c r="J274" t="b">
        <f>AND(UDE_Truth_Eval[[#This Row],[Gefunden]]=1,UDE_Truth_Eval[[#This Row],[zählt]]=1)</f>
        <v>0</v>
      </c>
    </row>
    <row r="275" spans="1:15" x14ac:dyDescent="0.25">
      <c r="A275">
        <v>48039</v>
      </c>
      <c r="B275" t="s">
        <v>7052</v>
      </c>
      <c r="C275" t="s">
        <v>7053</v>
      </c>
      <c r="D275" t="s">
        <v>7054</v>
      </c>
      <c r="E275" t="s">
        <v>7055</v>
      </c>
      <c r="F275" t="s">
        <v>7056</v>
      </c>
      <c r="G275" t="s">
        <v>374</v>
      </c>
      <c r="H275">
        <f>COUNTIF(UDE_Found[Name],UDE_Truth[[#This Row],[Name]])</f>
        <v>0</v>
      </c>
      <c r="I275">
        <v>1</v>
      </c>
      <c r="J275" t="b">
        <f>AND(UDE_Truth_Eval[[#This Row],[Gefunden]]=1,UDE_Truth_Eval[[#This Row],[zählt]]=1)</f>
        <v>0</v>
      </c>
    </row>
    <row r="276" spans="1:15" x14ac:dyDescent="0.25">
      <c r="A276">
        <v>3538</v>
      </c>
      <c r="B276" t="s">
        <v>7057</v>
      </c>
      <c r="C276" t="s">
        <v>7058</v>
      </c>
      <c r="D276" t="s">
        <v>2</v>
      </c>
      <c r="E276" t="s">
        <v>2</v>
      </c>
      <c r="F276" t="s">
        <v>2</v>
      </c>
      <c r="G276" t="s">
        <v>3213</v>
      </c>
      <c r="H276">
        <f>COUNTIF(UDE_Found[Name],UDE_Truth[[#This Row],[Name]])</f>
        <v>0</v>
      </c>
      <c r="I276">
        <v>0</v>
      </c>
      <c r="J276" t="b">
        <f>AND(UDE_Truth_Eval[[#This Row],[Gefunden]]=1,UDE_Truth_Eval[[#This Row],[zählt]]=1)</f>
        <v>0</v>
      </c>
    </row>
    <row r="277" spans="1:15" x14ac:dyDescent="0.25">
      <c r="A277">
        <v>12928</v>
      </c>
      <c r="B277" t="s">
        <v>7059</v>
      </c>
      <c r="C277" t="s">
        <v>7060</v>
      </c>
      <c r="D277" t="s">
        <v>7061</v>
      </c>
      <c r="E277" t="s">
        <v>7062</v>
      </c>
      <c r="F277" t="s">
        <v>7063</v>
      </c>
      <c r="G277" t="s">
        <v>295</v>
      </c>
      <c r="H277">
        <f>COUNTIF(UDE_Found[Name],UDE_Truth[[#This Row],[Name]])</f>
        <v>0</v>
      </c>
      <c r="I277">
        <v>0</v>
      </c>
      <c r="J277" t="b">
        <f>AND(UDE_Truth_Eval[[#This Row],[Gefunden]]=1,UDE_Truth_Eval[[#This Row],[zählt]]=1)</f>
        <v>0</v>
      </c>
    </row>
    <row r="278" spans="1:15" x14ac:dyDescent="0.25">
      <c r="A278">
        <v>58619</v>
      </c>
      <c r="B278" t="s">
        <v>7064</v>
      </c>
      <c r="C278" t="s">
        <v>7065</v>
      </c>
      <c r="D278" t="s">
        <v>2</v>
      </c>
      <c r="E278" t="s">
        <v>7066</v>
      </c>
      <c r="F278" t="s">
        <v>7067</v>
      </c>
      <c r="G278" t="s">
        <v>2</v>
      </c>
      <c r="H278">
        <f>COUNTIF(UDE_Found[Name],UDE_Truth[[#This Row],[Name]])</f>
        <v>0</v>
      </c>
      <c r="I278">
        <v>1</v>
      </c>
      <c r="J278" t="b">
        <f>AND(UDE_Truth_Eval[[#This Row],[Gefunden]]=1,UDE_Truth_Eval[[#This Row],[zählt]]=1)</f>
        <v>0</v>
      </c>
    </row>
    <row r="279" spans="1:15" x14ac:dyDescent="0.25">
      <c r="A279">
        <v>46931</v>
      </c>
      <c r="B279" t="s">
        <v>5295</v>
      </c>
      <c r="C279" t="s">
        <v>7068</v>
      </c>
      <c r="D279" t="s">
        <v>7069</v>
      </c>
      <c r="E279" t="s">
        <v>6501</v>
      </c>
      <c r="F279" t="s">
        <v>7070</v>
      </c>
      <c r="G279" t="s">
        <v>0</v>
      </c>
      <c r="H279">
        <f>COUNTIF(UDE_Found[Name],UDE_Truth[[#This Row],[Name]])</f>
        <v>1</v>
      </c>
      <c r="I279">
        <v>1</v>
      </c>
      <c r="J279" t="b">
        <f>AND(UDE_Truth_Eval[[#This Row],[Gefunden]]=1,UDE_Truth_Eval[[#This Row],[zählt]]=1)</f>
        <v>1</v>
      </c>
    </row>
    <row r="280" spans="1:15" x14ac:dyDescent="0.25">
      <c r="A280">
        <v>5277</v>
      </c>
      <c r="B280" t="s">
        <v>7071</v>
      </c>
      <c r="C280" t="s">
        <v>7072</v>
      </c>
      <c r="D280" t="s">
        <v>2</v>
      </c>
      <c r="E280" t="s">
        <v>2</v>
      </c>
      <c r="F280" t="s">
        <v>7073</v>
      </c>
      <c r="G280" t="s">
        <v>2</v>
      </c>
      <c r="H280">
        <f>COUNTIF(UDE_Found[Name],UDE_Truth[[#This Row],[Name]])</f>
        <v>0</v>
      </c>
      <c r="I280">
        <v>1</v>
      </c>
      <c r="J280" t="b">
        <f>AND(UDE_Truth_Eval[[#This Row],[Gefunden]]=1,UDE_Truth_Eval[[#This Row],[zählt]]=1)</f>
        <v>0</v>
      </c>
    </row>
    <row r="281" spans="1:15" x14ac:dyDescent="0.25">
      <c r="A281">
        <v>55196</v>
      </c>
      <c r="B281" t="s">
        <v>7074</v>
      </c>
      <c r="C281" t="s">
        <v>7075</v>
      </c>
      <c r="D281" t="s">
        <v>2</v>
      </c>
      <c r="E281" t="s">
        <v>2</v>
      </c>
      <c r="F281" t="s">
        <v>6513</v>
      </c>
      <c r="G281" t="s">
        <v>1607</v>
      </c>
      <c r="H281">
        <f>COUNTIF(UDE_Found[Name],UDE_Truth[[#This Row],[Name]])</f>
        <v>0</v>
      </c>
      <c r="I281">
        <v>1</v>
      </c>
      <c r="J281" t="b">
        <f>AND(UDE_Truth_Eval[[#This Row],[Gefunden]]=1,UDE_Truth_Eval[[#This Row],[zählt]]=1)</f>
        <v>0</v>
      </c>
      <c r="O281" t="s">
        <v>8173</v>
      </c>
    </row>
    <row r="282" spans="1:15" x14ac:dyDescent="0.25">
      <c r="A282">
        <v>51580</v>
      </c>
      <c r="B282" t="s">
        <v>7076</v>
      </c>
      <c r="C282" t="s">
        <v>7077</v>
      </c>
      <c r="D282" t="s">
        <v>7078</v>
      </c>
      <c r="E282" t="s">
        <v>7079</v>
      </c>
      <c r="F282" t="s">
        <v>6490</v>
      </c>
      <c r="G282" t="s">
        <v>6366</v>
      </c>
      <c r="H282">
        <f>COUNTIF(UDE_Found[Name],UDE_Truth[[#This Row],[Name]])</f>
        <v>0</v>
      </c>
      <c r="I282">
        <v>1</v>
      </c>
      <c r="J282" t="b">
        <f>AND(UDE_Truth_Eval[[#This Row],[Gefunden]]=1,UDE_Truth_Eval[[#This Row],[zählt]]=1)</f>
        <v>0</v>
      </c>
      <c r="O282" t="s">
        <v>8174</v>
      </c>
    </row>
    <row r="283" spans="1:15" x14ac:dyDescent="0.25">
      <c r="A283">
        <v>48828</v>
      </c>
      <c r="B283" t="s">
        <v>7080</v>
      </c>
      <c r="C283" t="s">
        <v>7081</v>
      </c>
      <c r="D283" t="s">
        <v>2</v>
      </c>
      <c r="E283" t="s">
        <v>2</v>
      </c>
      <c r="F283" t="s">
        <v>2</v>
      </c>
      <c r="G283" t="s">
        <v>2</v>
      </c>
      <c r="H283">
        <f>COUNTIF(UDE_Found[Name],UDE_Truth[[#This Row],[Name]])</f>
        <v>0</v>
      </c>
      <c r="I283">
        <v>0</v>
      </c>
      <c r="J283" t="b">
        <f>AND(UDE_Truth_Eval[[#This Row],[Gefunden]]=1,UDE_Truth_Eval[[#This Row],[zählt]]=1)</f>
        <v>0</v>
      </c>
      <c r="O283" t="s">
        <v>8176</v>
      </c>
    </row>
    <row r="284" spans="1:15" x14ac:dyDescent="0.25">
      <c r="A284">
        <v>1978</v>
      </c>
      <c r="B284" t="s">
        <v>7082</v>
      </c>
      <c r="C284" t="s">
        <v>7083</v>
      </c>
      <c r="D284" t="s">
        <v>7084</v>
      </c>
      <c r="E284" t="s">
        <v>7085</v>
      </c>
      <c r="F284" t="s">
        <v>7086</v>
      </c>
      <c r="G284" t="s">
        <v>0</v>
      </c>
      <c r="H284">
        <f>COUNTIF(UDE_Found[Name],UDE_Truth[[#This Row],[Name]])</f>
        <v>0</v>
      </c>
      <c r="I284">
        <v>1</v>
      </c>
      <c r="J284" t="b">
        <f>AND(UDE_Truth_Eval[[#This Row],[Gefunden]]=1,UDE_Truth_Eval[[#This Row],[zählt]]=1)</f>
        <v>0</v>
      </c>
      <c r="O284" t="s">
        <v>8175</v>
      </c>
    </row>
    <row r="285" spans="1:15" x14ac:dyDescent="0.25">
      <c r="A285">
        <v>47843</v>
      </c>
      <c r="B285" t="s">
        <v>7087</v>
      </c>
      <c r="C285" t="s">
        <v>7088</v>
      </c>
      <c r="D285" t="s">
        <v>7089</v>
      </c>
      <c r="E285" t="s">
        <v>7090</v>
      </c>
      <c r="F285" t="s">
        <v>7091</v>
      </c>
      <c r="G285" t="s">
        <v>1607</v>
      </c>
      <c r="H285">
        <f>COUNTIF(UDE_Found[Name],UDE_Truth[[#This Row],[Name]])</f>
        <v>0</v>
      </c>
      <c r="I285">
        <v>0</v>
      </c>
      <c r="J285" t="b">
        <f>AND(UDE_Truth_Eval[[#This Row],[Gefunden]]=1,UDE_Truth_Eval[[#This Row],[zählt]]=1)</f>
        <v>0</v>
      </c>
      <c r="O285" t="s">
        <v>8177</v>
      </c>
    </row>
    <row r="286" spans="1:15" x14ac:dyDescent="0.25">
      <c r="A286">
        <v>29675</v>
      </c>
      <c r="B286" t="s">
        <v>5301</v>
      </c>
      <c r="C286" t="s">
        <v>5302</v>
      </c>
      <c r="D286" t="s">
        <v>2</v>
      </c>
      <c r="E286" t="s">
        <v>2</v>
      </c>
      <c r="F286" t="s">
        <v>7092</v>
      </c>
      <c r="G286" t="s">
        <v>82</v>
      </c>
      <c r="H286">
        <f>COUNTIF(UDE_Found[Name],UDE_Truth[[#This Row],[Name]])</f>
        <v>1</v>
      </c>
      <c r="I286">
        <v>1</v>
      </c>
      <c r="J286" t="b">
        <f>AND(UDE_Truth_Eval[[#This Row],[Gefunden]]=1,UDE_Truth_Eval[[#This Row],[zählt]]=1)</f>
        <v>1</v>
      </c>
      <c r="O286" t="s">
        <v>8184</v>
      </c>
    </row>
    <row r="287" spans="1:15" x14ac:dyDescent="0.25">
      <c r="A287">
        <v>54024</v>
      </c>
      <c r="B287" t="s">
        <v>7093</v>
      </c>
      <c r="C287" t="s">
        <v>7094</v>
      </c>
      <c r="D287" t="s">
        <v>2</v>
      </c>
      <c r="E287" t="s">
        <v>7095</v>
      </c>
      <c r="F287" t="s">
        <v>2</v>
      </c>
      <c r="G287" t="s">
        <v>2</v>
      </c>
      <c r="H287">
        <f>COUNTIF(UDE_Found[Name],UDE_Truth[[#This Row],[Name]])</f>
        <v>0</v>
      </c>
      <c r="I287">
        <v>1</v>
      </c>
      <c r="J287" t="b">
        <f>AND(UDE_Truth_Eval[[#This Row],[Gefunden]]=1,UDE_Truth_Eval[[#This Row],[zählt]]=1)</f>
        <v>0</v>
      </c>
      <c r="O287" t="s">
        <v>8178</v>
      </c>
    </row>
    <row r="288" spans="1:15" x14ac:dyDescent="0.25">
      <c r="A288">
        <v>16039</v>
      </c>
      <c r="B288" t="s">
        <v>7096</v>
      </c>
      <c r="C288" t="s">
        <v>7097</v>
      </c>
      <c r="D288" t="s">
        <v>7098</v>
      </c>
      <c r="E288" t="s">
        <v>2</v>
      </c>
      <c r="F288" t="s">
        <v>7099</v>
      </c>
      <c r="G288" t="s">
        <v>295</v>
      </c>
      <c r="H288">
        <f>COUNTIF(UDE_Found[Name],UDE_Truth[[#This Row],[Name]])</f>
        <v>0</v>
      </c>
      <c r="I288">
        <v>1</v>
      </c>
      <c r="J288" t="b">
        <f>AND(UDE_Truth_Eval[[#This Row],[Gefunden]]=1,UDE_Truth_Eval[[#This Row],[zählt]]=1)</f>
        <v>0</v>
      </c>
      <c r="O288" t="s">
        <v>8179</v>
      </c>
    </row>
    <row r="289" spans="1:15" x14ac:dyDescent="0.25">
      <c r="A289">
        <v>52728</v>
      </c>
      <c r="B289" t="s">
        <v>7100</v>
      </c>
      <c r="C289" t="s">
        <v>7101</v>
      </c>
      <c r="D289" t="s">
        <v>2</v>
      </c>
      <c r="E289" t="s">
        <v>7090</v>
      </c>
      <c r="F289" t="s">
        <v>7102</v>
      </c>
      <c r="G289" t="s">
        <v>2</v>
      </c>
      <c r="H289">
        <f>COUNTIF(UDE_Found[Name],UDE_Truth[[#This Row],[Name]])</f>
        <v>0</v>
      </c>
      <c r="I289">
        <v>0</v>
      </c>
      <c r="J289" t="b">
        <f>AND(UDE_Truth_Eval[[#This Row],[Gefunden]]=1,UDE_Truth_Eval[[#This Row],[zählt]]=1)</f>
        <v>0</v>
      </c>
      <c r="O289" t="s">
        <v>8180</v>
      </c>
    </row>
    <row r="290" spans="1:15" x14ac:dyDescent="0.25">
      <c r="A290">
        <v>57761</v>
      </c>
      <c r="B290" t="s">
        <v>7103</v>
      </c>
      <c r="C290" t="s">
        <v>7104</v>
      </c>
      <c r="D290" t="s">
        <v>2</v>
      </c>
      <c r="E290" t="s">
        <v>7105</v>
      </c>
      <c r="F290" t="s">
        <v>2</v>
      </c>
      <c r="G290" t="s">
        <v>0</v>
      </c>
      <c r="H290">
        <f>COUNTIF(UDE_Found[Name],UDE_Truth[[#This Row],[Name]])</f>
        <v>0</v>
      </c>
      <c r="I290">
        <v>0</v>
      </c>
      <c r="J290" t="b">
        <f>AND(UDE_Truth_Eval[[#This Row],[Gefunden]]=1,UDE_Truth_Eval[[#This Row],[zählt]]=1)</f>
        <v>0</v>
      </c>
      <c r="O290" t="s">
        <v>8181</v>
      </c>
    </row>
    <row r="291" spans="1:15" x14ac:dyDescent="0.25">
      <c r="A291">
        <v>52949</v>
      </c>
      <c r="B291" t="s">
        <v>7106</v>
      </c>
      <c r="C291" t="s">
        <v>7107</v>
      </c>
      <c r="D291" t="s">
        <v>2</v>
      </c>
      <c r="E291" t="s">
        <v>7108</v>
      </c>
      <c r="F291" t="s">
        <v>7109</v>
      </c>
      <c r="G291" t="s">
        <v>2013</v>
      </c>
      <c r="H291">
        <f>COUNTIF(UDE_Found[Name],UDE_Truth[[#This Row],[Name]])</f>
        <v>0</v>
      </c>
      <c r="I291">
        <v>0</v>
      </c>
      <c r="J291" t="b">
        <f>AND(UDE_Truth_Eval[[#This Row],[Gefunden]]=1,UDE_Truth_Eval[[#This Row],[zählt]]=1)</f>
        <v>0</v>
      </c>
    </row>
    <row r="292" spans="1:15" x14ac:dyDescent="0.25">
      <c r="A292">
        <v>60977</v>
      </c>
      <c r="B292" t="s">
        <v>5309</v>
      </c>
      <c r="C292" t="s">
        <v>7110</v>
      </c>
      <c r="D292" t="s">
        <v>7111</v>
      </c>
      <c r="E292" t="s">
        <v>2</v>
      </c>
      <c r="F292" t="s">
        <v>6493</v>
      </c>
      <c r="G292" t="s">
        <v>2</v>
      </c>
      <c r="H292">
        <f>COUNTIF(UDE_Found[Name],UDE_Truth[[#This Row],[Name]])</f>
        <v>1</v>
      </c>
      <c r="I292">
        <v>1</v>
      </c>
      <c r="J292" t="b">
        <f>AND(UDE_Truth_Eval[[#This Row],[Gefunden]]=1,UDE_Truth_Eval[[#This Row],[zählt]]=1)</f>
        <v>1</v>
      </c>
    </row>
    <row r="293" spans="1:15" x14ac:dyDescent="0.25">
      <c r="A293">
        <v>49414</v>
      </c>
      <c r="B293" t="s">
        <v>7112</v>
      </c>
      <c r="C293" t="s">
        <v>7113</v>
      </c>
      <c r="D293" t="s">
        <v>2</v>
      </c>
      <c r="E293" t="s">
        <v>2</v>
      </c>
      <c r="F293" t="s">
        <v>7114</v>
      </c>
      <c r="G293" t="s">
        <v>7115</v>
      </c>
      <c r="H293">
        <f>COUNTIF(UDE_Found[Name],UDE_Truth[[#This Row],[Name]])</f>
        <v>0</v>
      </c>
      <c r="I293">
        <v>1</v>
      </c>
      <c r="J293" t="b">
        <f>AND(UDE_Truth_Eval[[#This Row],[Gefunden]]=1,UDE_Truth_Eval[[#This Row],[zählt]]=1)</f>
        <v>0</v>
      </c>
    </row>
    <row r="294" spans="1:15" x14ac:dyDescent="0.25">
      <c r="A294">
        <v>53356</v>
      </c>
      <c r="B294" t="s">
        <v>7116</v>
      </c>
      <c r="C294" t="s">
        <v>5298</v>
      </c>
      <c r="D294" t="s">
        <v>7117</v>
      </c>
      <c r="E294" t="s">
        <v>6412</v>
      </c>
      <c r="F294" t="s">
        <v>7118</v>
      </c>
      <c r="G294" t="s">
        <v>531</v>
      </c>
      <c r="H294">
        <f>COUNTIF(UDE_Found[Name],UDE_Truth[[#This Row],[Name]])</f>
        <v>0</v>
      </c>
      <c r="I294">
        <v>1</v>
      </c>
      <c r="J294" t="b">
        <f>AND(UDE_Truth_Eval[[#This Row],[Gefunden]]=1,UDE_Truth_Eval[[#This Row],[zählt]]=1)</f>
        <v>0</v>
      </c>
    </row>
    <row r="295" spans="1:15" x14ac:dyDescent="0.25">
      <c r="A295">
        <v>12274</v>
      </c>
      <c r="B295" t="s">
        <v>5316</v>
      </c>
      <c r="C295" t="s">
        <v>5317</v>
      </c>
      <c r="D295" t="s">
        <v>7119</v>
      </c>
      <c r="E295" t="s">
        <v>7120</v>
      </c>
      <c r="F295" t="s">
        <v>7121</v>
      </c>
      <c r="G295" t="s">
        <v>0</v>
      </c>
      <c r="H295">
        <f>COUNTIF(UDE_Found[Name],UDE_Truth[[#This Row],[Name]])</f>
        <v>1</v>
      </c>
      <c r="I295">
        <v>1</v>
      </c>
      <c r="J295" t="b">
        <f>AND(UDE_Truth_Eval[[#This Row],[Gefunden]]=1,UDE_Truth_Eval[[#This Row],[zählt]]=1)</f>
        <v>1</v>
      </c>
    </row>
    <row r="296" spans="1:15" x14ac:dyDescent="0.25">
      <c r="A296">
        <v>59035</v>
      </c>
      <c r="B296" t="s">
        <v>7122</v>
      </c>
      <c r="C296" t="s">
        <v>7123</v>
      </c>
      <c r="D296" t="s">
        <v>2</v>
      </c>
      <c r="E296" t="s">
        <v>6576</v>
      </c>
      <c r="F296" t="s">
        <v>7124</v>
      </c>
      <c r="G296" t="s">
        <v>2</v>
      </c>
      <c r="H296">
        <f>COUNTIF(UDE_Found[Name],UDE_Truth[[#This Row],[Name]])</f>
        <v>0</v>
      </c>
      <c r="I296">
        <v>0</v>
      </c>
      <c r="J296" t="b">
        <f>AND(UDE_Truth_Eval[[#This Row],[Gefunden]]=1,UDE_Truth_Eval[[#This Row],[zählt]]=1)</f>
        <v>0</v>
      </c>
    </row>
    <row r="297" spans="1:15" x14ac:dyDescent="0.25">
      <c r="A297">
        <v>3262</v>
      </c>
      <c r="B297" t="s">
        <v>5319</v>
      </c>
      <c r="C297" t="s">
        <v>7125</v>
      </c>
      <c r="D297" t="s">
        <v>7126</v>
      </c>
      <c r="E297" t="s">
        <v>2</v>
      </c>
      <c r="F297" t="s">
        <v>7127</v>
      </c>
      <c r="G297" t="s">
        <v>7128</v>
      </c>
      <c r="H297">
        <f>COUNTIF(UDE_Found[Name],UDE_Truth[[#This Row],[Name]])</f>
        <v>1</v>
      </c>
      <c r="I297">
        <v>1</v>
      </c>
      <c r="J297" t="b">
        <f>AND(UDE_Truth_Eval[[#This Row],[Gefunden]]=1,UDE_Truth_Eval[[#This Row],[zählt]]=1)</f>
        <v>1</v>
      </c>
    </row>
    <row r="298" spans="1:15" x14ac:dyDescent="0.25">
      <c r="A298">
        <v>51130</v>
      </c>
      <c r="B298" t="s">
        <v>7129</v>
      </c>
      <c r="C298" t="s">
        <v>7130</v>
      </c>
      <c r="D298" t="s">
        <v>2</v>
      </c>
      <c r="E298" t="s">
        <v>2</v>
      </c>
      <c r="F298" t="s">
        <v>2</v>
      </c>
      <c r="G298" t="s">
        <v>1607</v>
      </c>
      <c r="H298">
        <f>COUNTIF(UDE_Found[Name],UDE_Truth[[#This Row],[Name]])</f>
        <v>0</v>
      </c>
      <c r="I298">
        <v>0</v>
      </c>
      <c r="J298" t="b">
        <f>AND(UDE_Truth_Eval[[#This Row],[Gefunden]]=1,UDE_Truth_Eval[[#This Row],[zählt]]=1)</f>
        <v>0</v>
      </c>
    </row>
    <row r="299" spans="1:15" x14ac:dyDescent="0.25">
      <c r="A299">
        <v>58513</v>
      </c>
      <c r="B299" t="s">
        <v>7131</v>
      </c>
      <c r="C299" t="s">
        <v>7132</v>
      </c>
      <c r="D299" t="s">
        <v>2</v>
      </c>
      <c r="E299" t="s">
        <v>6532</v>
      </c>
      <c r="F299" t="s">
        <v>7133</v>
      </c>
      <c r="G299" t="s">
        <v>2</v>
      </c>
      <c r="H299">
        <f>COUNTIF(UDE_Found[Name],UDE_Truth[[#This Row],[Name]])</f>
        <v>0</v>
      </c>
      <c r="I299">
        <v>1</v>
      </c>
      <c r="J299" t="b">
        <f>AND(UDE_Truth_Eval[[#This Row],[Gefunden]]=1,UDE_Truth_Eval[[#This Row],[zählt]]=1)</f>
        <v>0</v>
      </c>
    </row>
    <row r="300" spans="1:15" x14ac:dyDescent="0.25">
      <c r="A300">
        <v>5828</v>
      </c>
      <c r="B300" t="s">
        <v>888</v>
      </c>
      <c r="C300" t="s">
        <v>7134</v>
      </c>
      <c r="D300" t="s">
        <v>2</v>
      </c>
      <c r="E300" t="s">
        <v>6960</v>
      </c>
      <c r="F300" t="s">
        <v>6961</v>
      </c>
      <c r="G300" t="s">
        <v>2</v>
      </c>
      <c r="H300">
        <f>COUNTIF(UDE_Found[Name],UDE_Truth[[#This Row],[Name]])</f>
        <v>1</v>
      </c>
      <c r="I300">
        <v>0</v>
      </c>
      <c r="J300" t="b">
        <f>AND(UDE_Truth_Eval[[#This Row],[Gefunden]]=1,UDE_Truth_Eval[[#This Row],[zählt]]=1)</f>
        <v>0</v>
      </c>
    </row>
    <row r="301" spans="1:15" x14ac:dyDescent="0.25">
      <c r="A301">
        <v>54582</v>
      </c>
      <c r="B301" t="s">
        <v>5330</v>
      </c>
      <c r="C301" t="s">
        <v>7135</v>
      </c>
      <c r="D301" t="s">
        <v>2</v>
      </c>
      <c r="E301" t="s">
        <v>6317</v>
      </c>
      <c r="F301" t="s">
        <v>7136</v>
      </c>
      <c r="G301" t="s">
        <v>82</v>
      </c>
      <c r="H301">
        <f>COUNTIF(UDE_Found[Name],UDE_Truth[[#This Row],[Name]])</f>
        <v>1</v>
      </c>
      <c r="I301">
        <v>1</v>
      </c>
      <c r="J301" t="b">
        <f>AND(UDE_Truth_Eval[[#This Row],[Gefunden]]=1,UDE_Truth_Eval[[#This Row],[zählt]]=1)</f>
        <v>1</v>
      </c>
    </row>
    <row r="302" spans="1:15" x14ac:dyDescent="0.25">
      <c r="A302">
        <v>61933</v>
      </c>
      <c r="B302" t="s">
        <v>5331</v>
      </c>
      <c r="C302" t="s">
        <v>5332</v>
      </c>
      <c r="D302" t="s">
        <v>2</v>
      </c>
      <c r="E302" t="s">
        <v>2</v>
      </c>
      <c r="F302" t="s">
        <v>7137</v>
      </c>
      <c r="G302" t="s">
        <v>156</v>
      </c>
      <c r="H302">
        <f>COUNTIF(UDE_Found[Name],UDE_Truth[[#This Row],[Name]])</f>
        <v>1</v>
      </c>
      <c r="I302">
        <v>1</v>
      </c>
      <c r="J302" t="b">
        <f>AND(UDE_Truth_Eval[[#This Row],[Gefunden]]=1,UDE_Truth_Eval[[#This Row],[zählt]]=1)</f>
        <v>1</v>
      </c>
    </row>
    <row r="303" spans="1:15" x14ac:dyDescent="0.25">
      <c r="A303">
        <v>49966</v>
      </c>
      <c r="B303" t="s">
        <v>7138</v>
      </c>
      <c r="C303" t="s">
        <v>7139</v>
      </c>
      <c r="D303" t="s">
        <v>2</v>
      </c>
      <c r="E303" t="s">
        <v>6611</v>
      </c>
      <c r="F303" t="s">
        <v>6612</v>
      </c>
      <c r="G303" t="s">
        <v>7140</v>
      </c>
      <c r="H303">
        <f>COUNTIF(UDE_Found[Name],UDE_Truth[[#This Row],[Name]])</f>
        <v>0</v>
      </c>
      <c r="I303">
        <v>1</v>
      </c>
      <c r="J303" t="b">
        <f>AND(UDE_Truth_Eval[[#This Row],[Gefunden]]=1,UDE_Truth_Eval[[#This Row],[zählt]]=1)</f>
        <v>0</v>
      </c>
    </row>
    <row r="304" spans="1:15" x14ac:dyDescent="0.25">
      <c r="A304">
        <v>55603</v>
      </c>
      <c r="B304" t="s">
        <v>5334</v>
      </c>
      <c r="C304" t="s">
        <v>5335</v>
      </c>
      <c r="D304" t="s">
        <v>2</v>
      </c>
      <c r="E304" t="s">
        <v>2</v>
      </c>
      <c r="F304" t="s">
        <v>7141</v>
      </c>
      <c r="G304" t="s">
        <v>196</v>
      </c>
      <c r="H304">
        <f>COUNTIF(UDE_Found[Name],UDE_Truth[[#This Row],[Name]])</f>
        <v>1</v>
      </c>
      <c r="I304">
        <v>1</v>
      </c>
      <c r="J304" t="b">
        <f>AND(UDE_Truth_Eval[[#This Row],[Gefunden]]=1,UDE_Truth_Eval[[#This Row],[zählt]]=1)</f>
        <v>1</v>
      </c>
    </row>
    <row r="305" spans="1:10" x14ac:dyDescent="0.25">
      <c r="A305">
        <v>3304</v>
      </c>
      <c r="B305" t="s">
        <v>7142</v>
      </c>
      <c r="C305" t="s">
        <v>7143</v>
      </c>
      <c r="D305" t="s">
        <v>2</v>
      </c>
      <c r="E305" t="s">
        <v>2</v>
      </c>
      <c r="F305" t="s">
        <v>2</v>
      </c>
      <c r="G305" t="s">
        <v>3308</v>
      </c>
      <c r="H305">
        <f>COUNTIF(UDE_Found[Name],UDE_Truth[[#This Row],[Name]])</f>
        <v>0</v>
      </c>
      <c r="I305">
        <v>0</v>
      </c>
      <c r="J305" t="b">
        <f>AND(UDE_Truth_Eval[[#This Row],[Gefunden]]=1,UDE_Truth_Eval[[#This Row],[zählt]]=1)</f>
        <v>0</v>
      </c>
    </row>
    <row r="306" spans="1:10" x14ac:dyDescent="0.25">
      <c r="A306">
        <v>62531</v>
      </c>
      <c r="B306" t="s">
        <v>7144</v>
      </c>
      <c r="C306" t="s">
        <v>7145</v>
      </c>
      <c r="D306" t="s">
        <v>2</v>
      </c>
      <c r="E306" t="s">
        <v>2</v>
      </c>
      <c r="F306" t="s">
        <v>6400</v>
      </c>
      <c r="G306" t="s">
        <v>156</v>
      </c>
      <c r="H306">
        <f>COUNTIF(UDE_Found[Name],UDE_Truth[[#This Row],[Name]])</f>
        <v>0</v>
      </c>
      <c r="I306">
        <v>1</v>
      </c>
      <c r="J306" t="b">
        <f>AND(UDE_Truth_Eval[[#This Row],[Gefunden]]=1,UDE_Truth_Eval[[#This Row],[zählt]]=1)</f>
        <v>0</v>
      </c>
    </row>
    <row r="307" spans="1:10" x14ac:dyDescent="0.25">
      <c r="A307">
        <v>51646</v>
      </c>
      <c r="B307" t="s">
        <v>7146</v>
      </c>
      <c r="C307" t="s">
        <v>7147</v>
      </c>
      <c r="D307" t="s">
        <v>2</v>
      </c>
      <c r="E307" t="s">
        <v>2</v>
      </c>
      <c r="F307" t="s">
        <v>7148</v>
      </c>
      <c r="G307" t="s">
        <v>0</v>
      </c>
      <c r="H307">
        <f>COUNTIF(UDE_Found[Name],UDE_Truth[[#This Row],[Name]])</f>
        <v>0</v>
      </c>
      <c r="I307">
        <v>1</v>
      </c>
      <c r="J307" t="b">
        <f>AND(UDE_Truth_Eval[[#This Row],[Gefunden]]=1,UDE_Truth_Eval[[#This Row],[zählt]]=1)</f>
        <v>0</v>
      </c>
    </row>
    <row r="308" spans="1:10" x14ac:dyDescent="0.25">
      <c r="A308">
        <v>47989</v>
      </c>
      <c r="B308" t="s">
        <v>5341</v>
      </c>
      <c r="C308" t="s">
        <v>5342</v>
      </c>
      <c r="D308" t="s">
        <v>7149</v>
      </c>
      <c r="E308" t="s">
        <v>6532</v>
      </c>
      <c r="F308" t="s">
        <v>7150</v>
      </c>
      <c r="G308" t="s">
        <v>7151</v>
      </c>
      <c r="H308">
        <f>COUNTIF(UDE_Found[Name],UDE_Truth[[#This Row],[Name]])</f>
        <v>1</v>
      </c>
      <c r="I308">
        <v>1</v>
      </c>
      <c r="J308" t="b">
        <f>AND(UDE_Truth_Eval[[#This Row],[Gefunden]]=1,UDE_Truth_Eval[[#This Row],[zählt]]=1)</f>
        <v>1</v>
      </c>
    </row>
    <row r="309" spans="1:10" x14ac:dyDescent="0.25">
      <c r="A309">
        <v>3322</v>
      </c>
      <c r="B309" t="s">
        <v>5345</v>
      </c>
      <c r="C309" t="s">
        <v>5346</v>
      </c>
      <c r="D309" t="s">
        <v>2</v>
      </c>
      <c r="E309" t="s">
        <v>2</v>
      </c>
      <c r="F309" t="s">
        <v>7152</v>
      </c>
      <c r="G309" t="s">
        <v>196</v>
      </c>
      <c r="H309">
        <f>COUNTIF(UDE_Found[Name],UDE_Truth[[#This Row],[Name]])</f>
        <v>1</v>
      </c>
      <c r="I309">
        <v>1</v>
      </c>
      <c r="J309" t="b">
        <f>AND(UDE_Truth_Eval[[#This Row],[Gefunden]]=1,UDE_Truth_Eval[[#This Row],[zählt]]=1)</f>
        <v>1</v>
      </c>
    </row>
    <row r="310" spans="1:10" x14ac:dyDescent="0.25">
      <c r="A310">
        <v>5308</v>
      </c>
      <c r="B310" t="s">
        <v>7153</v>
      </c>
      <c r="C310" t="s">
        <v>7154</v>
      </c>
      <c r="D310" t="s">
        <v>2</v>
      </c>
      <c r="E310" t="s">
        <v>2</v>
      </c>
      <c r="F310" t="s">
        <v>2</v>
      </c>
      <c r="G310" t="s">
        <v>2</v>
      </c>
      <c r="H310">
        <f>COUNTIF(UDE_Found[Name],UDE_Truth[[#This Row],[Name]])</f>
        <v>0</v>
      </c>
      <c r="I310">
        <v>0</v>
      </c>
      <c r="J310" t="b">
        <f>AND(UDE_Truth_Eval[[#This Row],[Gefunden]]=1,UDE_Truth_Eval[[#This Row],[zählt]]=1)</f>
        <v>0</v>
      </c>
    </row>
    <row r="311" spans="1:10" x14ac:dyDescent="0.25">
      <c r="A311">
        <v>58097</v>
      </c>
      <c r="B311" t="s">
        <v>7155</v>
      </c>
      <c r="C311" t="s">
        <v>7156</v>
      </c>
      <c r="D311" t="s">
        <v>2</v>
      </c>
      <c r="E311" t="s">
        <v>6546</v>
      </c>
      <c r="F311" t="s">
        <v>7157</v>
      </c>
      <c r="G311" t="s">
        <v>82</v>
      </c>
      <c r="H311">
        <f>COUNTIF(UDE_Found[Name],UDE_Truth[[#This Row],[Name]])</f>
        <v>0</v>
      </c>
      <c r="I311">
        <v>1</v>
      </c>
      <c r="J311" t="b">
        <f>AND(UDE_Truth_Eval[[#This Row],[Gefunden]]=1,UDE_Truth_Eval[[#This Row],[zählt]]=1)</f>
        <v>0</v>
      </c>
    </row>
    <row r="312" spans="1:10" x14ac:dyDescent="0.25">
      <c r="A312">
        <v>60971</v>
      </c>
      <c r="B312" t="s">
        <v>7158</v>
      </c>
      <c r="C312" t="s">
        <v>7159</v>
      </c>
      <c r="D312" t="s">
        <v>2</v>
      </c>
      <c r="E312" t="s">
        <v>7160</v>
      </c>
      <c r="F312" t="s">
        <v>6577</v>
      </c>
      <c r="G312" t="s">
        <v>2</v>
      </c>
      <c r="H312">
        <f>COUNTIF(UDE_Found[Name],UDE_Truth[[#This Row],[Name]])</f>
        <v>0</v>
      </c>
      <c r="I312">
        <v>0</v>
      </c>
      <c r="J312" t="b">
        <f>AND(UDE_Truth_Eval[[#This Row],[Gefunden]]=1,UDE_Truth_Eval[[#This Row],[zählt]]=1)</f>
        <v>0</v>
      </c>
    </row>
    <row r="313" spans="1:10" x14ac:dyDescent="0.25">
      <c r="A313">
        <v>5831</v>
      </c>
      <c r="B313" t="s">
        <v>928</v>
      </c>
      <c r="C313" t="s">
        <v>5355</v>
      </c>
      <c r="D313" t="s">
        <v>2</v>
      </c>
      <c r="E313" t="s">
        <v>6412</v>
      </c>
      <c r="F313" t="s">
        <v>7161</v>
      </c>
      <c r="G313" t="s">
        <v>2</v>
      </c>
      <c r="H313">
        <f>COUNTIF(UDE_Found[Name],UDE_Truth[[#This Row],[Name]])</f>
        <v>1</v>
      </c>
      <c r="I313">
        <v>0</v>
      </c>
      <c r="J313" t="b">
        <f>AND(UDE_Truth_Eval[[#This Row],[Gefunden]]=1,UDE_Truth_Eval[[#This Row],[zählt]]=1)</f>
        <v>0</v>
      </c>
    </row>
    <row r="314" spans="1:10" x14ac:dyDescent="0.25">
      <c r="A314">
        <v>53583</v>
      </c>
      <c r="B314" t="s">
        <v>7162</v>
      </c>
      <c r="C314" t="s">
        <v>7163</v>
      </c>
      <c r="D314" t="s">
        <v>2</v>
      </c>
      <c r="E314" t="s">
        <v>2</v>
      </c>
      <c r="F314" t="s">
        <v>7164</v>
      </c>
      <c r="G314" t="s">
        <v>7165</v>
      </c>
      <c r="H314">
        <f>COUNTIF(UDE_Found[Name],UDE_Truth[[#This Row],[Name]])</f>
        <v>0</v>
      </c>
      <c r="I314">
        <v>1</v>
      </c>
      <c r="J314" t="b">
        <f>AND(UDE_Truth_Eval[[#This Row],[Gefunden]]=1,UDE_Truth_Eval[[#This Row],[zählt]]=1)</f>
        <v>0</v>
      </c>
    </row>
    <row r="315" spans="1:10" x14ac:dyDescent="0.25">
      <c r="A315">
        <v>57012</v>
      </c>
      <c r="B315" t="s">
        <v>7166</v>
      </c>
      <c r="C315" t="s">
        <v>7167</v>
      </c>
      <c r="D315" t="s">
        <v>2</v>
      </c>
      <c r="E315" t="s">
        <v>6881</v>
      </c>
      <c r="F315" t="s">
        <v>7168</v>
      </c>
      <c r="G315" t="s">
        <v>2</v>
      </c>
      <c r="H315">
        <f>COUNTIF(UDE_Found[Name],UDE_Truth[[#This Row],[Name]])</f>
        <v>0</v>
      </c>
      <c r="I315">
        <v>0</v>
      </c>
      <c r="J315" t="b">
        <f>AND(UDE_Truth_Eval[[#This Row],[Gefunden]]=1,UDE_Truth_Eval[[#This Row],[zählt]]=1)</f>
        <v>0</v>
      </c>
    </row>
    <row r="316" spans="1:10" x14ac:dyDescent="0.25">
      <c r="A316">
        <v>55204</v>
      </c>
      <c r="B316" t="s">
        <v>7169</v>
      </c>
      <c r="C316" t="s">
        <v>7170</v>
      </c>
      <c r="D316" t="s">
        <v>2</v>
      </c>
      <c r="E316" t="s">
        <v>2</v>
      </c>
      <c r="F316" t="s">
        <v>6513</v>
      </c>
      <c r="G316" t="s">
        <v>37</v>
      </c>
      <c r="H316">
        <f>COUNTIF(UDE_Found[Name],UDE_Truth[[#This Row],[Name]])</f>
        <v>0</v>
      </c>
      <c r="I316">
        <v>1</v>
      </c>
      <c r="J316" t="b">
        <f>AND(UDE_Truth_Eval[[#This Row],[Gefunden]]=1,UDE_Truth_Eval[[#This Row],[zählt]]=1)</f>
        <v>0</v>
      </c>
    </row>
    <row r="317" spans="1:10" x14ac:dyDescent="0.25">
      <c r="A317">
        <v>11386</v>
      </c>
      <c r="B317" t="s">
        <v>7171</v>
      </c>
      <c r="C317" t="s">
        <v>7172</v>
      </c>
      <c r="D317" t="s">
        <v>7173</v>
      </c>
      <c r="E317" t="s">
        <v>7174</v>
      </c>
      <c r="F317" t="s">
        <v>7175</v>
      </c>
      <c r="G317" t="s">
        <v>531</v>
      </c>
      <c r="H317">
        <f>COUNTIF(UDE_Found[Name],UDE_Truth[[#This Row],[Name]])</f>
        <v>0</v>
      </c>
      <c r="I317">
        <v>1</v>
      </c>
      <c r="J317" t="b">
        <f>AND(UDE_Truth_Eval[[#This Row],[Gefunden]]=1,UDE_Truth_Eval[[#This Row],[zählt]]=1)</f>
        <v>0</v>
      </c>
    </row>
    <row r="318" spans="1:10" x14ac:dyDescent="0.25">
      <c r="A318">
        <v>51717</v>
      </c>
      <c r="B318" t="s">
        <v>7176</v>
      </c>
      <c r="C318" t="s">
        <v>7177</v>
      </c>
      <c r="D318" t="s">
        <v>2</v>
      </c>
      <c r="E318" t="s">
        <v>7178</v>
      </c>
      <c r="F318" t="s">
        <v>7179</v>
      </c>
      <c r="G318" t="s">
        <v>0</v>
      </c>
      <c r="H318">
        <f>COUNTIF(UDE_Found[Name],UDE_Truth[[#This Row],[Name]])</f>
        <v>0</v>
      </c>
      <c r="I318">
        <v>1</v>
      </c>
      <c r="J318" t="b">
        <f>AND(UDE_Truth_Eval[[#This Row],[Gefunden]]=1,UDE_Truth_Eval[[#This Row],[zählt]]=1)</f>
        <v>0</v>
      </c>
    </row>
    <row r="319" spans="1:10" x14ac:dyDescent="0.25">
      <c r="A319">
        <v>13195</v>
      </c>
      <c r="B319" t="s">
        <v>7180</v>
      </c>
      <c r="C319" t="s">
        <v>7181</v>
      </c>
      <c r="D319" t="s">
        <v>2</v>
      </c>
      <c r="E319" t="s">
        <v>2</v>
      </c>
      <c r="F319" t="s">
        <v>7182</v>
      </c>
      <c r="G319" t="s">
        <v>525</v>
      </c>
      <c r="H319">
        <f>COUNTIF(UDE_Found[Name],UDE_Truth[[#This Row],[Name]])</f>
        <v>0</v>
      </c>
      <c r="I319">
        <v>0</v>
      </c>
      <c r="J319" t="b">
        <f>AND(UDE_Truth_Eval[[#This Row],[Gefunden]]=1,UDE_Truth_Eval[[#This Row],[zählt]]=1)</f>
        <v>0</v>
      </c>
    </row>
    <row r="320" spans="1:10" x14ac:dyDescent="0.25">
      <c r="A320">
        <v>52487</v>
      </c>
      <c r="B320" t="s">
        <v>7183</v>
      </c>
      <c r="C320" t="s">
        <v>7184</v>
      </c>
      <c r="D320" t="s">
        <v>2</v>
      </c>
      <c r="E320" t="s">
        <v>2</v>
      </c>
      <c r="F320" t="s">
        <v>7185</v>
      </c>
      <c r="G320" t="s">
        <v>7165</v>
      </c>
      <c r="H320">
        <f>COUNTIF(UDE_Found[Name],UDE_Truth[[#This Row],[Name]])</f>
        <v>0</v>
      </c>
      <c r="I320">
        <v>1</v>
      </c>
      <c r="J320" t="b">
        <f>AND(UDE_Truth_Eval[[#This Row],[Gefunden]]=1,UDE_Truth_Eval[[#This Row],[zählt]]=1)</f>
        <v>0</v>
      </c>
    </row>
    <row r="321" spans="1:10" x14ac:dyDescent="0.25">
      <c r="A321">
        <v>12006</v>
      </c>
      <c r="B321" t="s">
        <v>5358</v>
      </c>
      <c r="C321" t="s">
        <v>5359</v>
      </c>
      <c r="D321" t="s">
        <v>7186</v>
      </c>
      <c r="E321" t="s">
        <v>7187</v>
      </c>
      <c r="F321" t="s">
        <v>7188</v>
      </c>
      <c r="G321" t="s">
        <v>2</v>
      </c>
      <c r="H321">
        <f>COUNTIF(UDE_Found[Name],UDE_Truth[[#This Row],[Name]])</f>
        <v>1</v>
      </c>
      <c r="I321">
        <v>1</v>
      </c>
      <c r="J321" t="b">
        <f>AND(UDE_Truth_Eval[[#This Row],[Gefunden]]=1,UDE_Truth_Eval[[#This Row],[zählt]]=1)</f>
        <v>1</v>
      </c>
    </row>
    <row r="322" spans="1:10" x14ac:dyDescent="0.25">
      <c r="A322">
        <v>54633</v>
      </c>
      <c r="B322" t="s">
        <v>7189</v>
      </c>
      <c r="C322" t="s">
        <v>7190</v>
      </c>
      <c r="D322" t="s">
        <v>2</v>
      </c>
      <c r="E322" t="s">
        <v>7191</v>
      </c>
      <c r="F322" t="s">
        <v>7192</v>
      </c>
      <c r="G322" t="s">
        <v>2</v>
      </c>
      <c r="H322">
        <f>COUNTIF(UDE_Found[Name],UDE_Truth[[#This Row],[Name]])</f>
        <v>0</v>
      </c>
      <c r="I322">
        <v>1</v>
      </c>
      <c r="J322" t="b">
        <f>AND(UDE_Truth_Eval[[#This Row],[Gefunden]]=1,UDE_Truth_Eval[[#This Row],[zählt]]=1)</f>
        <v>0</v>
      </c>
    </row>
    <row r="323" spans="1:10" x14ac:dyDescent="0.25">
      <c r="A323">
        <v>13421</v>
      </c>
      <c r="B323" t="s">
        <v>5364</v>
      </c>
      <c r="C323" t="s">
        <v>7193</v>
      </c>
      <c r="D323" t="s">
        <v>6687</v>
      </c>
      <c r="E323" t="s">
        <v>7194</v>
      </c>
      <c r="F323" t="s">
        <v>7195</v>
      </c>
      <c r="G323" t="s">
        <v>0</v>
      </c>
      <c r="H323">
        <f>COUNTIF(UDE_Found[Name],UDE_Truth[[#This Row],[Name]])</f>
        <v>1</v>
      </c>
      <c r="I323">
        <v>1</v>
      </c>
      <c r="J323" t="b">
        <f>AND(UDE_Truth_Eval[[#This Row],[Gefunden]]=1,UDE_Truth_Eval[[#This Row],[zählt]]=1)</f>
        <v>1</v>
      </c>
    </row>
    <row r="324" spans="1:10" x14ac:dyDescent="0.25">
      <c r="A324">
        <v>2648</v>
      </c>
      <c r="B324" t="s">
        <v>7196</v>
      </c>
      <c r="C324" t="s">
        <v>7197</v>
      </c>
      <c r="D324" t="s">
        <v>2</v>
      </c>
      <c r="E324" t="s">
        <v>2</v>
      </c>
      <c r="F324" t="s">
        <v>7198</v>
      </c>
      <c r="G324" t="s">
        <v>5315</v>
      </c>
      <c r="H324">
        <f>COUNTIF(UDE_Found[Name],UDE_Truth[[#This Row],[Name]])</f>
        <v>0</v>
      </c>
      <c r="I324">
        <v>1</v>
      </c>
      <c r="J324" t="b">
        <f>AND(UDE_Truth_Eval[[#This Row],[Gefunden]]=1,UDE_Truth_Eval[[#This Row],[zählt]]=1)</f>
        <v>0</v>
      </c>
    </row>
    <row r="325" spans="1:10" x14ac:dyDescent="0.25">
      <c r="A325">
        <v>48324</v>
      </c>
      <c r="B325" t="s">
        <v>7199</v>
      </c>
      <c r="C325" t="s">
        <v>7200</v>
      </c>
      <c r="D325" t="s">
        <v>2</v>
      </c>
      <c r="E325" t="s">
        <v>2</v>
      </c>
      <c r="F325" t="s">
        <v>2</v>
      </c>
      <c r="G325" t="s">
        <v>2</v>
      </c>
      <c r="H325">
        <f>COUNTIF(UDE_Found[Name],UDE_Truth[[#This Row],[Name]])</f>
        <v>0</v>
      </c>
      <c r="I325">
        <v>0</v>
      </c>
      <c r="J325" t="b">
        <f>AND(UDE_Truth_Eval[[#This Row],[Gefunden]]=1,UDE_Truth_Eval[[#This Row],[zählt]]=1)</f>
        <v>0</v>
      </c>
    </row>
    <row r="326" spans="1:10" x14ac:dyDescent="0.25">
      <c r="A326">
        <v>61604</v>
      </c>
      <c r="B326" t="s">
        <v>7201</v>
      </c>
      <c r="C326" t="s">
        <v>7202</v>
      </c>
      <c r="D326" t="s">
        <v>2</v>
      </c>
      <c r="E326" t="s">
        <v>7203</v>
      </c>
      <c r="F326" t="s">
        <v>7204</v>
      </c>
      <c r="G326" t="s">
        <v>2</v>
      </c>
      <c r="H326">
        <f>COUNTIF(UDE_Found[Name],UDE_Truth[[#This Row],[Name]])</f>
        <v>0</v>
      </c>
      <c r="I326">
        <v>0</v>
      </c>
      <c r="J326" t="b">
        <f>AND(UDE_Truth_Eval[[#This Row],[Gefunden]]=1,UDE_Truth_Eval[[#This Row],[zählt]]=1)</f>
        <v>0</v>
      </c>
    </row>
    <row r="327" spans="1:10" x14ac:dyDescent="0.25">
      <c r="A327">
        <v>59796</v>
      </c>
      <c r="B327" t="s">
        <v>5370</v>
      </c>
      <c r="C327" t="s">
        <v>5371</v>
      </c>
      <c r="D327" t="s">
        <v>5372</v>
      </c>
      <c r="E327" t="s">
        <v>2</v>
      </c>
      <c r="F327" t="s">
        <v>7205</v>
      </c>
      <c r="G327" t="s">
        <v>7206</v>
      </c>
      <c r="H327">
        <f>COUNTIF(UDE_Found[Name],UDE_Truth[[#This Row],[Name]])</f>
        <v>1</v>
      </c>
      <c r="I327">
        <v>1</v>
      </c>
      <c r="J327" t="b">
        <f>AND(UDE_Truth_Eval[[#This Row],[Gefunden]]=1,UDE_Truth_Eval[[#This Row],[zählt]]=1)</f>
        <v>1</v>
      </c>
    </row>
    <row r="328" spans="1:10" x14ac:dyDescent="0.25">
      <c r="A328">
        <v>49099</v>
      </c>
      <c r="B328" t="s">
        <v>7207</v>
      </c>
      <c r="C328" t="s">
        <v>7208</v>
      </c>
      <c r="D328" t="s">
        <v>2</v>
      </c>
      <c r="E328" t="s">
        <v>2</v>
      </c>
      <c r="F328" t="s">
        <v>7209</v>
      </c>
      <c r="G328" t="s">
        <v>1607</v>
      </c>
      <c r="H328">
        <f>COUNTIF(UDE_Found[Name],UDE_Truth[[#This Row],[Name]])</f>
        <v>0</v>
      </c>
      <c r="I328">
        <v>1</v>
      </c>
      <c r="J328" t="b">
        <f>AND(UDE_Truth_Eval[[#This Row],[Gefunden]]=1,UDE_Truth_Eval[[#This Row],[zählt]]=1)</f>
        <v>0</v>
      </c>
    </row>
    <row r="329" spans="1:10" x14ac:dyDescent="0.25">
      <c r="A329">
        <v>51129</v>
      </c>
      <c r="B329" t="s">
        <v>7210</v>
      </c>
      <c r="C329" t="s">
        <v>7211</v>
      </c>
      <c r="D329" t="s">
        <v>2</v>
      </c>
      <c r="E329" t="s">
        <v>2</v>
      </c>
      <c r="F329" t="s">
        <v>7212</v>
      </c>
      <c r="G329" t="s">
        <v>196</v>
      </c>
      <c r="H329">
        <f>COUNTIF(UDE_Found[Name],UDE_Truth[[#This Row],[Name]])</f>
        <v>0</v>
      </c>
      <c r="I329">
        <v>1</v>
      </c>
      <c r="J329" t="b">
        <f>AND(UDE_Truth_Eval[[#This Row],[Gefunden]]=1,UDE_Truth_Eval[[#This Row],[zählt]]=1)</f>
        <v>0</v>
      </c>
    </row>
    <row r="330" spans="1:10" x14ac:dyDescent="0.25">
      <c r="A330">
        <v>54595</v>
      </c>
      <c r="B330" t="s">
        <v>7213</v>
      </c>
      <c r="C330" t="s">
        <v>7214</v>
      </c>
      <c r="D330" t="s">
        <v>2</v>
      </c>
      <c r="E330" t="s">
        <v>2</v>
      </c>
      <c r="F330" t="s">
        <v>7215</v>
      </c>
      <c r="G330" t="s">
        <v>2</v>
      </c>
      <c r="H330">
        <f>COUNTIF(UDE_Found[Name],UDE_Truth[[#This Row],[Name]])</f>
        <v>0</v>
      </c>
      <c r="I330">
        <v>1</v>
      </c>
      <c r="J330" t="b">
        <f>AND(UDE_Truth_Eval[[#This Row],[Gefunden]]=1,UDE_Truth_Eval[[#This Row],[zählt]]=1)</f>
        <v>0</v>
      </c>
    </row>
    <row r="331" spans="1:10" x14ac:dyDescent="0.25">
      <c r="A331">
        <v>48671</v>
      </c>
      <c r="B331" t="s">
        <v>7216</v>
      </c>
      <c r="C331" t="s">
        <v>7217</v>
      </c>
      <c r="D331" t="s">
        <v>2</v>
      </c>
      <c r="E331" t="s">
        <v>2</v>
      </c>
      <c r="F331" t="s">
        <v>2</v>
      </c>
      <c r="G331" t="s">
        <v>2</v>
      </c>
      <c r="H331">
        <f>COUNTIF(UDE_Found[Name],UDE_Truth[[#This Row],[Name]])</f>
        <v>0</v>
      </c>
      <c r="I331">
        <v>0</v>
      </c>
      <c r="J331" t="b">
        <f>AND(UDE_Truth_Eval[[#This Row],[Gefunden]]=1,UDE_Truth_Eval[[#This Row],[zählt]]=1)</f>
        <v>0</v>
      </c>
    </row>
    <row r="332" spans="1:10" x14ac:dyDescent="0.25">
      <c r="A332">
        <v>3474</v>
      </c>
      <c r="B332" t="s">
        <v>7218</v>
      </c>
      <c r="C332" t="s">
        <v>7219</v>
      </c>
      <c r="D332" t="s">
        <v>2</v>
      </c>
      <c r="E332" t="s">
        <v>2</v>
      </c>
      <c r="F332" t="s">
        <v>7220</v>
      </c>
      <c r="G332" t="s">
        <v>2</v>
      </c>
      <c r="H332">
        <f>COUNTIF(UDE_Found[Name],UDE_Truth[[#This Row],[Name]])</f>
        <v>0</v>
      </c>
      <c r="I332">
        <v>0</v>
      </c>
      <c r="J332" t="b">
        <f>AND(UDE_Truth_Eval[[#This Row],[Gefunden]]=1,UDE_Truth_Eval[[#This Row],[zählt]]=1)</f>
        <v>0</v>
      </c>
    </row>
    <row r="333" spans="1:10" x14ac:dyDescent="0.25">
      <c r="A333">
        <v>10403</v>
      </c>
      <c r="B333" t="s">
        <v>5376</v>
      </c>
      <c r="C333" t="s">
        <v>7221</v>
      </c>
      <c r="D333" t="s">
        <v>2</v>
      </c>
      <c r="E333" t="s">
        <v>6532</v>
      </c>
      <c r="F333" t="s">
        <v>7222</v>
      </c>
      <c r="G333" t="s">
        <v>2062</v>
      </c>
      <c r="H333">
        <f>COUNTIF(UDE_Found[Name],UDE_Truth[[#This Row],[Name]])</f>
        <v>1</v>
      </c>
      <c r="I333">
        <v>1</v>
      </c>
      <c r="J333" t="b">
        <f>AND(UDE_Truth_Eval[[#This Row],[Gefunden]]=1,UDE_Truth_Eval[[#This Row],[zählt]]=1)</f>
        <v>1</v>
      </c>
    </row>
    <row r="334" spans="1:10" x14ac:dyDescent="0.25">
      <c r="A334">
        <v>52940</v>
      </c>
      <c r="B334" t="s">
        <v>5377</v>
      </c>
      <c r="C334" t="s">
        <v>7223</v>
      </c>
      <c r="D334" t="s">
        <v>7224</v>
      </c>
      <c r="E334" t="s">
        <v>7225</v>
      </c>
      <c r="F334" t="s">
        <v>7226</v>
      </c>
      <c r="G334" t="s">
        <v>82</v>
      </c>
      <c r="H334">
        <f>COUNTIF(UDE_Found[Name],UDE_Truth[[#This Row],[Name]])</f>
        <v>1</v>
      </c>
      <c r="I334">
        <v>1</v>
      </c>
      <c r="J334" t="b">
        <f>AND(UDE_Truth_Eval[[#This Row],[Gefunden]]=1,UDE_Truth_Eval[[#This Row],[zählt]]=1)</f>
        <v>1</v>
      </c>
    </row>
    <row r="335" spans="1:10" x14ac:dyDescent="0.25">
      <c r="A335">
        <v>48914</v>
      </c>
      <c r="B335" t="s">
        <v>7227</v>
      </c>
      <c r="C335" t="s">
        <v>7228</v>
      </c>
      <c r="D335" t="s">
        <v>6687</v>
      </c>
      <c r="E335" t="s">
        <v>7229</v>
      </c>
      <c r="F335" t="s">
        <v>6689</v>
      </c>
      <c r="G335" t="s">
        <v>2</v>
      </c>
      <c r="H335">
        <f>COUNTIF(UDE_Found[Name],UDE_Truth[[#This Row],[Name]])</f>
        <v>0</v>
      </c>
      <c r="I335">
        <v>0</v>
      </c>
      <c r="J335" t="b">
        <f>AND(UDE_Truth_Eval[[#This Row],[Gefunden]]=1,UDE_Truth_Eval[[#This Row],[zählt]]=1)</f>
        <v>0</v>
      </c>
    </row>
    <row r="336" spans="1:10" x14ac:dyDescent="0.25">
      <c r="A336">
        <v>48355</v>
      </c>
      <c r="B336" t="s">
        <v>7230</v>
      </c>
      <c r="C336" t="s">
        <v>7231</v>
      </c>
      <c r="D336" t="s">
        <v>2</v>
      </c>
      <c r="E336" t="s">
        <v>2</v>
      </c>
      <c r="F336" t="s">
        <v>2</v>
      </c>
      <c r="G336" t="s">
        <v>2</v>
      </c>
      <c r="H336">
        <f>COUNTIF(UDE_Found[Name],UDE_Truth[[#This Row],[Name]])</f>
        <v>0</v>
      </c>
      <c r="I336">
        <v>0</v>
      </c>
      <c r="J336" t="b">
        <f>AND(UDE_Truth_Eval[[#This Row],[Gefunden]]=1,UDE_Truth_Eval[[#This Row],[zählt]]=1)</f>
        <v>0</v>
      </c>
    </row>
    <row r="337" spans="1:15" x14ac:dyDescent="0.25">
      <c r="A337">
        <v>49043</v>
      </c>
      <c r="B337" t="s">
        <v>7232</v>
      </c>
      <c r="C337" t="s">
        <v>7233</v>
      </c>
      <c r="D337" t="s">
        <v>2</v>
      </c>
      <c r="E337" t="s">
        <v>7234</v>
      </c>
      <c r="F337" t="s">
        <v>7235</v>
      </c>
      <c r="G337" t="s">
        <v>2</v>
      </c>
      <c r="H337">
        <f>COUNTIF(UDE_Found[Name],UDE_Truth[[#This Row],[Name]])</f>
        <v>0</v>
      </c>
      <c r="I337">
        <v>0</v>
      </c>
      <c r="J337" t="b">
        <f>AND(UDE_Truth_Eval[[#This Row],[Gefunden]]=1,UDE_Truth_Eval[[#This Row],[zählt]]=1)</f>
        <v>0</v>
      </c>
      <c r="O337" t="s">
        <v>8173</v>
      </c>
    </row>
    <row r="338" spans="1:15" x14ac:dyDescent="0.25">
      <c r="A338">
        <v>986</v>
      </c>
      <c r="B338" t="s">
        <v>7236</v>
      </c>
      <c r="C338" t="s">
        <v>7237</v>
      </c>
      <c r="D338" t="s">
        <v>2</v>
      </c>
      <c r="E338" t="s">
        <v>2</v>
      </c>
      <c r="F338" t="s">
        <v>6758</v>
      </c>
      <c r="G338" t="s">
        <v>1607</v>
      </c>
      <c r="H338">
        <f>COUNTIF(UDE_Found[Name],UDE_Truth[[#This Row],[Name]])</f>
        <v>0</v>
      </c>
      <c r="I338">
        <v>1</v>
      </c>
      <c r="J338" t="b">
        <f>AND(UDE_Truth_Eval[[#This Row],[Gefunden]]=1,UDE_Truth_Eval[[#This Row],[zählt]]=1)</f>
        <v>0</v>
      </c>
      <c r="O338" t="s">
        <v>8174</v>
      </c>
    </row>
    <row r="339" spans="1:15" x14ac:dyDescent="0.25">
      <c r="A339">
        <v>48802</v>
      </c>
      <c r="B339" t="s">
        <v>7238</v>
      </c>
      <c r="C339" t="s">
        <v>7239</v>
      </c>
      <c r="D339" t="s">
        <v>2</v>
      </c>
      <c r="E339" t="s">
        <v>2</v>
      </c>
      <c r="F339" t="s">
        <v>2</v>
      </c>
      <c r="G339" t="s">
        <v>2</v>
      </c>
      <c r="H339">
        <f>COUNTIF(UDE_Found[Name],UDE_Truth[[#This Row],[Name]])</f>
        <v>0</v>
      </c>
      <c r="I339">
        <v>0</v>
      </c>
      <c r="J339" t="b">
        <f>AND(UDE_Truth_Eval[[#This Row],[Gefunden]]=1,UDE_Truth_Eval[[#This Row],[zählt]]=1)</f>
        <v>0</v>
      </c>
      <c r="O339" t="s">
        <v>8176</v>
      </c>
    </row>
    <row r="340" spans="1:15" x14ac:dyDescent="0.25">
      <c r="A340">
        <v>52466</v>
      </c>
      <c r="B340" t="s">
        <v>7240</v>
      </c>
      <c r="C340" t="s">
        <v>7241</v>
      </c>
      <c r="D340" t="s">
        <v>2</v>
      </c>
      <c r="E340" t="s">
        <v>2</v>
      </c>
      <c r="F340" t="s">
        <v>7242</v>
      </c>
      <c r="G340" t="s">
        <v>1607</v>
      </c>
      <c r="H340">
        <f>COUNTIF(UDE_Found[Name],UDE_Truth[[#This Row],[Name]])</f>
        <v>0</v>
      </c>
      <c r="I340">
        <v>1</v>
      </c>
      <c r="J340" t="b">
        <f>AND(UDE_Truth_Eval[[#This Row],[Gefunden]]=1,UDE_Truth_Eval[[#This Row],[zählt]]=1)</f>
        <v>0</v>
      </c>
      <c r="O340" t="s">
        <v>8175</v>
      </c>
    </row>
    <row r="341" spans="1:15" x14ac:dyDescent="0.25">
      <c r="A341">
        <v>48454</v>
      </c>
      <c r="B341" t="s">
        <v>7243</v>
      </c>
      <c r="C341" t="s">
        <v>7244</v>
      </c>
      <c r="D341" t="s">
        <v>2</v>
      </c>
      <c r="E341" t="s">
        <v>2</v>
      </c>
      <c r="F341" t="s">
        <v>2</v>
      </c>
      <c r="G341" t="s">
        <v>2</v>
      </c>
      <c r="H341">
        <f>COUNTIF(UDE_Found[Name],UDE_Truth[[#This Row],[Name]])</f>
        <v>0</v>
      </c>
      <c r="I341">
        <v>0</v>
      </c>
      <c r="J341" t="b">
        <f>AND(UDE_Truth_Eval[[#This Row],[Gefunden]]=1,UDE_Truth_Eval[[#This Row],[zählt]]=1)</f>
        <v>0</v>
      </c>
      <c r="O341" t="s">
        <v>8177</v>
      </c>
    </row>
    <row r="342" spans="1:15" x14ac:dyDescent="0.25">
      <c r="A342">
        <v>61996</v>
      </c>
      <c r="B342" t="s">
        <v>5381</v>
      </c>
      <c r="C342" t="s">
        <v>5382</v>
      </c>
      <c r="D342" t="s">
        <v>7245</v>
      </c>
      <c r="E342" t="s">
        <v>7246</v>
      </c>
      <c r="F342" t="s">
        <v>7247</v>
      </c>
      <c r="G342" t="s">
        <v>37</v>
      </c>
      <c r="H342">
        <f>COUNTIF(UDE_Found[Name],UDE_Truth[[#This Row],[Name]])</f>
        <v>1</v>
      </c>
      <c r="I342">
        <v>1</v>
      </c>
      <c r="J342" t="b">
        <f>AND(UDE_Truth_Eval[[#This Row],[Gefunden]]=1,UDE_Truth_Eval[[#This Row],[zählt]]=1)</f>
        <v>1</v>
      </c>
      <c r="O342" t="s">
        <v>8184</v>
      </c>
    </row>
    <row r="343" spans="1:15" x14ac:dyDescent="0.25">
      <c r="A343">
        <v>62912</v>
      </c>
      <c r="B343" t="s">
        <v>5384</v>
      </c>
      <c r="C343" t="s">
        <v>5385</v>
      </c>
      <c r="D343" t="s">
        <v>2</v>
      </c>
      <c r="E343" t="s">
        <v>6481</v>
      </c>
      <c r="F343" t="s">
        <v>7248</v>
      </c>
      <c r="G343" t="s">
        <v>2</v>
      </c>
      <c r="H343">
        <f>COUNTIF(UDE_Found[Name],UDE_Truth[[#This Row],[Name]])</f>
        <v>1</v>
      </c>
      <c r="I343">
        <v>1</v>
      </c>
      <c r="J343" t="b">
        <f>AND(UDE_Truth_Eval[[#This Row],[Gefunden]]=1,UDE_Truth_Eval[[#This Row],[zählt]]=1)</f>
        <v>1</v>
      </c>
      <c r="O343" t="s">
        <v>8178</v>
      </c>
    </row>
    <row r="344" spans="1:15" x14ac:dyDescent="0.25">
      <c r="A344">
        <v>47408</v>
      </c>
      <c r="B344" t="s">
        <v>7249</v>
      </c>
      <c r="C344" t="s">
        <v>7250</v>
      </c>
      <c r="D344" t="s">
        <v>2</v>
      </c>
      <c r="E344" t="s">
        <v>2</v>
      </c>
      <c r="F344" t="s">
        <v>7251</v>
      </c>
      <c r="G344" t="s">
        <v>295</v>
      </c>
      <c r="H344">
        <f>COUNTIF(UDE_Found[Name],UDE_Truth[[#This Row],[Name]])</f>
        <v>0</v>
      </c>
      <c r="I344">
        <v>0</v>
      </c>
      <c r="J344" t="b">
        <f>AND(UDE_Truth_Eval[[#This Row],[Gefunden]]=1,UDE_Truth_Eval[[#This Row],[zählt]]=1)</f>
        <v>0</v>
      </c>
      <c r="O344" t="s">
        <v>8179</v>
      </c>
    </row>
    <row r="345" spans="1:15" x14ac:dyDescent="0.25">
      <c r="A345">
        <v>3226</v>
      </c>
      <c r="B345" t="s">
        <v>7252</v>
      </c>
      <c r="C345" t="s">
        <v>7253</v>
      </c>
      <c r="D345" t="s">
        <v>2</v>
      </c>
      <c r="E345" t="s">
        <v>2</v>
      </c>
      <c r="F345" t="s">
        <v>7254</v>
      </c>
      <c r="G345" t="s">
        <v>1716</v>
      </c>
      <c r="H345">
        <f>COUNTIF(UDE_Found[Name],UDE_Truth[[#This Row],[Name]])</f>
        <v>0</v>
      </c>
      <c r="I345">
        <v>1</v>
      </c>
      <c r="J345" t="b">
        <f>AND(UDE_Truth_Eval[[#This Row],[Gefunden]]=1,UDE_Truth_Eval[[#This Row],[zählt]]=1)</f>
        <v>0</v>
      </c>
      <c r="O345" t="s">
        <v>8180</v>
      </c>
    </row>
    <row r="346" spans="1:15" x14ac:dyDescent="0.25">
      <c r="A346">
        <v>56617</v>
      </c>
      <c r="B346" t="s">
        <v>5402</v>
      </c>
      <c r="C346" t="s">
        <v>7255</v>
      </c>
      <c r="D346" t="s">
        <v>2</v>
      </c>
      <c r="E346" t="s">
        <v>7256</v>
      </c>
      <c r="F346" t="s">
        <v>6547</v>
      </c>
      <c r="G346" t="s">
        <v>2</v>
      </c>
      <c r="H346">
        <f>COUNTIF(UDE_Found[Name],UDE_Truth[[#This Row],[Name]])</f>
        <v>1</v>
      </c>
      <c r="I346">
        <v>1</v>
      </c>
      <c r="J346" t="b">
        <f>AND(UDE_Truth_Eval[[#This Row],[Gefunden]]=1,UDE_Truth_Eval[[#This Row],[zählt]]=1)</f>
        <v>1</v>
      </c>
      <c r="O346" t="s">
        <v>8181</v>
      </c>
    </row>
    <row r="347" spans="1:15" x14ac:dyDescent="0.25">
      <c r="A347">
        <v>13422</v>
      </c>
      <c r="B347" t="s">
        <v>7257</v>
      </c>
      <c r="C347" t="s">
        <v>7258</v>
      </c>
      <c r="D347" t="s">
        <v>2</v>
      </c>
      <c r="E347" t="s">
        <v>7259</v>
      </c>
      <c r="F347" t="s">
        <v>2</v>
      </c>
      <c r="G347" t="s">
        <v>3308</v>
      </c>
      <c r="H347">
        <f>COUNTIF(UDE_Found[Name],UDE_Truth[[#This Row],[Name]])</f>
        <v>0</v>
      </c>
      <c r="I347">
        <v>1</v>
      </c>
      <c r="J347" t="b">
        <f>AND(UDE_Truth_Eval[[#This Row],[Gefunden]]=1,UDE_Truth_Eval[[#This Row],[zählt]]=1)</f>
        <v>0</v>
      </c>
    </row>
    <row r="348" spans="1:15" x14ac:dyDescent="0.25">
      <c r="A348">
        <v>55677</v>
      </c>
      <c r="B348" t="s">
        <v>7260</v>
      </c>
      <c r="C348" t="s">
        <v>7261</v>
      </c>
      <c r="D348" t="s">
        <v>2</v>
      </c>
      <c r="E348" t="s">
        <v>2</v>
      </c>
      <c r="F348" t="s">
        <v>7262</v>
      </c>
      <c r="G348" t="s">
        <v>37</v>
      </c>
      <c r="H348">
        <f>COUNTIF(UDE_Found[Name],UDE_Truth[[#This Row],[Name]])</f>
        <v>0</v>
      </c>
      <c r="I348">
        <v>1</v>
      </c>
      <c r="J348" t="b">
        <f>AND(UDE_Truth_Eval[[#This Row],[Gefunden]]=1,UDE_Truth_Eval[[#This Row],[zählt]]=1)</f>
        <v>0</v>
      </c>
    </row>
    <row r="349" spans="1:15" x14ac:dyDescent="0.25">
      <c r="A349">
        <v>14691</v>
      </c>
      <c r="B349" t="s">
        <v>7263</v>
      </c>
      <c r="C349" t="s">
        <v>7264</v>
      </c>
      <c r="D349" t="s">
        <v>2</v>
      </c>
      <c r="E349" t="s">
        <v>2</v>
      </c>
      <c r="F349" t="s">
        <v>2</v>
      </c>
      <c r="G349" t="s">
        <v>2</v>
      </c>
      <c r="H349">
        <f>COUNTIF(UDE_Found[Name],UDE_Truth[[#This Row],[Name]])</f>
        <v>0</v>
      </c>
      <c r="I349">
        <v>1</v>
      </c>
      <c r="J349" t="b">
        <f>AND(UDE_Truth_Eval[[#This Row],[Gefunden]]=1,UDE_Truth_Eval[[#This Row],[zählt]]=1)</f>
        <v>0</v>
      </c>
    </row>
    <row r="350" spans="1:15" x14ac:dyDescent="0.25">
      <c r="A350">
        <v>52530</v>
      </c>
      <c r="B350" t="s">
        <v>7265</v>
      </c>
      <c r="C350" t="s">
        <v>7266</v>
      </c>
      <c r="D350" t="s">
        <v>7267</v>
      </c>
      <c r="E350" t="s">
        <v>6377</v>
      </c>
      <c r="F350" t="s">
        <v>6849</v>
      </c>
      <c r="G350" t="s">
        <v>1716</v>
      </c>
      <c r="H350">
        <f>COUNTIF(UDE_Found[Name],UDE_Truth[[#This Row],[Name]])</f>
        <v>0</v>
      </c>
      <c r="I350">
        <v>1</v>
      </c>
      <c r="J350" t="b">
        <f>AND(UDE_Truth_Eval[[#This Row],[Gefunden]]=1,UDE_Truth_Eval[[#This Row],[zählt]]=1)</f>
        <v>0</v>
      </c>
    </row>
    <row r="351" spans="1:15" x14ac:dyDescent="0.25">
      <c r="A351">
        <v>56660</v>
      </c>
      <c r="B351" t="s">
        <v>7268</v>
      </c>
      <c r="C351" t="s">
        <v>7269</v>
      </c>
      <c r="D351" t="s">
        <v>2</v>
      </c>
      <c r="E351" t="s">
        <v>7270</v>
      </c>
      <c r="F351" t="s">
        <v>7271</v>
      </c>
      <c r="G351" t="s">
        <v>525</v>
      </c>
      <c r="H351">
        <f>COUNTIF(UDE_Found[Name],UDE_Truth[[#This Row],[Name]])</f>
        <v>0</v>
      </c>
      <c r="I351">
        <v>0</v>
      </c>
      <c r="J351" t="b">
        <f>AND(UDE_Truth_Eval[[#This Row],[Gefunden]]=1,UDE_Truth_Eval[[#This Row],[zählt]]=1)</f>
        <v>0</v>
      </c>
    </row>
    <row r="352" spans="1:15" x14ac:dyDescent="0.25">
      <c r="A352">
        <v>61841</v>
      </c>
      <c r="B352" t="s">
        <v>7272</v>
      </c>
      <c r="C352" t="s">
        <v>7273</v>
      </c>
      <c r="D352" t="s">
        <v>2</v>
      </c>
      <c r="E352" t="s">
        <v>7274</v>
      </c>
      <c r="F352" t="s">
        <v>7275</v>
      </c>
      <c r="G352" t="s">
        <v>2</v>
      </c>
      <c r="H352">
        <f>COUNTIF(UDE_Found[Name],UDE_Truth[[#This Row],[Name]])</f>
        <v>0</v>
      </c>
      <c r="I352">
        <v>0</v>
      </c>
      <c r="J352" t="b">
        <f>AND(UDE_Truth_Eval[[#This Row],[Gefunden]]=1,UDE_Truth_Eval[[#This Row],[zählt]]=1)</f>
        <v>0</v>
      </c>
    </row>
    <row r="353" spans="1:10" x14ac:dyDescent="0.25">
      <c r="A353">
        <v>59028</v>
      </c>
      <c r="B353" t="s">
        <v>5414</v>
      </c>
      <c r="C353" t="s">
        <v>5415</v>
      </c>
      <c r="D353" t="s">
        <v>5416</v>
      </c>
      <c r="E353" t="s">
        <v>7276</v>
      </c>
      <c r="F353" t="s">
        <v>6660</v>
      </c>
      <c r="G353" t="s">
        <v>0</v>
      </c>
      <c r="H353">
        <f>COUNTIF(UDE_Found[Name],UDE_Truth[[#This Row],[Name]])</f>
        <v>1</v>
      </c>
      <c r="I353">
        <v>1</v>
      </c>
      <c r="J353" t="b">
        <f>AND(UDE_Truth_Eval[[#This Row],[Gefunden]]=1,UDE_Truth_Eval[[#This Row],[zählt]]=1)</f>
        <v>1</v>
      </c>
    </row>
    <row r="354" spans="1:10" x14ac:dyDescent="0.25">
      <c r="A354">
        <v>59447</v>
      </c>
      <c r="B354" t="s">
        <v>7277</v>
      </c>
      <c r="C354" t="s">
        <v>7278</v>
      </c>
      <c r="D354" t="s">
        <v>2</v>
      </c>
      <c r="E354" t="s">
        <v>7279</v>
      </c>
      <c r="F354" t="s">
        <v>7204</v>
      </c>
      <c r="G354" t="s">
        <v>2</v>
      </c>
      <c r="H354">
        <f>COUNTIF(UDE_Found[Name],UDE_Truth[[#This Row],[Name]])</f>
        <v>0</v>
      </c>
      <c r="I354">
        <v>0</v>
      </c>
      <c r="J354" t="b">
        <f>AND(UDE_Truth_Eval[[#This Row],[Gefunden]]=1,UDE_Truth_Eval[[#This Row],[zählt]]=1)</f>
        <v>0</v>
      </c>
    </row>
    <row r="355" spans="1:10" x14ac:dyDescent="0.25">
      <c r="A355">
        <v>58062</v>
      </c>
      <c r="B355" t="s">
        <v>7280</v>
      </c>
      <c r="C355" t="s">
        <v>7281</v>
      </c>
      <c r="D355" t="s">
        <v>7282</v>
      </c>
      <c r="E355" t="s">
        <v>6377</v>
      </c>
      <c r="F355" t="s">
        <v>2</v>
      </c>
      <c r="G355" t="s">
        <v>730</v>
      </c>
      <c r="H355">
        <f>COUNTIF(UDE_Found[Name],UDE_Truth[[#This Row],[Name]])</f>
        <v>0</v>
      </c>
      <c r="I355">
        <v>1</v>
      </c>
      <c r="J355" t="b">
        <f>AND(UDE_Truth_Eval[[#This Row],[Gefunden]]=1,UDE_Truth_Eval[[#This Row],[zählt]]=1)</f>
        <v>0</v>
      </c>
    </row>
    <row r="356" spans="1:10" x14ac:dyDescent="0.25">
      <c r="A356">
        <v>12265</v>
      </c>
      <c r="B356" t="s">
        <v>7283</v>
      </c>
      <c r="C356" t="s">
        <v>7284</v>
      </c>
      <c r="D356" t="s">
        <v>2</v>
      </c>
      <c r="E356" t="s">
        <v>2</v>
      </c>
      <c r="F356" t="s">
        <v>7285</v>
      </c>
      <c r="G356" t="s">
        <v>0</v>
      </c>
      <c r="H356">
        <f>COUNTIF(UDE_Found[Name],UDE_Truth[[#This Row],[Name]])</f>
        <v>0</v>
      </c>
      <c r="I356">
        <v>0</v>
      </c>
      <c r="J356" t="b">
        <f>AND(UDE_Truth_Eval[[#This Row],[Gefunden]]=1,UDE_Truth_Eval[[#This Row],[zählt]]=1)</f>
        <v>0</v>
      </c>
    </row>
    <row r="357" spans="1:10" x14ac:dyDescent="0.25">
      <c r="A357">
        <v>56016</v>
      </c>
      <c r="B357" t="s">
        <v>7286</v>
      </c>
      <c r="C357" t="s">
        <v>7287</v>
      </c>
      <c r="D357" t="s">
        <v>2</v>
      </c>
      <c r="E357" t="s">
        <v>7288</v>
      </c>
      <c r="F357" t="s">
        <v>6961</v>
      </c>
      <c r="G357" t="s">
        <v>2</v>
      </c>
      <c r="H357">
        <f>COUNTIF(UDE_Found[Name],UDE_Truth[[#This Row],[Name]])</f>
        <v>0</v>
      </c>
      <c r="I357">
        <v>0</v>
      </c>
      <c r="J357" t="b">
        <f>AND(UDE_Truth_Eval[[#This Row],[Gefunden]]=1,UDE_Truth_Eval[[#This Row],[zählt]]=1)</f>
        <v>0</v>
      </c>
    </row>
    <row r="358" spans="1:10" x14ac:dyDescent="0.25">
      <c r="A358">
        <v>48920</v>
      </c>
      <c r="B358" t="s">
        <v>7289</v>
      </c>
      <c r="C358" t="s">
        <v>7290</v>
      </c>
      <c r="D358" t="s">
        <v>2</v>
      </c>
      <c r="E358" t="s">
        <v>7291</v>
      </c>
      <c r="F358" t="s">
        <v>7292</v>
      </c>
      <c r="G358" t="s">
        <v>7293</v>
      </c>
      <c r="H358">
        <f>COUNTIF(UDE_Found[Name],UDE_Truth[[#This Row],[Name]])</f>
        <v>0</v>
      </c>
      <c r="I358">
        <v>1</v>
      </c>
      <c r="J358" t="b">
        <f>AND(UDE_Truth_Eval[[#This Row],[Gefunden]]=1,UDE_Truth_Eval[[#This Row],[zählt]]=1)</f>
        <v>0</v>
      </c>
    </row>
    <row r="359" spans="1:10" x14ac:dyDescent="0.25">
      <c r="A359">
        <v>58728</v>
      </c>
      <c r="B359" t="s">
        <v>5436</v>
      </c>
      <c r="C359" t="s">
        <v>7294</v>
      </c>
      <c r="D359" t="s">
        <v>2</v>
      </c>
      <c r="E359" t="s">
        <v>6412</v>
      </c>
      <c r="F359" t="s">
        <v>7295</v>
      </c>
      <c r="G359" t="s">
        <v>37</v>
      </c>
      <c r="H359">
        <f>COUNTIF(UDE_Found[Name],UDE_Truth[[#This Row],[Name]])</f>
        <v>1</v>
      </c>
      <c r="I359">
        <v>1</v>
      </c>
      <c r="J359" t="b">
        <f>AND(UDE_Truth_Eval[[#This Row],[Gefunden]]=1,UDE_Truth_Eval[[#This Row],[zählt]]=1)</f>
        <v>1</v>
      </c>
    </row>
    <row r="360" spans="1:10" x14ac:dyDescent="0.25">
      <c r="A360">
        <v>62820</v>
      </c>
      <c r="B360" t="s">
        <v>5440</v>
      </c>
      <c r="C360" t="s">
        <v>7296</v>
      </c>
      <c r="D360" t="s">
        <v>2</v>
      </c>
      <c r="E360" t="s">
        <v>6481</v>
      </c>
      <c r="F360" t="s">
        <v>7248</v>
      </c>
      <c r="G360" t="s">
        <v>2</v>
      </c>
      <c r="H360">
        <f>COUNTIF(UDE_Found[Name],UDE_Truth[[#This Row],[Name]])</f>
        <v>1</v>
      </c>
      <c r="I360">
        <v>1</v>
      </c>
      <c r="J360" t="b">
        <f>AND(UDE_Truth_Eval[[#This Row],[Gefunden]]=1,UDE_Truth_Eval[[#This Row],[zählt]]=1)</f>
        <v>1</v>
      </c>
    </row>
    <row r="361" spans="1:10" x14ac:dyDescent="0.25">
      <c r="A361">
        <v>51163</v>
      </c>
      <c r="B361" t="s">
        <v>7297</v>
      </c>
      <c r="C361" t="s">
        <v>7298</v>
      </c>
      <c r="D361" t="s">
        <v>2</v>
      </c>
      <c r="E361" t="s">
        <v>2</v>
      </c>
      <c r="F361" t="s">
        <v>7242</v>
      </c>
      <c r="G361" t="s">
        <v>1607</v>
      </c>
      <c r="H361">
        <f>COUNTIF(UDE_Found[Name],UDE_Truth[[#This Row],[Name]])</f>
        <v>0</v>
      </c>
      <c r="I361">
        <v>1</v>
      </c>
      <c r="J361" t="b">
        <f>AND(UDE_Truth_Eval[[#This Row],[Gefunden]]=1,UDE_Truth_Eval[[#This Row],[zählt]]=1)</f>
        <v>0</v>
      </c>
    </row>
    <row r="362" spans="1:10" x14ac:dyDescent="0.25">
      <c r="A362">
        <v>61447</v>
      </c>
      <c r="B362" t="s">
        <v>5441</v>
      </c>
      <c r="C362" t="s">
        <v>7299</v>
      </c>
      <c r="D362" t="s">
        <v>2</v>
      </c>
      <c r="E362" t="s">
        <v>7300</v>
      </c>
      <c r="F362" t="s">
        <v>6294</v>
      </c>
      <c r="G362" t="s">
        <v>37</v>
      </c>
      <c r="H362">
        <f>COUNTIF(UDE_Found[Name],UDE_Truth[[#This Row],[Name]])</f>
        <v>1</v>
      </c>
      <c r="I362">
        <v>1</v>
      </c>
      <c r="J362" t="b">
        <f>AND(UDE_Truth_Eval[[#This Row],[Gefunden]]=1,UDE_Truth_Eval[[#This Row],[zählt]]=1)</f>
        <v>1</v>
      </c>
    </row>
    <row r="363" spans="1:10" x14ac:dyDescent="0.25">
      <c r="A363">
        <v>52335</v>
      </c>
      <c r="B363" t="s">
        <v>5442</v>
      </c>
      <c r="C363" t="s">
        <v>5443</v>
      </c>
      <c r="D363" t="s">
        <v>7173</v>
      </c>
      <c r="E363" t="s">
        <v>7301</v>
      </c>
      <c r="F363" t="s">
        <v>7302</v>
      </c>
      <c r="G363" t="s">
        <v>531</v>
      </c>
      <c r="H363">
        <f>COUNTIF(UDE_Found[Name],UDE_Truth[[#This Row],[Name]])</f>
        <v>1</v>
      </c>
      <c r="I363">
        <v>1</v>
      </c>
      <c r="J363" t="b">
        <f>AND(UDE_Truth_Eval[[#This Row],[Gefunden]]=1,UDE_Truth_Eval[[#This Row],[zählt]]=1)</f>
        <v>1</v>
      </c>
    </row>
    <row r="364" spans="1:10" x14ac:dyDescent="0.25">
      <c r="A364">
        <v>57528</v>
      </c>
      <c r="B364" t="s">
        <v>1001</v>
      </c>
      <c r="C364" t="s">
        <v>7303</v>
      </c>
      <c r="D364" t="s">
        <v>6584</v>
      </c>
      <c r="E364" t="s">
        <v>7304</v>
      </c>
      <c r="F364" t="s">
        <v>6585</v>
      </c>
      <c r="G364" t="s">
        <v>156</v>
      </c>
      <c r="H364">
        <f>COUNTIF(UDE_Found[Name],UDE_Truth[[#This Row],[Name]])</f>
        <v>0</v>
      </c>
      <c r="I364">
        <v>1</v>
      </c>
      <c r="J364" t="b">
        <f>AND(UDE_Truth_Eval[[#This Row],[Gefunden]]=1,UDE_Truth_Eval[[#This Row],[zählt]]=1)</f>
        <v>0</v>
      </c>
    </row>
    <row r="365" spans="1:10" x14ac:dyDescent="0.25">
      <c r="A365">
        <v>62438</v>
      </c>
      <c r="B365" t="s">
        <v>5448</v>
      </c>
      <c r="C365" t="s">
        <v>5449</v>
      </c>
      <c r="D365" t="s">
        <v>2</v>
      </c>
      <c r="E365" t="s">
        <v>6377</v>
      </c>
      <c r="F365" t="s">
        <v>7305</v>
      </c>
      <c r="G365" t="s">
        <v>0</v>
      </c>
      <c r="H365">
        <f>COUNTIF(UDE_Found[Name],UDE_Truth[[#This Row],[Name]])</f>
        <v>1</v>
      </c>
      <c r="I365">
        <v>1</v>
      </c>
      <c r="J365" t="b">
        <f>AND(UDE_Truth_Eval[[#This Row],[Gefunden]]=1,UDE_Truth_Eval[[#This Row],[zählt]]=1)</f>
        <v>1</v>
      </c>
    </row>
    <row r="366" spans="1:10" x14ac:dyDescent="0.25">
      <c r="A366">
        <v>57888</v>
      </c>
      <c r="B366" t="s">
        <v>7306</v>
      </c>
      <c r="C366" t="s">
        <v>7307</v>
      </c>
      <c r="D366" t="s">
        <v>7308</v>
      </c>
      <c r="E366" t="s">
        <v>2</v>
      </c>
      <c r="F366" t="s">
        <v>7309</v>
      </c>
      <c r="G366" t="s">
        <v>2</v>
      </c>
      <c r="H366">
        <f>COUNTIF(UDE_Found[Name],UDE_Truth[[#This Row],[Name]])</f>
        <v>0</v>
      </c>
      <c r="I366">
        <v>0</v>
      </c>
      <c r="J366" t="b">
        <f>AND(UDE_Truth_Eval[[#This Row],[Gefunden]]=1,UDE_Truth_Eval[[#This Row],[zählt]]=1)</f>
        <v>0</v>
      </c>
    </row>
    <row r="367" spans="1:10" x14ac:dyDescent="0.25">
      <c r="A367">
        <v>61438</v>
      </c>
      <c r="B367" t="s">
        <v>5451</v>
      </c>
      <c r="C367" t="s">
        <v>5452</v>
      </c>
      <c r="D367" t="s">
        <v>2</v>
      </c>
      <c r="E367" t="s">
        <v>7310</v>
      </c>
      <c r="F367" t="s">
        <v>6482</v>
      </c>
      <c r="G367" t="s">
        <v>0</v>
      </c>
      <c r="H367">
        <f>COUNTIF(UDE_Found[Name],UDE_Truth[[#This Row],[Name]])</f>
        <v>1</v>
      </c>
      <c r="I367">
        <v>1</v>
      </c>
      <c r="J367" t="b">
        <f>AND(UDE_Truth_Eval[[#This Row],[Gefunden]]=1,UDE_Truth_Eval[[#This Row],[zählt]]=1)</f>
        <v>1</v>
      </c>
    </row>
    <row r="368" spans="1:10" x14ac:dyDescent="0.25">
      <c r="A368">
        <v>2821</v>
      </c>
      <c r="B368" t="s">
        <v>7311</v>
      </c>
      <c r="C368" t="s">
        <v>7312</v>
      </c>
      <c r="D368" t="s">
        <v>7313</v>
      </c>
      <c r="E368" t="s">
        <v>2</v>
      </c>
      <c r="F368" t="s">
        <v>7314</v>
      </c>
      <c r="G368" t="s">
        <v>531</v>
      </c>
      <c r="H368">
        <f>COUNTIF(UDE_Found[Name],UDE_Truth[[#This Row],[Name]])</f>
        <v>0</v>
      </c>
      <c r="I368">
        <v>0</v>
      </c>
      <c r="J368" t="b">
        <f>AND(UDE_Truth_Eval[[#This Row],[Gefunden]]=1,UDE_Truth_Eval[[#This Row],[zählt]]=1)</f>
        <v>0</v>
      </c>
    </row>
    <row r="369" spans="1:10" x14ac:dyDescent="0.25">
      <c r="A369">
        <v>60687</v>
      </c>
      <c r="B369" t="s">
        <v>5462</v>
      </c>
      <c r="C369" t="s">
        <v>5463</v>
      </c>
      <c r="D369" t="s">
        <v>7315</v>
      </c>
      <c r="E369" t="s">
        <v>6501</v>
      </c>
      <c r="F369" t="s">
        <v>7070</v>
      </c>
      <c r="G369" t="s">
        <v>2</v>
      </c>
      <c r="H369">
        <f>COUNTIF(UDE_Found[Name],UDE_Truth[[#This Row],[Name]])</f>
        <v>1</v>
      </c>
      <c r="I369">
        <v>1</v>
      </c>
      <c r="J369" t="b">
        <f>AND(UDE_Truth_Eval[[#This Row],[Gefunden]]=1,UDE_Truth_Eval[[#This Row],[zählt]]=1)</f>
        <v>1</v>
      </c>
    </row>
    <row r="370" spans="1:10" x14ac:dyDescent="0.25">
      <c r="A370">
        <v>59937</v>
      </c>
      <c r="B370" t="s">
        <v>7316</v>
      </c>
      <c r="C370" t="s">
        <v>7317</v>
      </c>
      <c r="D370" t="s">
        <v>2</v>
      </c>
      <c r="E370" t="s">
        <v>6853</v>
      </c>
      <c r="F370" t="s">
        <v>6854</v>
      </c>
      <c r="G370" t="s">
        <v>2</v>
      </c>
      <c r="H370">
        <f>COUNTIF(UDE_Found[Name],UDE_Truth[[#This Row],[Name]])</f>
        <v>0</v>
      </c>
      <c r="I370">
        <v>1</v>
      </c>
      <c r="J370" t="b">
        <f>AND(UDE_Truth_Eval[[#This Row],[Gefunden]]=1,UDE_Truth_Eval[[#This Row],[zählt]]=1)</f>
        <v>0</v>
      </c>
    </row>
    <row r="371" spans="1:10" x14ac:dyDescent="0.25">
      <c r="A371">
        <v>686</v>
      </c>
      <c r="B371" t="s">
        <v>5468</v>
      </c>
      <c r="C371" t="s">
        <v>5469</v>
      </c>
      <c r="D371" t="s">
        <v>7318</v>
      </c>
      <c r="E371" t="s">
        <v>2</v>
      </c>
      <c r="F371" t="s">
        <v>7319</v>
      </c>
      <c r="G371" t="s">
        <v>0</v>
      </c>
      <c r="H371">
        <f>COUNTIF(UDE_Found[Name],UDE_Truth[[#This Row],[Name]])</f>
        <v>1</v>
      </c>
      <c r="I371">
        <v>1</v>
      </c>
      <c r="J371" t="b">
        <f>AND(UDE_Truth_Eval[[#This Row],[Gefunden]]=1,UDE_Truth_Eval[[#This Row],[zählt]]=1)</f>
        <v>1</v>
      </c>
    </row>
    <row r="372" spans="1:10" x14ac:dyDescent="0.25">
      <c r="A372">
        <v>53201</v>
      </c>
      <c r="B372" t="s">
        <v>7320</v>
      </c>
      <c r="C372" t="s">
        <v>6355</v>
      </c>
      <c r="D372" t="s">
        <v>2</v>
      </c>
      <c r="E372" t="s">
        <v>2</v>
      </c>
      <c r="F372" t="s">
        <v>2</v>
      </c>
      <c r="G372" t="s">
        <v>2</v>
      </c>
      <c r="H372">
        <f>COUNTIF(UDE_Found[Name],UDE_Truth[[#This Row],[Name]])</f>
        <v>0</v>
      </c>
      <c r="I372">
        <v>0</v>
      </c>
      <c r="J372" t="b">
        <f>AND(UDE_Truth_Eval[[#This Row],[Gefunden]]=1,UDE_Truth_Eval[[#This Row],[zählt]]=1)</f>
        <v>0</v>
      </c>
    </row>
    <row r="373" spans="1:10" x14ac:dyDescent="0.25">
      <c r="A373">
        <v>48289</v>
      </c>
      <c r="B373" t="s">
        <v>7321</v>
      </c>
      <c r="C373" t="s">
        <v>7322</v>
      </c>
      <c r="D373" t="s">
        <v>2</v>
      </c>
      <c r="E373" t="s">
        <v>2</v>
      </c>
      <c r="F373" t="s">
        <v>2</v>
      </c>
      <c r="G373" t="s">
        <v>2</v>
      </c>
      <c r="H373">
        <f>COUNTIF(UDE_Found[Name],UDE_Truth[[#This Row],[Name]])</f>
        <v>0</v>
      </c>
      <c r="I373">
        <v>0</v>
      </c>
      <c r="J373" t="b">
        <f>AND(UDE_Truth_Eval[[#This Row],[Gefunden]]=1,UDE_Truth_Eval[[#This Row],[zählt]]=1)</f>
        <v>0</v>
      </c>
    </row>
    <row r="374" spans="1:10" x14ac:dyDescent="0.25">
      <c r="A374">
        <v>49789</v>
      </c>
      <c r="B374" t="s">
        <v>7323</v>
      </c>
      <c r="C374" t="s">
        <v>7324</v>
      </c>
      <c r="D374" t="s">
        <v>2</v>
      </c>
      <c r="E374" t="s">
        <v>7325</v>
      </c>
      <c r="F374" t="s">
        <v>2</v>
      </c>
      <c r="G374" t="s">
        <v>2</v>
      </c>
      <c r="H374">
        <f>COUNTIF(UDE_Found[Name],UDE_Truth[[#This Row],[Name]])</f>
        <v>0</v>
      </c>
      <c r="I374">
        <v>0</v>
      </c>
      <c r="J374" t="b">
        <f>AND(UDE_Truth_Eval[[#This Row],[Gefunden]]=1,UDE_Truth_Eval[[#This Row],[zählt]]=1)</f>
        <v>0</v>
      </c>
    </row>
    <row r="375" spans="1:10" x14ac:dyDescent="0.25">
      <c r="A375">
        <v>58640</v>
      </c>
      <c r="B375" t="s">
        <v>5481</v>
      </c>
      <c r="C375" t="s">
        <v>5482</v>
      </c>
      <c r="D375" t="s">
        <v>7326</v>
      </c>
      <c r="E375" t="s">
        <v>6747</v>
      </c>
      <c r="F375" t="s">
        <v>7327</v>
      </c>
      <c r="G375" t="s">
        <v>82</v>
      </c>
      <c r="H375">
        <f>COUNTIF(UDE_Found[Name],UDE_Truth[[#This Row],[Name]])</f>
        <v>1</v>
      </c>
      <c r="I375">
        <v>1</v>
      </c>
      <c r="J375" t="b">
        <f>AND(UDE_Truth_Eval[[#This Row],[Gefunden]]=1,UDE_Truth_Eval[[#This Row],[zählt]]=1)</f>
        <v>1</v>
      </c>
    </row>
    <row r="376" spans="1:10" x14ac:dyDescent="0.25">
      <c r="A376">
        <v>56723</v>
      </c>
      <c r="B376" t="s">
        <v>7328</v>
      </c>
      <c r="C376" t="s">
        <v>7329</v>
      </c>
      <c r="D376" t="s">
        <v>2</v>
      </c>
      <c r="E376" t="s">
        <v>7256</v>
      </c>
      <c r="F376" t="s">
        <v>6547</v>
      </c>
      <c r="G376" t="s">
        <v>2</v>
      </c>
      <c r="H376">
        <f>COUNTIF(UDE_Found[Name],UDE_Truth[[#This Row],[Name]])</f>
        <v>0</v>
      </c>
      <c r="I376">
        <v>1</v>
      </c>
      <c r="J376" t="b">
        <f>AND(UDE_Truth_Eval[[#This Row],[Gefunden]]=1,UDE_Truth_Eval[[#This Row],[zählt]]=1)</f>
        <v>0</v>
      </c>
    </row>
    <row r="377" spans="1:10" x14ac:dyDescent="0.25">
      <c r="A377">
        <v>10652</v>
      </c>
      <c r="B377" t="s">
        <v>7330</v>
      </c>
      <c r="C377" t="s">
        <v>7331</v>
      </c>
      <c r="D377" t="s">
        <v>2</v>
      </c>
      <c r="E377" t="s">
        <v>6611</v>
      </c>
      <c r="F377" t="s">
        <v>7332</v>
      </c>
      <c r="G377" t="s">
        <v>2</v>
      </c>
      <c r="H377">
        <f>COUNTIF(UDE_Found[Name],UDE_Truth[[#This Row],[Name]])</f>
        <v>0</v>
      </c>
      <c r="I377">
        <v>1</v>
      </c>
      <c r="J377" t="b">
        <f>AND(UDE_Truth_Eval[[#This Row],[Gefunden]]=1,UDE_Truth_Eval[[#This Row],[zählt]]=1)</f>
        <v>0</v>
      </c>
    </row>
    <row r="378" spans="1:10" x14ac:dyDescent="0.25">
      <c r="A378">
        <v>5684</v>
      </c>
      <c r="B378" t="s">
        <v>5487</v>
      </c>
      <c r="C378" t="s">
        <v>7333</v>
      </c>
      <c r="D378" t="s">
        <v>7334</v>
      </c>
      <c r="E378" t="s">
        <v>7291</v>
      </c>
      <c r="F378" t="s">
        <v>7335</v>
      </c>
      <c r="G378" t="s">
        <v>82</v>
      </c>
      <c r="H378">
        <f>COUNTIF(UDE_Found[Name],UDE_Truth[[#This Row],[Name]])</f>
        <v>1</v>
      </c>
      <c r="I378">
        <v>1</v>
      </c>
      <c r="J378" t="b">
        <f>AND(UDE_Truth_Eval[[#This Row],[Gefunden]]=1,UDE_Truth_Eval[[#This Row],[zählt]]=1)</f>
        <v>1</v>
      </c>
    </row>
    <row r="379" spans="1:10" x14ac:dyDescent="0.25">
      <c r="A379">
        <v>53976</v>
      </c>
      <c r="B379" t="s">
        <v>5490</v>
      </c>
      <c r="C379" t="s">
        <v>7336</v>
      </c>
      <c r="D379" t="s">
        <v>2</v>
      </c>
      <c r="E379" t="s">
        <v>7337</v>
      </c>
      <c r="F379" t="s">
        <v>7338</v>
      </c>
      <c r="G379" t="s">
        <v>0</v>
      </c>
      <c r="H379">
        <f>COUNTIF(UDE_Found[Name],UDE_Truth[[#This Row],[Name]])</f>
        <v>1</v>
      </c>
      <c r="I379">
        <v>1</v>
      </c>
      <c r="J379" t="b">
        <f>AND(UDE_Truth_Eval[[#This Row],[Gefunden]]=1,UDE_Truth_Eval[[#This Row],[zählt]]=1)</f>
        <v>1</v>
      </c>
    </row>
    <row r="380" spans="1:10" x14ac:dyDescent="0.25">
      <c r="A380">
        <v>11474</v>
      </c>
      <c r="B380" t="s">
        <v>5492</v>
      </c>
      <c r="C380" t="s">
        <v>5493</v>
      </c>
      <c r="D380" t="s">
        <v>7339</v>
      </c>
      <c r="E380" t="s">
        <v>6706</v>
      </c>
      <c r="F380" t="s">
        <v>7340</v>
      </c>
      <c r="G380" t="s">
        <v>82</v>
      </c>
      <c r="H380">
        <f>COUNTIF(UDE_Found[Name],UDE_Truth[[#This Row],[Name]])</f>
        <v>1</v>
      </c>
      <c r="I380">
        <v>1</v>
      </c>
      <c r="J380" t="b">
        <f>AND(UDE_Truth_Eval[[#This Row],[Gefunden]]=1,UDE_Truth_Eval[[#This Row],[zählt]]=1)</f>
        <v>1</v>
      </c>
    </row>
    <row r="381" spans="1:10" x14ac:dyDescent="0.25">
      <c r="A381">
        <v>51898</v>
      </c>
      <c r="B381" t="s">
        <v>5496</v>
      </c>
      <c r="C381" t="s">
        <v>7341</v>
      </c>
      <c r="D381" t="s">
        <v>7342</v>
      </c>
      <c r="E381" t="s">
        <v>6839</v>
      </c>
      <c r="F381" t="s">
        <v>7343</v>
      </c>
      <c r="G381" t="s">
        <v>2</v>
      </c>
      <c r="H381">
        <f>COUNTIF(UDE_Found[Name],UDE_Truth[[#This Row],[Name]])</f>
        <v>1</v>
      </c>
      <c r="I381">
        <v>1</v>
      </c>
      <c r="J381" t="b">
        <f>AND(UDE_Truth_Eval[[#This Row],[Gefunden]]=1,UDE_Truth_Eval[[#This Row],[zählt]]=1)</f>
        <v>1</v>
      </c>
    </row>
    <row r="382" spans="1:10" x14ac:dyDescent="0.25">
      <c r="A382">
        <v>11116</v>
      </c>
      <c r="B382" t="s">
        <v>7344</v>
      </c>
      <c r="C382" t="s">
        <v>7345</v>
      </c>
      <c r="D382" t="s">
        <v>2</v>
      </c>
      <c r="E382" t="s">
        <v>7346</v>
      </c>
      <c r="F382" t="s">
        <v>2</v>
      </c>
      <c r="G382" t="s">
        <v>2</v>
      </c>
      <c r="H382">
        <f>COUNTIF(UDE_Found[Name],UDE_Truth[[#This Row],[Name]])</f>
        <v>0</v>
      </c>
      <c r="I382">
        <v>1</v>
      </c>
      <c r="J382" t="b">
        <f>AND(UDE_Truth_Eval[[#This Row],[Gefunden]]=1,UDE_Truth_Eval[[#This Row],[zählt]]=1)</f>
        <v>0</v>
      </c>
    </row>
    <row r="383" spans="1:10" x14ac:dyDescent="0.25">
      <c r="A383">
        <v>10612</v>
      </c>
      <c r="B383" t="s">
        <v>5497</v>
      </c>
      <c r="C383" t="s">
        <v>5498</v>
      </c>
      <c r="D383" t="s">
        <v>6938</v>
      </c>
      <c r="E383" t="s">
        <v>6939</v>
      </c>
      <c r="F383" t="s">
        <v>7347</v>
      </c>
      <c r="G383" t="s">
        <v>196</v>
      </c>
      <c r="H383">
        <f>COUNTIF(UDE_Found[Name],UDE_Truth[[#This Row],[Name]])</f>
        <v>1</v>
      </c>
      <c r="I383">
        <v>1</v>
      </c>
      <c r="J383" t="b">
        <f>AND(UDE_Truth_Eval[[#This Row],[Gefunden]]=1,UDE_Truth_Eval[[#This Row],[zählt]]=1)</f>
        <v>1</v>
      </c>
    </row>
    <row r="384" spans="1:10" x14ac:dyDescent="0.25">
      <c r="A384">
        <v>3948</v>
      </c>
      <c r="B384" t="s">
        <v>7348</v>
      </c>
      <c r="C384" t="s">
        <v>7349</v>
      </c>
      <c r="D384" t="s">
        <v>2</v>
      </c>
      <c r="E384" t="s">
        <v>2</v>
      </c>
      <c r="F384" t="s">
        <v>7350</v>
      </c>
      <c r="G384" t="s">
        <v>6091</v>
      </c>
      <c r="H384">
        <f>COUNTIF(UDE_Found[Name],UDE_Truth[[#This Row],[Name]])</f>
        <v>0</v>
      </c>
      <c r="I384">
        <v>1</v>
      </c>
      <c r="J384" t="b">
        <f>AND(UDE_Truth_Eval[[#This Row],[Gefunden]]=1,UDE_Truth_Eval[[#This Row],[zählt]]=1)</f>
        <v>0</v>
      </c>
    </row>
    <row r="385" spans="1:15" x14ac:dyDescent="0.25">
      <c r="A385">
        <v>48993</v>
      </c>
      <c r="B385" t="s">
        <v>7351</v>
      </c>
      <c r="C385" t="s">
        <v>7352</v>
      </c>
      <c r="D385" t="s">
        <v>6687</v>
      </c>
      <c r="E385" t="s">
        <v>6937</v>
      </c>
      <c r="F385" t="s">
        <v>6689</v>
      </c>
      <c r="G385" t="s">
        <v>2</v>
      </c>
      <c r="H385">
        <f>COUNTIF(UDE_Found[Name],UDE_Truth[[#This Row],[Name]])</f>
        <v>0</v>
      </c>
      <c r="I385">
        <v>0</v>
      </c>
      <c r="J385" t="b">
        <f>AND(UDE_Truth_Eval[[#This Row],[Gefunden]]=1,UDE_Truth_Eval[[#This Row],[zählt]]=1)</f>
        <v>0</v>
      </c>
    </row>
    <row r="386" spans="1:15" x14ac:dyDescent="0.25">
      <c r="A386">
        <v>54190</v>
      </c>
      <c r="B386" t="s">
        <v>7353</v>
      </c>
      <c r="C386" t="s">
        <v>7354</v>
      </c>
      <c r="D386" t="s">
        <v>2</v>
      </c>
      <c r="E386" t="s">
        <v>7256</v>
      </c>
      <c r="F386" t="s">
        <v>7355</v>
      </c>
      <c r="G386" t="s">
        <v>2</v>
      </c>
      <c r="H386">
        <f>COUNTIF(UDE_Found[Name],UDE_Truth[[#This Row],[Name]])</f>
        <v>0</v>
      </c>
      <c r="I386">
        <v>1</v>
      </c>
      <c r="J386" t="b">
        <f>AND(UDE_Truth_Eval[[#This Row],[Gefunden]]=1,UDE_Truth_Eval[[#This Row],[zählt]]=1)</f>
        <v>0</v>
      </c>
    </row>
    <row r="387" spans="1:15" x14ac:dyDescent="0.25">
      <c r="A387">
        <v>48956</v>
      </c>
      <c r="B387" t="s">
        <v>5504</v>
      </c>
      <c r="C387" t="s">
        <v>5505</v>
      </c>
      <c r="D387" t="s">
        <v>7356</v>
      </c>
      <c r="E387" t="s">
        <v>6501</v>
      </c>
      <c r="F387" t="s">
        <v>6502</v>
      </c>
      <c r="G387" t="s">
        <v>0</v>
      </c>
      <c r="H387">
        <f>COUNTIF(UDE_Found[Name],UDE_Truth[[#This Row],[Name]])</f>
        <v>1</v>
      </c>
      <c r="I387">
        <v>1</v>
      </c>
      <c r="J387" t="b">
        <f>AND(UDE_Truth_Eval[[#This Row],[Gefunden]]=1,UDE_Truth_Eval[[#This Row],[zählt]]=1)</f>
        <v>1</v>
      </c>
    </row>
    <row r="388" spans="1:15" x14ac:dyDescent="0.25">
      <c r="A388">
        <v>60307</v>
      </c>
      <c r="B388" t="s">
        <v>7357</v>
      </c>
      <c r="C388" t="s">
        <v>7358</v>
      </c>
      <c r="D388" t="s">
        <v>2</v>
      </c>
      <c r="E388" t="s">
        <v>7017</v>
      </c>
      <c r="F388" t="s">
        <v>7359</v>
      </c>
      <c r="G388" t="s">
        <v>37</v>
      </c>
      <c r="H388">
        <f>COUNTIF(UDE_Found[Name],UDE_Truth[[#This Row],[Name]])</f>
        <v>0</v>
      </c>
      <c r="I388">
        <v>1</v>
      </c>
      <c r="J388" t="b">
        <f>AND(UDE_Truth_Eval[[#This Row],[Gefunden]]=1,UDE_Truth_Eval[[#This Row],[zählt]]=1)</f>
        <v>0</v>
      </c>
    </row>
    <row r="389" spans="1:15" x14ac:dyDescent="0.25">
      <c r="A389">
        <v>54856</v>
      </c>
      <c r="B389" t="s">
        <v>7360</v>
      </c>
      <c r="C389" t="s">
        <v>7361</v>
      </c>
      <c r="D389" t="s">
        <v>2</v>
      </c>
      <c r="E389" t="s">
        <v>7362</v>
      </c>
      <c r="F389" t="s">
        <v>7363</v>
      </c>
      <c r="G389" t="s">
        <v>2</v>
      </c>
      <c r="H389">
        <f>COUNTIF(UDE_Found[Name],UDE_Truth[[#This Row],[Name]])</f>
        <v>0</v>
      </c>
      <c r="I389">
        <v>1</v>
      </c>
      <c r="J389" t="b">
        <f>AND(UDE_Truth_Eval[[#This Row],[Gefunden]]=1,UDE_Truth_Eval[[#This Row],[zählt]]=1)</f>
        <v>0</v>
      </c>
    </row>
    <row r="390" spans="1:15" x14ac:dyDescent="0.25">
      <c r="A390">
        <v>50143</v>
      </c>
      <c r="B390" t="s">
        <v>7364</v>
      </c>
      <c r="C390" t="s">
        <v>7365</v>
      </c>
      <c r="D390" t="s">
        <v>2</v>
      </c>
      <c r="E390" t="s">
        <v>6417</v>
      </c>
      <c r="F390" t="s">
        <v>7366</v>
      </c>
      <c r="G390" t="s">
        <v>2</v>
      </c>
      <c r="H390">
        <f>COUNTIF(UDE_Found[Name],UDE_Truth[[#This Row],[Name]])</f>
        <v>0</v>
      </c>
      <c r="I390">
        <v>0</v>
      </c>
      <c r="J390" t="b">
        <f>AND(UDE_Truth_Eval[[#This Row],[Gefunden]]=1,UDE_Truth_Eval[[#This Row],[zählt]]=1)</f>
        <v>0</v>
      </c>
    </row>
    <row r="391" spans="1:15" x14ac:dyDescent="0.25">
      <c r="A391">
        <v>50458</v>
      </c>
      <c r="B391" t="s">
        <v>7367</v>
      </c>
      <c r="C391" t="s">
        <v>7368</v>
      </c>
      <c r="D391" t="s">
        <v>7369</v>
      </c>
      <c r="E391" t="s">
        <v>7370</v>
      </c>
      <c r="F391" t="s">
        <v>7371</v>
      </c>
      <c r="G391" t="s">
        <v>2</v>
      </c>
      <c r="H391">
        <f>COUNTIF(UDE_Found[Name],UDE_Truth[[#This Row],[Name]])</f>
        <v>0</v>
      </c>
      <c r="I391">
        <v>1</v>
      </c>
      <c r="J391" t="b">
        <f>AND(UDE_Truth_Eval[[#This Row],[Gefunden]]=1,UDE_Truth_Eval[[#This Row],[zählt]]=1)</f>
        <v>0</v>
      </c>
    </row>
    <row r="392" spans="1:15" x14ac:dyDescent="0.25">
      <c r="A392">
        <v>10583</v>
      </c>
      <c r="B392" t="s">
        <v>5511</v>
      </c>
      <c r="C392" t="s">
        <v>7372</v>
      </c>
      <c r="D392" t="s">
        <v>2</v>
      </c>
      <c r="E392" t="s">
        <v>6967</v>
      </c>
      <c r="F392" t="s">
        <v>2</v>
      </c>
      <c r="G392" t="s">
        <v>2</v>
      </c>
      <c r="H392">
        <f>COUNTIF(UDE_Found[Name],UDE_Truth[[#This Row],[Name]])</f>
        <v>1</v>
      </c>
      <c r="I392">
        <v>1</v>
      </c>
      <c r="J392" t="b">
        <f>AND(UDE_Truth_Eval[[#This Row],[Gefunden]]=1,UDE_Truth_Eval[[#This Row],[zählt]]=1)</f>
        <v>1</v>
      </c>
    </row>
    <row r="393" spans="1:15" x14ac:dyDescent="0.25">
      <c r="A393">
        <v>57024</v>
      </c>
      <c r="B393" t="s">
        <v>7373</v>
      </c>
      <c r="C393" t="s">
        <v>7374</v>
      </c>
      <c r="D393" t="s">
        <v>7375</v>
      </c>
      <c r="E393" t="s">
        <v>2</v>
      </c>
      <c r="F393" t="s">
        <v>7376</v>
      </c>
      <c r="G393" t="s">
        <v>2</v>
      </c>
      <c r="H393">
        <f>COUNTIF(UDE_Found[Name],UDE_Truth[[#This Row],[Name]])</f>
        <v>0</v>
      </c>
      <c r="I393">
        <v>0</v>
      </c>
      <c r="J393" t="b">
        <f>AND(UDE_Truth_Eval[[#This Row],[Gefunden]]=1,UDE_Truth_Eval[[#This Row],[zählt]]=1)</f>
        <v>0</v>
      </c>
      <c r="O393" t="s">
        <v>8173</v>
      </c>
    </row>
    <row r="394" spans="1:15" x14ac:dyDescent="0.25">
      <c r="A394">
        <v>50830</v>
      </c>
      <c r="B394" t="s">
        <v>5528</v>
      </c>
      <c r="C394" t="s">
        <v>5529</v>
      </c>
      <c r="D394" t="s">
        <v>6448</v>
      </c>
      <c r="E394" t="s">
        <v>7377</v>
      </c>
      <c r="F394" t="s">
        <v>7378</v>
      </c>
      <c r="G394" t="s">
        <v>5527</v>
      </c>
      <c r="H394">
        <f>COUNTIF(UDE_Found[Name],UDE_Truth[[#This Row],[Name]])</f>
        <v>1</v>
      </c>
      <c r="I394">
        <v>1</v>
      </c>
      <c r="J394" t="b">
        <f>AND(UDE_Truth_Eval[[#This Row],[Gefunden]]=1,UDE_Truth_Eval[[#This Row],[zählt]]=1)</f>
        <v>1</v>
      </c>
      <c r="O394" t="s">
        <v>8174</v>
      </c>
    </row>
    <row r="395" spans="1:15" x14ac:dyDescent="0.25">
      <c r="A395">
        <v>57866</v>
      </c>
      <c r="B395" t="s">
        <v>7379</v>
      </c>
      <c r="C395" t="s">
        <v>7380</v>
      </c>
      <c r="D395" t="s">
        <v>2</v>
      </c>
      <c r="E395" t="s">
        <v>7381</v>
      </c>
      <c r="F395" t="s">
        <v>7382</v>
      </c>
      <c r="G395" t="s">
        <v>0</v>
      </c>
      <c r="H395">
        <f>COUNTIF(UDE_Found[Name],UDE_Truth[[#This Row],[Name]])</f>
        <v>0</v>
      </c>
      <c r="I395">
        <v>1</v>
      </c>
      <c r="J395" t="b">
        <f>AND(UDE_Truth_Eval[[#This Row],[Gefunden]]=1,UDE_Truth_Eval[[#This Row],[zählt]]=1)</f>
        <v>0</v>
      </c>
      <c r="O395" t="s">
        <v>8176</v>
      </c>
    </row>
    <row r="396" spans="1:15" x14ac:dyDescent="0.25">
      <c r="A396">
        <v>51030</v>
      </c>
      <c r="B396" t="s">
        <v>7383</v>
      </c>
      <c r="C396" t="s">
        <v>7384</v>
      </c>
      <c r="D396" t="s">
        <v>7385</v>
      </c>
      <c r="E396" t="s">
        <v>6417</v>
      </c>
      <c r="F396" t="s">
        <v>7386</v>
      </c>
      <c r="G396" t="s">
        <v>2</v>
      </c>
      <c r="H396">
        <f>COUNTIF(UDE_Found[Name],UDE_Truth[[#This Row],[Name]])</f>
        <v>0</v>
      </c>
      <c r="I396">
        <v>0</v>
      </c>
      <c r="J396" t="b">
        <f>AND(UDE_Truth_Eval[[#This Row],[Gefunden]]=1,UDE_Truth_Eval[[#This Row],[zählt]]=1)</f>
        <v>0</v>
      </c>
      <c r="O396" t="s">
        <v>8175</v>
      </c>
    </row>
    <row r="397" spans="1:15" x14ac:dyDescent="0.25">
      <c r="A397">
        <v>56992</v>
      </c>
      <c r="B397" t="s">
        <v>7387</v>
      </c>
      <c r="C397" t="s">
        <v>7388</v>
      </c>
      <c r="D397" t="s">
        <v>2</v>
      </c>
      <c r="E397" t="s">
        <v>7389</v>
      </c>
      <c r="F397" t="s">
        <v>7390</v>
      </c>
      <c r="G397" t="s">
        <v>2</v>
      </c>
      <c r="H397">
        <f>COUNTIF(UDE_Found[Name],UDE_Truth[[#This Row],[Name]])</f>
        <v>0</v>
      </c>
      <c r="I397">
        <v>1</v>
      </c>
      <c r="J397" t="b">
        <f>AND(UDE_Truth_Eval[[#This Row],[Gefunden]]=1,UDE_Truth_Eval[[#This Row],[zählt]]=1)</f>
        <v>0</v>
      </c>
      <c r="O397" t="s">
        <v>8177</v>
      </c>
    </row>
    <row r="398" spans="1:15" x14ac:dyDescent="0.25">
      <c r="A398">
        <v>48569</v>
      </c>
      <c r="B398" t="s">
        <v>7391</v>
      </c>
      <c r="C398" t="s">
        <v>7392</v>
      </c>
      <c r="D398" t="s">
        <v>2</v>
      </c>
      <c r="E398" t="s">
        <v>2</v>
      </c>
      <c r="F398" t="s">
        <v>2</v>
      </c>
      <c r="G398" t="s">
        <v>2</v>
      </c>
      <c r="H398">
        <f>COUNTIF(UDE_Found[Name],UDE_Truth[[#This Row],[Name]])</f>
        <v>0</v>
      </c>
      <c r="I398">
        <v>0</v>
      </c>
      <c r="J398" t="b">
        <f>AND(UDE_Truth_Eval[[#This Row],[Gefunden]]=1,UDE_Truth_Eval[[#This Row],[zählt]]=1)</f>
        <v>0</v>
      </c>
      <c r="O398" t="s">
        <v>8184</v>
      </c>
    </row>
    <row r="399" spans="1:15" x14ac:dyDescent="0.25">
      <c r="A399">
        <v>60081</v>
      </c>
      <c r="B399" t="s">
        <v>7393</v>
      </c>
      <c r="C399" t="s">
        <v>7394</v>
      </c>
      <c r="D399" t="s">
        <v>7395</v>
      </c>
      <c r="E399" t="s">
        <v>2</v>
      </c>
      <c r="F399" t="s">
        <v>7396</v>
      </c>
      <c r="G399" t="s">
        <v>2</v>
      </c>
      <c r="H399">
        <f>COUNTIF(UDE_Found[Name],UDE_Truth[[#This Row],[Name]])</f>
        <v>0</v>
      </c>
      <c r="I399">
        <v>1</v>
      </c>
      <c r="J399" t="b">
        <f>AND(UDE_Truth_Eval[[#This Row],[Gefunden]]=1,UDE_Truth_Eval[[#This Row],[zählt]]=1)</f>
        <v>0</v>
      </c>
      <c r="O399" t="s">
        <v>8178</v>
      </c>
    </row>
    <row r="400" spans="1:15" x14ac:dyDescent="0.25">
      <c r="A400">
        <v>52537</v>
      </c>
      <c r="B400" t="s">
        <v>7397</v>
      </c>
      <c r="C400" t="s">
        <v>7398</v>
      </c>
      <c r="D400" t="s">
        <v>2</v>
      </c>
      <c r="E400" t="s">
        <v>7399</v>
      </c>
      <c r="F400" t="s">
        <v>7343</v>
      </c>
      <c r="G400" t="s">
        <v>2</v>
      </c>
      <c r="H400">
        <f>COUNTIF(UDE_Found[Name],UDE_Truth[[#This Row],[Name]])</f>
        <v>0</v>
      </c>
      <c r="I400">
        <v>1</v>
      </c>
      <c r="J400" t="b">
        <f>AND(UDE_Truth_Eval[[#This Row],[Gefunden]]=1,UDE_Truth_Eval[[#This Row],[zählt]]=1)</f>
        <v>0</v>
      </c>
      <c r="O400" t="s">
        <v>8179</v>
      </c>
    </row>
    <row r="401" spans="1:15" x14ac:dyDescent="0.25">
      <c r="A401">
        <v>48317</v>
      </c>
      <c r="B401" t="s">
        <v>7400</v>
      </c>
      <c r="C401" t="s">
        <v>7401</v>
      </c>
      <c r="D401" t="s">
        <v>2</v>
      </c>
      <c r="E401" t="s">
        <v>2</v>
      </c>
      <c r="F401" t="s">
        <v>2</v>
      </c>
      <c r="G401" t="s">
        <v>2</v>
      </c>
      <c r="H401">
        <f>COUNTIF(UDE_Found[Name],UDE_Truth[[#This Row],[Name]])</f>
        <v>0</v>
      </c>
      <c r="I401">
        <v>0</v>
      </c>
      <c r="J401" t="b">
        <f>AND(UDE_Truth_Eval[[#This Row],[Gefunden]]=1,UDE_Truth_Eval[[#This Row],[zählt]]=1)</f>
        <v>0</v>
      </c>
      <c r="O401" t="s">
        <v>8180</v>
      </c>
    </row>
    <row r="402" spans="1:15" x14ac:dyDescent="0.25">
      <c r="A402">
        <v>49651</v>
      </c>
      <c r="B402" t="s">
        <v>7402</v>
      </c>
      <c r="C402" t="s">
        <v>7403</v>
      </c>
      <c r="D402" t="s">
        <v>7369</v>
      </c>
      <c r="E402" t="s">
        <v>6300</v>
      </c>
      <c r="F402" t="s">
        <v>7404</v>
      </c>
      <c r="G402" t="s">
        <v>7405</v>
      </c>
      <c r="H402">
        <f>COUNTIF(UDE_Found[Name],UDE_Truth[[#This Row],[Name]])</f>
        <v>0</v>
      </c>
      <c r="I402">
        <v>1</v>
      </c>
      <c r="J402" t="b">
        <f>AND(UDE_Truth_Eval[[#This Row],[Gefunden]]=1,UDE_Truth_Eval[[#This Row],[zählt]]=1)</f>
        <v>0</v>
      </c>
      <c r="O402" t="s">
        <v>8181</v>
      </c>
    </row>
    <row r="403" spans="1:15" x14ac:dyDescent="0.25">
      <c r="A403">
        <v>59446</v>
      </c>
      <c r="B403" t="s">
        <v>7406</v>
      </c>
      <c r="C403" t="s">
        <v>7407</v>
      </c>
      <c r="D403" t="s">
        <v>2</v>
      </c>
      <c r="E403" t="s">
        <v>2</v>
      </c>
      <c r="F403" t="s">
        <v>7408</v>
      </c>
      <c r="G403" t="s">
        <v>2</v>
      </c>
      <c r="H403">
        <f>COUNTIF(UDE_Found[Name],UDE_Truth[[#This Row],[Name]])</f>
        <v>0</v>
      </c>
      <c r="I403">
        <v>1</v>
      </c>
      <c r="J403" t="b">
        <f>AND(UDE_Truth_Eval[[#This Row],[Gefunden]]=1,UDE_Truth_Eval[[#This Row],[zählt]]=1)</f>
        <v>0</v>
      </c>
    </row>
    <row r="404" spans="1:15" x14ac:dyDescent="0.25">
      <c r="A404">
        <v>48696</v>
      </c>
      <c r="B404" t="s">
        <v>7409</v>
      </c>
      <c r="C404" t="s">
        <v>7410</v>
      </c>
      <c r="D404" t="s">
        <v>2</v>
      </c>
      <c r="E404" t="s">
        <v>2</v>
      </c>
      <c r="F404" t="s">
        <v>2</v>
      </c>
      <c r="G404" t="s">
        <v>2</v>
      </c>
      <c r="H404">
        <f>COUNTIF(UDE_Found[Name],UDE_Truth[[#This Row],[Name]])</f>
        <v>0</v>
      </c>
      <c r="I404">
        <v>0</v>
      </c>
      <c r="J404" t="b">
        <f>AND(UDE_Truth_Eval[[#This Row],[Gefunden]]=1,UDE_Truth_Eval[[#This Row],[zählt]]=1)</f>
        <v>0</v>
      </c>
    </row>
    <row r="405" spans="1:15" x14ac:dyDescent="0.25">
      <c r="A405">
        <v>59913</v>
      </c>
      <c r="B405" t="s">
        <v>5537</v>
      </c>
      <c r="C405" t="s">
        <v>7411</v>
      </c>
      <c r="D405" t="s">
        <v>2</v>
      </c>
      <c r="E405" t="s">
        <v>6412</v>
      </c>
      <c r="F405" t="s">
        <v>7412</v>
      </c>
      <c r="G405" t="s">
        <v>37</v>
      </c>
      <c r="H405">
        <f>COUNTIF(UDE_Found[Name],UDE_Truth[[#This Row],[Name]])</f>
        <v>1</v>
      </c>
      <c r="I405">
        <v>1</v>
      </c>
      <c r="J405" t="b">
        <f>AND(UDE_Truth_Eval[[#This Row],[Gefunden]]=1,UDE_Truth_Eval[[#This Row],[zählt]]=1)</f>
        <v>1</v>
      </c>
    </row>
    <row r="406" spans="1:15" x14ac:dyDescent="0.25">
      <c r="A406">
        <v>49812</v>
      </c>
      <c r="B406" t="s">
        <v>7413</v>
      </c>
      <c r="C406" t="s">
        <v>7414</v>
      </c>
      <c r="D406" t="s">
        <v>2</v>
      </c>
      <c r="E406" t="s">
        <v>7415</v>
      </c>
      <c r="F406" t="s">
        <v>2</v>
      </c>
      <c r="G406" t="s">
        <v>2</v>
      </c>
      <c r="H406">
        <f>COUNTIF(UDE_Found[Name],UDE_Truth[[#This Row],[Name]])</f>
        <v>0</v>
      </c>
      <c r="I406">
        <v>1</v>
      </c>
      <c r="J406" t="b">
        <f>AND(UDE_Truth_Eval[[#This Row],[Gefunden]]=1,UDE_Truth_Eval[[#This Row],[zählt]]=1)</f>
        <v>0</v>
      </c>
    </row>
    <row r="407" spans="1:15" x14ac:dyDescent="0.25">
      <c r="A407">
        <v>59313</v>
      </c>
      <c r="B407" t="s">
        <v>7416</v>
      </c>
      <c r="C407" t="s">
        <v>7417</v>
      </c>
      <c r="D407" t="s">
        <v>2</v>
      </c>
      <c r="E407" t="s">
        <v>6364</v>
      </c>
      <c r="F407" t="s">
        <v>7418</v>
      </c>
      <c r="G407" t="s">
        <v>2</v>
      </c>
      <c r="H407">
        <f>COUNTIF(UDE_Found[Name],UDE_Truth[[#This Row],[Name]])</f>
        <v>0</v>
      </c>
      <c r="I407">
        <v>0</v>
      </c>
      <c r="J407" t="b">
        <f>AND(UDE_Truth_Eval[[#This Row],[Gefunden]]=1,UDE_Truth_Eval[[#This Row],[zählt]]=1)</f>
        <v>0</v>
      </c>
    </row>
    <row r="408" spans="1:15" x14ac:dyDescent="0.25">
      <c r="A408">
        <v>49784</v>
      </c>
      <c r="B408" t="s">
        <v>7419</v>
      </c>
      <c r="C408" t="s">
        <v>7420</v>
      </c>
      <c r="D408" t="s">
        <v>2</v>
      </c>
      <c r="E408" t="s">
        <v>6327</v>
      </c>
      <c r="F408" t="s">
        <v>2</v>
      </c>
      <c r="G408" t="s">
        <v>2</v>
      </c>
      <c r="H408">
        <f>COUNTIF(UDE_Found[Name],UDE_Truth[[#This Row],[Name]])</f>
        <v>0</v>
      </c>
      <c r="I408">
        <v>1</v>
      </c>
      <c r="J408" t="b">
        <f>AND(UDE_Truth_Eval[[#This Row],[Gefunden]]=1,UDE_Truth_Eval[[#This Row],[zählt]]=1)</f>
        <v>0</v>
      </c>
    </row>
    <row r="409" spans="1:15" x14ac:dyDescent="0.25">
      <c r="A409">
        <v>61043</v>
      </c>
      <c r="B409" t="s">
        <v>7421</v>
      </c>
      <c r="C409" t="s">
        <v>7422</v>
      </c>
      <c r="D409" t="s">
        <v>6374</v>
      </c>
      <c r="E409" t="s">
        <v>7423</v>
      </c>
      <c r="F409" t="s">
        <v>6376</v>
      </c>
      <c r="G409" t="s">
        <v>2</v>
      </c>
      <c r="H409">
        <f>COUNTIF(UDE_Found[Name],UDE_Truth[[#This Row],[Name]])</f>
        <v>0</v>
      </c>
      <c r="I409">
        <v>1</v>
      </c>
      <c r="J409" t="b">
        <f>AND(UDE_Truth_Eval[[#This Row],[Gefunden]]=1,UDE_Truth_Eval[[#This Row],[zählt]]=1)</f>
        <v>0</v>
      </c>
    </row>
    <row r="410" spans="1:15" x14ac:dyDescent="0.25">
      <c r="A410">
        <v>58266</v>
      </c>
      <c r="B410" t="s">
        <v>5540</v>
      </c>
      <c r="C410" t="s">
        <v>5541</v>
      </c>
      <c r="D410" t="s">
        <v>2</v>
      </c>
      <c r="E410" t="s">
        <v>7424</v>
      </c>
      <c r="F410" t="s">
        <v>7425</v>
      </c>
      <c r="G410" t="s">
        <v>0</v>
      </c>
      <c r="H410">
        <f>COUNTIF(UDE_Found[Name],UDE_Truth[[#This Row],[Name]])</f>
        <v>1</v>
      </c>
      <c r="I410">
        <v>1</v>
      </c>
      <c r="J410" t="b">
        <f>AND(UDE_Truth_Eval[[#This Row],[Gefunden]]=1,UDE_Truth_Eval[[#This Row],[zählt]]=1)</f>
        <v>1</v>
      </c>
    </row>
    <row r="411" spans="1:15" x14ac:dyDescent="0.25">
      <c r="A411">
        <v>52137</v>
      </c>
      <c r="B411" t="s">
        <v>5546</v>
      </c>
      <c r="C411" t="s">
        <v>7426</v>
      </c>
      <c r="D411" t="s">
        <v>7427</v>
      </c>
      <c r="E411" t="s">
        <v>6481</v>
      </c>
      <c r="F411" t="s">
        <v>7428</v>
      </c>
      <c r="G411" t="s">
        <v>2062</v>
      </c>
      <c r="H411">
        <f>COUNTIF(UDE_Found[Name],UDE_Truth[[#This Row],[Name]])</f>
        <v>1</v>
      </c>
      <c r="I411">
        <v>1</v>
      </c>
      <c r="J411" t="b">
        <f>AND(UDE_Truth_Eval[[#This Row],[Gefunden]]=1,UDE_Truth_Eval[[#This Row],[zählt]]=1)</f>
        <v>1</v>
      </c>
    </row>
    <row r="412" spans="1:15" x14ac:dyDescent="0.25">
      <c r="A412">
        <v>48591</v>
      </c>
      <c r="B412" t="s">
        <v>7429</v>
      </c>
      <c r="C412" t="s">
        <v>7430</v>
      </c>
      <c r="D412" t="s">
        <v>2</v>
      </c>
      <c r="E412" t="s">
        <v>7431</v>
      </c>
      <c r="F412" t="s">
        <v>2</v>
      </c>
      <c r="G412" t="s">
        <v>2</v>
      </c>
      <c r="H412">
        <f>COUNTIF(UDE_Found[Name],UDE_Truth[[#This Row],[Name]])</f>
        <v>0</v>
      </c>
      <c r="I412">
        <v>1</v>
      </c>
      <c r="J412" t="b">
        <f>AND(UDE_Truth_Eval[[#This Row],[Gefunden]]=1,UDE_Truth_Eval[[#This Row],[zählt]]=1)</f>
        <v>0</v>
      </c>
    </row>
    <row r="413" spans="1:15" x14ac:dyDescent="0.25">
      <c r="A413">
        <v>12792</v>
      </c>
      <c r="B413" t="s">
        <v>7432</v>
      </c>
      <c r="C413" t="s">
        <v>7433</v>
      </c>
      <c r="D413" t="s">
        <v>2</v>
      </c>
      <c r="E413" t="s">
        <v>2</v>
      </c>
      <c r="F413" t="s">
        <v>7434</v>
      </c>
      <c r="G413" t="s">
        <v>295</v>
      </c>
      <c r="H413">
        <f>COUNTIF(UDE_Found[Name],UDE_Truth[[#This Row],[Name]])</f>
        <v>0</v>
      </c>
      <c r="I413">
        <v>0</v>
      </c>
      <c r="J413" t="b">
        <f>AND(UDE_Truth_Eval[[#This Row],[Gefunden]]=1,UDE_Truth_Eval[[#This Row],[zählt]]=1)</f>
        <v>0</v>
      </c>
    </row>
    <row r="414" spans="1:15" x14ac:dyDescent="0.25">
      <c r="A414">
        <v>2810</v>
      </c>
      <c r="B414" t="s">
        <v>5554</v>
      </c>
      <c r="C414" t="s">
        <v>5555</v>
      </c>
      <c r="D414" t="s">
        <v>2</v>
      </c>
      <c r="E414" t="s">
        <v>7435</v>
      </c>
      <c r="F414" t="s">
        <v>7436</v>
      </c>
      <c r="G414" t="s">
        <v>7437</v>
      </c>
      <c r="H414">
        <f>COUNTIF(UDE_Found[Name],UDE_Truth[[#This Row],[Name]])</f>
        <v>1</v>
      </c>
      <c r="I414">
        <v>1</v>
      </c>
      <c r="J414" t="b">
        <f>AND(UDE_Truth_Eval[[#This Row],[Gefunden]]=1,UDE_Truth_Eval[[#This Row],[zählt]]=1)</f>
        <v>1</v>
      </c>
    </row>
    <row r="415" spans="1:15" x14ac:dyDescent="0.25">
      <c r="A415">
        <v>47524</v>
      </c>
      <c r="B415" t="s">
        <v>5560</v>
      </c>
      <c r="C415" t="s">
        <v>5561</v>
      </c>
      <c r="D415" t="s">
        <v>7438</v>
      </c>
      <c r="E415" t="s">
        <v>6465</v>
      </c>
      <c r="F415" t="s">
        <v>7439</v>
      </c>
      <c r="G415" t="s">
        <v>2</v>
      </c>
      <c r="H415">
        <f>COUNTIF(UDE_Found[Name],UDE_Truth[[#This Row],[Name]])</f>
        <v>1</v>
      </c>
      <c r="I415">
        <v>0</v>
      </c>
      <c r="J415" t="b">
        <f>AND(UDE_Truth_Eval[[#This Row],[Gefunden]]=1,UDE_Truth_Eval[[#This Row],[zählt]]=1)</f>
        <v>0</v>
      </c>
    </row>
    <row r="416" spans="1:15" x14ac:dyDescent="0.25">
      <c r="A416">
        <v>61401</v>
      </c>
      <c r="B416" t="s">
        <v>5563</v>
      </c>
      <c r="C416" t="s">
        <v>7440</v>
      </c>
      <c r="D416" t="s">
        <v>7441</v>
      </c>
      <c r="E416" t="s">
        <v>7442</v>
      </c>
      <c r="F416" t="s">
        <v>7443</v>
      </c>
      <c r="G416" t="s">
        <v>0</v>
      </c>
      <c r="H416">
        <f>COUNTIF(UDE_Found[Name],UDE_Truth[[#This Row],[Name]])</f>
        <v>1</v>
      </c>
      <c r="I416">
        <v>1</v>
      </c>
      <c r="J416" t="b">
        <f>AND(UDE_Truth_Eval[[#This Row],[Gefunden]]=1,UDE_Truth_Eval[[#This Row],[zählt]]=1)</f>
        <v>1</v>
      </c>
    </row>
    <row r="417" spans="1:10" x14ac:dyDescent="0.25">
      <c r="A417">
        <v>49428</v>
      </c>
      <c r="B417" t="s">
        <v>5565</v>
      </c>
      <c r="C417" t="s">
        <v>5566</v>
      </c>
      <c r="D417" t="s">
        <v>7444</v>
      </c>
      <c r="E417" t="s">
        <v>6501</v>
      </c>
      <c r="F417" t="s">
        <v>6502</v>
      </c>
      <c r="G417" t="s">
        <v>0</v>
      </c>
      <c r="H417">
        <f>COUNTIF(UDE_Found[Name],UDE_Truth[[#This Row],[Name]])</f>
        <v>1</v>
      </c>
      <c r="I417">
        <v>1</v>
      </c>
      <c r="J417" t="b">
        <f>AND(UDE_Truth_Eval[[#This Row],[Gefunden]]=1,UDE_Truth_Eval[[#This Row],[zählt]]=1)</f>
        <v>1</v>
      </c>
    </row>
    <row r="418" spans="1:10" x14ac:dyDescent="0.25">
      <c r="A418">
        <v>51871</v>
      </c>
      <c r="B418" t="s">
        <v>5568</v>
      </c>
      <c r="C418" t="s">
        <v>5569</v>
      </c>
      <c r="D418" t="s">
        <v>7445</v>
      </c>
      <c r="E418" t="s">
        <v>7291</v>
      </c>
      <c r="F418" t="s">
        <v>7446</v>
      </c>
      <c r="G418" t="s">
        <v>0</v>
      </c>
      <c r="H418">
        <f>COUNTIF(UDE_Found[Name],UDE_Truth[[#This Row],[Name]])</f>
        <v>1</v>
      </c>
      <c r="I418">
        <v>1</v>
      </c>
      <c r="J418" t="b">
        <f>AND(UDE_Truth_Eval[[#This Row],[Gefunden]]=1,UDE_Truth_Eval[[#This Row],[zählt]]=1)</f>
        <v>1</v>
      </c>
    </row>
    <row r="419" spans="1:10" x14ac:dyDescent="0.25">
      <c r="A419">
        <v>53502</v>
      </c>
      <c r="B419" t="s">
        <v>5573</v>
      </c>
      <c r="C419" t="s">
        <v>7447</v>
      </c>
      <c r="D419" t="s">
        <v>2</v>
      </c>
      <c r="E419" t="s">
        <v>7448</v>
      </c>
      <c r="F419" t="s">
        <v>7449</v>
      </c>
      <c r="G419" t="s">
        <v>0</v>
      </c>
      <c r="H419">
        <f>COUNTIF(UDE_Found[Name],UDE_Truth[[#This Row],[Name]])</f>
        <v>1</v>
      </c>
      <c r="I419">
        <v>1</v>
      </c>
      <c r="J419" t="b">
        <f>AND(UDE_Truth_Eval[[#This Row],[Gefunden]]=1,UDE_Truth_Eval[[#This Row],[zählt]]=1)</f>
        <v>1</v>
      </c>
    </row>
    <row r="420" spans="1:10" x14ac:dyDescent="0.25">
      <c r="A420">
        <v>60511</v>
      </c>
      <c r="B420" t="s">
        <v>7450</v>
      </c>
      <c r="C420" t="s">
        <v>7451</v>
      </c>
      <c r="D420" t="s">
        <v>6571</v>
      </c>
      <c r="E420" t="s">
        <v>7452</v>
      </c>
      <c r="F420" t="s">
        <v>6573</v>
      </c>
      <c r="G420" t="s">
        <v>2</v>
      </c>
      <c r="H420">
        <f>COUNTIF(UDE_Found[Name],UDE_Truth[[#This Row],[Name]])</f>
        <v>0</v>
      </c>
      <c r="I420">
        <v>1</v>
      </c>
      <c r="J420" t="b">
        <f>AND(UDE_Truth_Eval[[#This Row],[Gefunden]]=1,UDE_Truth_Eval[[#This Row],[zählt]]=1)</f>
        <v>0</v>
      </c>
    </row>
    <row r="421" spans="1:10" x14ac:dyDescent="0.25">
      <c r="A421">
        <v>55857</v>
      </c>
      <c r="B421" t="s">
        <v>5584</v>
      </c>
      <c r="C421" t="s">
        <v>5585</v>
      </c>
      <c r="D421" t="s">
        <v>7453</v>
      </c>
      <c r="E421" t="s">
        <v>7454</v>
      </c>
      <c r="F421" t="s">
        <v>7455</v>
      </c>
      <c r="G421" t="s">
        <v>0</v>
      </c>
      <c r="H421">
        <f>COUNTIF(UDE_Found[Name],UDE_Truth[[#This Row],[Name]])</f>
        <v>1</v>
      </c>
      <c r="I421">
        <v>1</v>
      </c>
      <c r="J421" t="b">
        <f>AND(UDE_Truth_Eval[[#This Row],[Gefunden]]=1,UDE_Truth_Eval[[#This Row],[zählt]]=1)</f>
        <v>1</v>
      </c>
    </row>
    <row r="422" spans="1:10" x14ac:dyDescent="0.25">
      <c r="A422">
        <v>2614</v>
      </c>
      <c r="B422" t="s">
        <v>5587</v>
      </c>
      <c r="C422" t="s">
        <v>7456</v>
      </c>
      <c r="D422" t="s">
        <v>7457</v>
      </c>
      <c r="E422" t="s">
        <v>2</v>
      </c>
      <c r="F422" t="s">
        <v>6930</v>
      </c>
      <c r="G422" t="s">
        <v>0</v>
      </c>
      <c r="H422">
        <f>COUNTIF(UDE_Found[Name],UDE_Truth[[#This Row],[Name]])</f>
        <v>1</v>
      </c>
      <c r="I422">
        <v>1</v>
      </c>
      <c r="J422" t="b">
        <f>AND(UDE_Truth_Eval[[#This Row],[Gefunden]]=1,UDE_Truth_Eval[[#This Row],[zählt]]=1)</f>
        <v>1</v>
      </c>
    </row>
    <row r="423" spans="1:10" x14ac:dyDescent="0.25">
      <c r="A423">
        <v>49607</v>
      </c>
      <c r="B423" t="s">
        <v>7458</v>
      </c>
      <c r="C423" t="s">
        <v>7459</v>
      </c>
      <c r="D423" t="s">
        <v>2</v>
      </c>
      <c r="E423" t="s">
        <v>6863</v>
      </c>
      <c r="F423" t="s">
        <v>7460</v>
      </c>
      <c r="G423" t="s">
        <v>2</v>
      </c>
      <c r="H423">
        <f>COUNTIF(UDE_Found[Name],UDE_Truth[[#This Row],[Name]])</f>
        <v>0</v>
      </c>
      <c r="I423">
        <v>0</v>
      </c>
      <c r="J423" t="b">
        <f>AND(UDE_Truth_Eval[[#This Row],[Gefunden]]=1,UDE_Truth_Eval[[#This Row],[zählt]]=1)</f>
        <v>0</v>
      </c>
    </row>
    <row r="424" spans="1:10" x14ac:dyDescent="0.25">
      <c r="A424">
        <v>59578</v>
      </c>
      <c r="B424" t="s">
        <v>5590</v>
      </c>
      <c r="C424" t="s">
        <v>7461</v>
      </c>
      <c r="D424" t="s">
        <v>7462</v>
      </c>
      <c r="E424" t="s">
        <v>2</v>
      </c>
      <c r="F424" t="s">
        <v>6660</v>
      </c>
      <c r="G424" t="s">
        <v>2</v>
      </c>
      <c r="H424">
        <f>COUNTIF(UDE_Found[Name],UDE_Truth[[#This Row],[Name]])</f>
        <v>1</v>
      </c>
      <c r="I424">
        <v>1</v>
      </c>
      <c r="J424" t="b">
        <f>AND(UDE_Truth_Eval[[#This Row],[Gefunden]]=1,UDE_Truth_Eval[[#This Row],[zählt]]=1)</f>
        <v>1</v>
      </c>
    </row>
    <row r="425" spans="1:10" x14ac:dyDescent="0.25">
      <c r="A425">
        <v>48067</v>
      </c>
      <c r="B425" t="s">
        <v>5593</v>
      </c>
      <c r="C425" t="s">
        <v>5594</v>
      </c>
      <c r="D425" t="s">
        <v>7463</v>
      </c>
      <c r="E425" t="s">
        <v>7464</v>
      </c>
      <c r="F425" t="s">
        <v>7465</v>
      </c>
      <c r="G425" t="s">
        <v>0</v>
      </c>
      <c r="H425">
        <f>COUNTIF(UDE_Found[Name],UDE_Truth[[#This Row],[Name]])</f>
        <v>1</v>
      </c>
      <c r="I425">
        <v>1</v>
      </c>
      <c r="J425" t="b">
        <f>AND(UDE_Truth_Eval[[#This Row],[Gefunden]]=1,UDE_Truth_Eval[[#This Row],[zählt]]=1)</f>
        <v>1</v>
      </c>
    </row>
    <row r="426" spans="1:10" x14ac:dyDescent="0.25">
      <c r="A426">
        <v>63140</v>
      </c>
      <c r="B426" t="s">
        <v>5595</v>
      </c>
      <c r="C426" t="s">
        <v>5596</v>
      </c>
      <c r="D426" t="s">
        <v>7466</v>
      </c>
      <c r="E426" t="s">
        <v>6377</v>
      </c>
      <c r="F426" t="s">
        <v>7467</v>
      </c>
      <c r="G426" t="s">
        <v>2</v>
      </c>
      <c r="H426">
        <f>COUNTIF(UDE_Found[Name],UDE_Truth[[#This Row],[Name]])</f>
        <v>1</v>
      </c>
      <c r="I426">
        <v>1</v>
      </c>
      <c r="J426" t="b">
        <f>AND(UDE_Truth_Eval[[#This Row],[Gefunden]]=1,UDE_Truth_Eval[[#This Row],[zählt]]=1)</f>
        <v>1</v>
      </c>
    </row>
    <row r="427" spans="1:10" x14ac:dyDescent="0.25">
      <c r="A427">
        <v>12242</v>
      </c>
      <c r="B427" t="s">
        <v>7468</v>
      </c>
      <c r="C427" t="s">
        <v>7469</v>
      </c>
      <c r="D427" t="s">
        <v>7470</v>
      </c>
      <c r="E427" t="s">
        <v>6300</v>
      </c>
      <c r="F427" t="s">
        <v>7471</v>
      </c>
      <c r="G427" t="s">
        <v>7472</v>
      </c>
      <c r="H427">
        <f>COUNTIF(UDE_Found[Name],UDE_Truth[[#This Row],[Name]])</f>
        <v>0</v>
      </c>
      <c r="I427">
        <v>1</v>
      </c>
      <c r="J427" t="b">
        <f>AND(UDE_Truth_Eval[[#This Row],[Gefunden]]=1,UDE_Truth_Eval[[#This Row],[zählt]]=1)</f>
        <v>0</v>
      </c>
    </row>
    <row r="428" spans="1:10" x14ac:dyDescent="0.25">
      <c r="A428">
        <v>60613</v>
      </c>
      <c r="B428" t="s">
        <v>7473</v>
      </c>
      <c r="C428" t="s">
        <v>7474</v>
      </c>
      <c r="D428" t="s">
        <v>7475</v>
      </c>
      <c r="E428" t="s">
        <v>6300</v>
      </c>
      <c r="F428" t="s">
        <v>7476</v>
      </c>
      <c r="G428" t="s">
        <v>2</v>
      </c>
      <c r="H428">
        <f>COUNTIF(UDE_Found[Name],UDE_Truth[[#This Row],[Name]])</f>
        <v>0</v>
      </c>
      <c r="I428">
        <v>1</v>
      </c>
      <c r="J428" t="b">
        <f>AND(UDE_Truth_Eval[[#This Row],[Gefunden]]=1,UDE_Truth_Eval[[#This Row],[zählt]]=1)</f>
        <v>0</v>
      </c>
    </row>
    <row r="429" spans="1:10" x14ac:dyDescent="0.25">
      <c r="A429">
        <v>60912</v>
      </c>
      <c r="B429" t="s">
        <v>5597</v>
      </c>
      <c r="C429" t="s">
        <v>5598</v>
      </c>
      <c r="D429" t="s">
        <v>2</v>
      </c>
      <c r="E429" t="s">
        <v>6546</v>
      </c>
      <c r="F429" t="s">
        <v>6547</v>
      </c>
      <c r="G429" t="s">
        <v>2</v>
      </c>
      <c r="H429">
        <f>COUNTIF(UDE_Found[Name],UDE_Truth[[#This Row],[Name]])</f>
        <v>1</v>
      </c>
      <c r="I429">
        <v>1</v>
      </c>
      <c r="J429" t="b">
        <f>AND(UDE_Truth_Eval[[#This Row],[Gefunden]]=1,UDE_Truth_Eval[[#This Row],[zählt]]=1)</f>
        <v>1</v>
      </c>
    </row>
    <row r="430" spans="1:10" x14ac:dyDescent="0.25">
      <c r="A430">
        <v>49069</v>
      </c>
      <c r="B430" t="s">
        <v>5599</v>
      </c>
      <c r="C430" t="s">
        <v>7477</v>
      </c>
      <c r="D430" t="s">
        <v>6508</v>
      </c>
      <c r="E430" t="s">
        <v>6509</v>
      </c>
      <c r="F430" t="s">
        <v>7478</v>
      </c>
      <c r="G430" t="s">
        <v>0</v>
      </c>
      <c r="H430">
        <f>COUNTIF(UDE_Found[Name],UDE_Truth[[#This Row],[Name]])</f>
        <v>1</v>
      </c>
      <c r="I430">
        <v>1</v>
      </c>
      <c r="J430" t="b">
        <f>AND(UDE_Truth_Eval[[#This Row],[Gefunden]]=1,UDE_Truth_Eval[[#This Row],[zählt]]=1)</f>
        <v>1</v>
      </c>
    </row>
    <row r="431" spans="1:10" x14ac:dyDescent="0.25">
      <c r="A431">
        <v>62486</v>
      </c>
      <c r="B431" t="s">
        <v>5601</v>
      </c>
      <c r="C431" t="s">
        <v>5602</v>
      </c>
      <c r="D431" t="s">
        <v>7479</v>
      </c>
      <c r="E431" t="s">
        <v>6377</v>
      </c>
      <c r="F431" t="s">
        <v>7480</v>
      </c>
      <c r="G431" t="s">
        <v>2</v>
      </c>
      <c r="H431">
        <f>COUNTIF(UDE_Found[Name],UDE_Truth[[#This Row],[Name]])</f>
        <v>1</v>
      </c>
      <c r="I431">
        <v>1</v>
      </c>
      <c r="J431" t="b">
        <f>AND(UDE_Truth_Eval[[#This Row],[Gefunden]]=1,UDE_Truth_Eval[[#This Row],[zählt]]=1)</f>
        <v>1</v>
      </c>
    </row>
    <row r="432" spans="1:10" x14ac:dyDescent="0.25">
      <c r="A432">
        <v>53052</v>
      </c>
      <c r="B432" t="s">
        <v>7481</v>
      </c>
      <c r="C432" t="s">
        <v>7482</v>
      </c>
      <c r="D432" t="s">
        <v>2</v>
      </c>
      <c r="E432" t="s">
        <v>6645</v>
      </c>
      <c r="F432" t="s">
        <v>7483</v>
      </c>
      <c r="G432" t="s">
        <v>2</v>
      </c>
      <c r="H432">
        <f>COUNTIF(UDE_Found[Name],UDE_Truth[[#This Row],[Name]])</f>
        <v>0</v>
      </c>
      <c r="I432">
        <v>0</v>
      </c>
      <c r="J432" t="b">
        <f>AND(UDE_Truth_Eval[[#This Row],[Gefunden]]=1,UDE_Truth_Eval[[#This Row],[zählt]]=1)</f>
        <v>0</v>
      </c>
    </row>
    <row r="433" spans="1:10" x14ac:dyDescent="0.25">
      <c r="A433">
        <v>56480</v>
      </c>
      <c r="B433" t="s">
        <v>5603</v>
      </c>
      <c r="C433" t="s">
        <v>7484</v>
      </c>
      <c r="D433" t="s">
        <v>2</v>
      </c>
      <c r="E433" t="s">
        <v>6481</v>
      </c>
      <c r="F433" t="s">
        <v>7485</v>
      </c>
      <c r="G433" t="s">
        <v>2</v>
      </c>
      <c r="H433">
        <f>COUNTIF(UDE_Found[Name],UDE_Truth[[#This Row],[Name]])</f>
        <v>1</v>
      </c>
      <c r="I433">
        <v>1</v>
      </c>
      <c r="J433" t="b">
        <f>AND(UDE_Truth_Eval[[#This Row],[Gefunden]]=1,UDE_Truth_Eval[[#This Row],[zählt]]=1)</f>
        <v>1</v>
      </c>
    </row>
    <row r="434" spans="1:10" x14ac:dyDescent="0.25">
      <c r="A434">
        <v>61186</v>
      </c>
      <c r="B434" t="s">
        <v>7486</v>
      </c>
      <c r="C434" t="s">
        <v>7487</v>
      </c>
      <c r="D434" t="s">
        <v>2</v>
      </c>
      <c r="E434" t="s">
        <v>7488</v>
      </c>
      <c r="F434" t="s">
        <v>2</v>
      </c>
      <c r="G434" t="s">
        <v>0</v>
      </c>
      <c r="H434">
        <f>COUNTIF(UDE_Found[Name],UDE_Truth[[#This Row],[Name]])</f>
        <v>0</v>
      </c>
      <c r="I434">
        <v>1</v>
      </c>
      <c r="J434" t="b">
        <f>AND(UDE_Truth_Eval[[#This Row],[Gefunden]]=1,UDE_Truth_Eval[[#This Row],[zählt]]=1)</f>
        <v>0</v>
      </c>
    </row>
    <row r="435" spans="1:10" x14ac:dyDescent="0.25">
      <c r="A435">
        <v>694</v>
      </c>
      <c r="B435" t="s">
        <v>7489</v>
      </c>
      <c r="C435" t="s">
        <v>7490</v>
      </c>
      <c r="D435" t="s">
        <v>7491</v>
      </c>
      <c r="E435" t="s">
        <v>2</v>
      </c>
      <c r="F435" t="s">
        <v>7492</v>
      </c>
      <c r="G435" t="s">
        <v>0</v>
      </c>
      <c r="H435">
        <f>COUNTIF(UDE_Found[Name],UDE_Truth[[#This Row],[Name]])</f>
        <v>0</v>
      </c>
      <c r="I435">
        <v>1</v>
      </c>
      <c r="J435" t="b">
        <f>AND(UDE_Truth_Eval[[#This Row],[Gefunden]]=1,UDE_Truth_Eval[[#This Row],[zählt]]=1)</f>
        <v>0</v>
      </c>
    </row>
    <row r="436" spans="1:10" x14ac:dyDescent="0.25">
      <c r="A436">
        <v>52011</v>
      </c>
      <c r="B436" t="s">
        <v>5604</v>
      </c>
      <c r="C436" t="s">
        <v>7493</v>
      </c>
      <c r="D436" t="s">
        <v>7494</v>
      </c>
      <c r="E436" t="s">
        <v>2</v>
      </c>
      <c r="F436" t="s">
        <v>7495</v>
      </c>
      <c r="G436" t="s">
        <v>82</v>
      </c>
      <c r="H436">
        <f>COUNTIF(UDE_Found[Name],UDE_Truth[[#This Row],[Name]])</f>
        <v>1</v>
      </c>
      <c r="I436">
        <v>1</v>
      </c>
      <c r="J436" t="b">
        <f>AND(UDE_Truth_Eval[[#This Row],[Gefunden]]=1,UDE_Truth_Eval[[#This Row],[zählt]]=1)</f>
        <v>1</v>
      </c>
    </row>
    <row r="437" spans="1:10" x14ac:dyDescent="0.25">
      <c r="A437">
        <v>54245</v>
      </c>
      <c r="B437" t="s">
        <v>7496</v>
      </c>
      <c r="C437" t="s">
        <v>7497</v>
      </c>
      <c r="D437" t="s">
        <v>7498</v>
      </c>
      <c r="E437" t="s">
        <v>2</v>
      </c>
      <c r="F437" t="s">
        <v>7499</v>
      </c>
      <c r="G437" t="s">
        <v>2</v>
      </c>
      <c r="H437">
        <f>COUNTIF(UDE_Found[Name],UDE_Truth[[#This Row],[Name]])</f>
        <v>0</v>
      </c>
      <c r="I437">
        <v>0</v>
      </c>
      <c r="J437" t="b">
        <f>AND(UDE_Truth_Eval[[#This Row],[Gefunden]]=1,UDE_Truth_Eval[[#This Row],[zählt]]=1)</f>
        <v>0</v>
      </c>
    </row>
    <row r="438" spans="1:10" x14ac:dyDescent="0.25">
      <c r="A438">
        <v>53924</v>
      </c>
      <c r="B438" t="s">
        <v>5607</v>
      </c>
      <c r="C438" t="s">
        <v>7500</v>
      </c>
      <c r="D438" t="s">
        <v>7501</v>
      </c>
      <c r="E438" t="s">
        <v>6696</v>
      </c>
      <c r="F438" t="s">
        <v>6666</v>
      </c>
      <c r="G438" t="s">
        <v>82</v>
      </c>
      <c r="H438">
        <f>COUNTIF(UDE_Found[Name],UDE_Truth[[#This Row],[Name]])</f>
        <v>1</v>
      </c>
      <c r="I438">
        <v>1</v>
      </c>
      <c r="J438" t="b">
        <f>AND(UDE_Truth_Eval[[#This Row],[Gefunden]]=1,UDE_Truth_Eval[[#This Row],[zählt]]=1)</f>
        <v>1</v>
      </c>
    </row>
    <row r="439" spans="1:10" x14ac:dyDescent="0.25">
      <c r="A439">
        <v>49375</v>
      </c>
      <c r="B439" t="s">
        <v>5610</v>
      </c>
      <c r="C439" t="s">
        <v>7502</v>
      </c>
      <c r="D439" t="s">
        <v>7503</v>
      </c>
      <c r="E439" t="s">
        <v>7504</v>
      </c>
      <c r="F439" t="s">
        <v>7505</v>
      </c>
      <c r="G439" t="s">
        <v>82</v>
      </c>
      <c r="H439">
        <f>COUNTIF(UDE_Found[Name],UDE_Truth[[#This Row],[Name]])</f>
        <v>1</v>
      </c>
      <c r="I439">
        <v>1</v>
      </c>
      <c r="J439" t="b">
        <f>AND(UDE_Truth_Eval[[#This Row],[Gefunden]]=1,UDE_Truth_Eval[[#This Row],[zählt]]=1)</f>
        <v>1</v>
      </c>
    </row>
    <row r="440" spans="1:10" x14ac:dyDescent="0.25">
      <c r="A440">
        <v>53679</v>
      </c>
      <c r="B440" t="s">
        <v>5612</v>
      </c>
      <c r="C440" t="s">
        <v>5613</v>
      </c>
      <c r="D440" t="s">
        <v>7438</v>
      </c>
      <c r="E440" t="s">
        <v>6465</v>
      </c>
      <c r="F440" t="s">
        <v>7506</v>
      </c>
      <c r="G440" t="s">
        <v>2</v>
      </c>
      <c r="H440">
        <f>COUNTIF(UDE_Found[Name],UDE_Truth[[#This Row],[Name]])</f>
        <v>1</v>
      </c>
      <c r="I440">
        <v>0</v>
      </c>
      <c r="J440" t="b">
        <f>AND(UDE_Truth_Eval[[#This Row],[Gefunden]]=1,UDE_Truth_Eval[[#This Row],[zählt]]=1)</f>
        <v>0</v>
      </c>
    </row>
    <row r="441" spans="1:10" x14ac:dyDescent="0.25">
      <c r="A441">
        <v>48772</v>
      </c>
      <c r="B441" t="s">
        <v>7507</v>
      </c>
      <c r="C441" t="s">
        <v>7508</v>
      </c>
      <c r="D441" t="s">
        <v>7509</v>
      </c>
      <c r="E441" t="s">
        <v>7510</v>
      </c>
      <c r="F441" t="s">
        <v>7511</v>
      </c>
      <c r="G441" t="s">
        <v>0</v>
      </c>
      <c r="H441">
        <f>COUNTIF(UDE_Found[Name],UDE_Truth[[#This Row],[Name]])</f>
        <v>0</v>
      </c>
      <c r="I441">
        <v>1</v>
      </c>
      <c r="J441" t="b">
        <f>AND(UDE_Truth_Eval[[#This Row],[Gefunden]]=1,UDE_Truth_Eval[[#This Row],[zählt]]=1)</f>
        <v>0</v>
      </c>
    </row>
    <row r="442" spans="1:10" x14ac:dyDescent="0.25">
      <c r="A442">
        <v>50840</v>
      </c>
      <c r="B442" t="s">
        <v>5616</v>
      </c>
      <c r="C442" t="s">
        <v>5617</v>
      </c>
      <c r="D442" t="s">
        <v>7512</v>
      </c>
      <c r="E442" t="s">
        <v>6671</v>
      </c>
      <c r="F442" t="s">
        <v>7439</v>
      </c>
      <c r="G442" t="s">
        <v>2</v>
      </c>
      <c r="H442">
        <f>COUNTIF(UDE_Found[Name],UDE_Truth[[#This Row],[Name]])</f>
        <v>1</v>
      </c>
      <c r="I442">
        <v>0</v>
      </c>
      <c r="J442" t="b">
        <f>AND(UDE_Truth_Eval[[#This Row],[Gefunden]]=1,UDE_Truth_Eval[[#This Row],[zählt]]=1)</f>
        <v>0</v>
      </c>
    </row>
    <row r="443" spans="1:10" x14ac:dyDescent="0.25">
      <c r="A443">
        <v>10380</v>
      </c>
      <c r="B443" t="s">
        <v>5618</v>
      </c>
      <c r="C443" t="s">
        <v>5619</v>
      </c>
      <c r="D443" t="s">
        <v>5620</v>
      </c>
      <c r="E443" t="s">
        <v>7513</v>
      </c>
      <c r="F443" t="s">
        <v>7514</v>
      </c>
      <c r="G443" t="s">
        <v>0</v>
      </c>
      <c r="H443">
        <f>COUNTIF(UDE_Found[Name],UDE_Truth[[#This Row],[Name]])</f>
        <v>1</v>
      </c>
      <c r="I443">
        <v>1</v>
      </c>
      <c r="J443" t="b">
        <f>AND(UDE_Truth_Eval[[#This Row],[Gefunden]]=1,UDE_Truth_Eval[[#This Row],[zählt]]=1)</f>
        <v>1</v>
      </c>
    </row>
    <row r="444" spans="1:10" x14ac:dyDescent="0.25">
      <c r="A444">
        <v>11560</v>
      </c>
      <c r="B444" t="s">
        <v>7515</v>
      </c>
      <c r="C444" t="s">
        <v>7516</v>
      </c>
      <c r="D444" t="s">
        <v>2</v>
      </c>
      <c r="E444" t="s">
        <v>2</v>
      </c>
      <c r="F444" t="s">
        <v>2</v>
      </c>
      <c r="G444" t="s">
        <v>364</v>
      </c>
      <c r="H444">
        <f>COUNTIF(UDE_Found[Name],UDE_Truth[[#This Row],[Name]])</f>
        <v>0</v>
      </c>
      <c r="I444">
        <v>0</v>
      </c>
      <c r="J444" t="b">
        <f>AND(UDE_Truth_Eval[[#This Row],[Gefunden]]=1,UDE_Truth_Eval[[#This Row],[zählt]]=1)</f>
        <v>0</v>
      </c>
    </row>
    <row r="445" spans="1:10" x14ac:dyDescent="0.25">
      <c r="A445">
        <v>54289</v>
      </c>
      <c r="B445" t="s">
        <v>5622</v>
      </c>
      <c r="C445" t="s">
        <v>5623</v>
      </c>
      <c r="D445" t="s">
        <v>2</v>
      </c>
      <c r="E445" t="s">
        <v>7517</v>
      </c>
      <c r="F445" t="s">
        <v>7518</v>
      </c>
      <c r="G445" t="s">
        <v>3674</v>
      </c>
      <c r="H445">
        <f>COUNTIF(UDE_Found[Name],UDE_Truth[[#This Row],[Name]])</f>
        <v>1</v>
      </c>
      <c r="I445">
        <v>1</v>
      </c>
      <c r="J445" t="b">
        <f>AND(UDE_Truth_Eval[[#This Row],[Gefunden]]=1,UDE_Truth_Eval[[#This Row],[zählt]]=1)</f>
        <v>1</v>
      </c>
    </row>
    <row r="446" spans="1:10" x14ac:dyDescent="0.25">
      <c r="A446">
        <v>52833</v>
      </c>
      <c r="B446" t="s">
        <v>7519</v>
      </c>
      <c r="C446" t="s">
        <v>6355</v>
      </c>
      <c r="D446" t="s">
        <v>2</v>
      </c>
      <c r="E446" t="s">
        <v>2</v>
      </c>
      <c r="F446" t="s">
        <v>2</v>
      </c>
      <c r="G446" t="s">
        <v>2</v>
      </c>
      <c r="H446">
        <f>COUNTIF(UDE_Found[Name],UDE_Truth[[#This Row],[Name]])</f>
        <v>0</v>
      </c>
      <c r="I446">
        <v>0</v>
      </c>
      <c r="J446" t="b">
        <f>AND(UDE_Truth_Eval[[#This Row],[Gefunden]]=1,UDE_Truth_Eval[[#This Row],[zählt]]=1)</f>
        <v>0</v>
      </c>
    </row>
    <row r="447" spans="1:10" x14ac:dyDescent="0.25">
      <c r="A447">
        <v>53669</v>
      </c>
      <c r="B447" t="s">
        <v>5625</v>
      </c>
      <c r="C447" t="s">
        <v>7520</v>
      </c>
      <c r="D447" t="s">
        <v>2</v>
      </c>
      <c r="E447" t="s">
        <v>7521</v>
      </c>
      <c r="F447" t="s">
        <v>7522</v>
      </c>
      <c r="G447" t="s">
        <v>82</v>
      </c>
      <c r="H447">
        <f>COUNTIF(UDE_Found[Name],UDE_Truth[[#This Row],[Name]])</f>
        <v>1</v>
      </c>
      <c r="I447">
        <v>0</v>
      </c>
      <c r="J447" t="b">
        <f>AND(UDE_Truth_Eval[[#This Row],[Gefunden]]=1,UDE_Truth_Eval[[#This Row],[zählt]]=1)</f>
        <v>0</v>
      </c>
    </row>
    <row r="448" spans="1:10" x14ac:dyDescent="0.25">
      <c r="A448">
        <v>58968</v>
      </c>
      <c r="B448" t="s">
        <v>7523</v>
      </c>
      <c r="C448" t="s">
        <v>7524</v>
      </c>
      <c r="D448" t="s">
        <v>7525</v>
      </c>
      <c r="E448" t="s">
        <v>7526</v>
      </c>
      <c r="F448" t="s">
        <v>7527</v>
      </c>
      <c r="G448" t="s">
        <v>0</v>
      </c>
      <c r="H448">
        <f>COUNTIF(UDE_Found[Name],UDE_Truth[[#This Row],[Name]])</f>
        <v>0</v>
      </c>
      <c r="I448">
        <v>1</v>
      </c>
      <c r="J448" t="b">
        <f>AND(UDE_Truth_Eval[[#This Row],[Gefunden]]=1,UDE_Truth_Eval[[#This Row],[zählt]]=1)</f>
        <v>0</v>
      </c>
    </row>
    <row r="449" spans="1:15" x14ac:dyDescent="0.25">
      <c r="A449">
        <v>47645</v>
      </c>
      <c r="B449" t="s">
        <v>7528</v>
      </c>
      <c r="C449" t="s">
        <v>7529</v>
      </c>
      <c r="D449" t="s">
        <v>6880</v>
      </c>
      <c r="E449" t="s">
        <v>6881</v>
      </c>
      <c r="F449" t="s">
        <v>7530</v>
      </c>
      <c r="G449" t="s">
        <v>2</v>
      </c>
      <c r="H449">
        <f>COUNTIF(UDE_Found[Name],UDE_Truth[[#This Row],[Name]])</f>
        <v>0</v>
      </c>
      <c r="I449">
        <v>0</v>
      </c>
      <c r="J449" t="b">
        <f>AND(UDE_Truth_Eval[[#This Row],[Gefunden]]=1,UDE_Truth_Eval[[#This Row],[zählt]]=1)</f>
        <v>0</v>
      </c>
      <c r="O449" t="s">
        <v>8173</v>
      </c>
    </row>
    <row r="450" spans="1:15" x14ac:dyDescent="0.25">
      <c r="A450">
        <v>16000</v>
      </c>
      <c r="B450" t="s">
        <v>7531</v>
      </c>
      <c r="C450" t="s">
        <v>7532</v>
      </c>
      <c r="D450" t="s">
        <v>2</v>
      </c>
      <c r="E450" t="s">
        <v>2</v>
      </c>
      <c r="F450" t="s">
        <v>2</v>
      </c>
      <c r="G450" t="s">
        <v>2</v>
      </c>
      <c r="H450">
        <f>COUNTIF(UDE_Found[Name],UDE_Truth[[#This Row],[Name]])</f>
        <v>0</v>
      </c>
      <c r="I450">
        <v>0</v>
      </c>
      <c r="J450" t="b">
        <f>AND(UDE_Truth_Eval[[#This Row],[Gefunden]]=1,UDE_Truth_Eval[[#This Row],[zählt]]=1)</f>
        <v>0</v>
      </c>
      <c r="O450" t="s">
        <v>8174</v>
      </c>
    </row>
    <row r="451" spans="1:15" x14ac:dyDescent="0.25">
      <c r="A451">
        <v>59751</v>
      </c>
      <c r="B451" t="s">
        <v>5637</v>
      </c>
      <c r="C451" t="s">
        <v>7533</v>
      </c>
      <c r="D451" t="s">
        <v>7534</v>
      </c>
      <c r="E451" t="s">
        <v>6300</v>
      </c>
      <c r="F451" t="s">
        <v>6505</v>
      </c>
      <c r="G451" t="s">
        <v>2</v>
      </c>
      <c r="H451">
        <f>COUNTIF(UDE_Found[Name],UDE_Truth[[#This Row],[Name]])</f>
        <v>1</v>
      </c>
      <c r="I451">
        <v>1</v>
      </c>
      <c r="J451" t="b">
        <f>AND(UDE_Truth_Eval[[#This Row],[Gefunden]]=1,UDE_Truth_Eval[[#This Row],[zählt]]=1)</f>
        <v>1</v>
      </c>
      <c r="O451" t="s">
        <v>8176</v>
      </c>
    </row>
    <row r="452" spans="1:15" x14ac:dyDescent="0.25">
      <c r="A452">
        <v>56348</v>
      </c>
      <c r="B452" t="s">
        <v>7535</v>
      </c>
      <c r="C452" t="s">
        <v>7536</v>
      </c>
      <c r="D452" t="s">
        <v>2</v>
      </c>
      <c r="E452" t="s">
        <v>7537</v>
      </c>
      <c r="F452" t="s">
        <v>7538</v>
      </c>
      <c r="G452" t="s">
        <v>2</v>
      </c>
      <c r="H452">
        <f>COUNTIF(UDE_Found[Name],UDE_Truth[[#This Row],[Name]])</f>
        <v>0</v>
      </c>
      <c r="I452">
        <v>0</v>
      </c>
      <c r="J452" t="b">
        <f>AND(UDE_Truth_Eval[[#This Row],[Gefunden]]=1,UDE_Truth_Eval[[#This Row],[zählt]]=1)</f>
        <v>0</v>
      </c>
      <c r="O452" t="s">
        <v>8175</v>
      </c>
    </row>
    <row r="453" spans="1:15" x14ac:dyDescent="0.25">
      <c r="A453">
        <v>50342</v>
      </c>
      <c r="B453" t="s">
        <v>7539</v>
      </c>
      <c r="C453" t="s">
        <v>7540</v>
      </c>
      <c r="D453" t="s">
        <v>7541</v>
      </c>
      <c r="E453" t="s">
        <v>7399</v>
      </c>
      <c r="F453" t="s">
        <v>2</v>
      </c>
      <c r="G453" t="s">
        <v>2</v>
      </c>
      <c r="H453">
        <f>COUNTIF(UDE_Found[Name],UDE_Truth[[#This Row],[Name]])</f>
        <v>0</v>
      </c>
      <c r="I453">
        <v>1</v>
      </c>
      <c r="J453" t="b">
        <f>AND(UDE_Truth_Eval[[#This Row],[Gefunden]]=1,UDE_Truth_Eval[[#This Row],[zählt]]=1)</f>
        <v>0</v>
      </c>
      <c r="O453" t="s">
        <v>8177</v>
      </c>
    </row>
    <row r="454" spans="1:15" x14ac:dyDescent="0.25">
      <c r="A454">
        <v>47952</v>
      </c>
      <c r="B454" t="s">
        <v>7542</v>
      </c>
      <c r="C454" t="s">
        <v>7543</v>
      </c>
      <c r="D454" t="s">
        <v>2</v>
      </c>
      <c r="E454" t="s">
        <v>2</v>
      </c>
      <c r="F454" t="s">
        <v>6956</v>
      </c>
      <c r="G454" t="s">
        <v>2</v>
      </c>
      <c r="H454">
        <f>COUNTIF(UDE_Found[Name],UDE_Truth[[#This Row],[Name]])</f>
        <v>0</v>
      </c>
      <c r="I454">
        <v>0</v>
      </c>
      <c r="J454" t="b">
        <f>AND(UDE_Truth_Eval[[#This Row],[Gefunden]]=1,UDE_Truth_Eval[[#This Row],[zählt]]=1)</f>
        <v>0</v>
      </c>
      <c r="O454" t="s">
        <v>8184</v>
      </c>
    </row>
    <row r="455" spans="1:15" x14ac:dyDescent="0.25">
      <c r="A455">
        <v>56335</v>
      </c>
      <c r="B455" t="s">
        <v>7544</v>
      </c>
      <c r="C455" t="s">
        <v>7545</v>
      </c>
      <c r="D455" t="s">
        <v>2</v>
      </c>
      <c r="E455" t="s">
        <v>7546</v>
      </c>
      <c r="F455" t="s">
        <v>7547</v>
      </c>
      <c r="G455" t="s">
        <v>525</v>
      </c>
      <c r="H455">
        <f>COUNTIF(UDE_Found[Name],UDE_Truth[[#This Row],[Name]])</f>
        <v>0</v>
      </c>
      <c r="I455">
        <v>1</v>
      </c>
      <c r="J455" t="b">
        <f>AND(UDE_Truth_Eval[[#This Row],[Gefunden]]=1,UDE_Truth_Eval[[#This Row],[zählt]]=1)</f>
        <v>0</v>
      </c>
      <c r="O455" t="s">
        <v>8178</v>
      </c>
    </row>
    <row r="456" spans="1:15" x14ac:dyDescent="0.25">
      <c r="A456">
        <v>60100</v>
      </c>
      <c r="B456" t="s">
        <v>5641</v>
      </c>
      <c r="C456" t="s">
        <v>7548</v>
      </c>
      <c r="D456" t="s">
        <v>7549</v>
      </c>
      <c r="E456" t="s">
        <v>6340</v>
      </c>
      <c r="F456" t="s">
        <v>7550</v>
      </c>
      <c r="G456" t="s">
        <v>2</v>
      </c>
      <c r="H456">
        <f>COUNTIF(UDE_Found[Name],UDE_Truth[[#This Row],[Name]])</f>
        <v>1</v>
      </c>
      <c r="I456">
        <v>1</v>
      </c>
      <c r="J456" t="b">
        <f>AND(UDE_Truth_Eval[[#This Row],[Gefunden]]=1,UDE_Truth_Eval[[#This Row],[zählt]]=1)</f>
        <v>1</v>
      </c>
      <c r="O456" t="s">
        <v>8179</v>
      </c>
    </row>
    <row r="457" spans="1:15" x14ac:dyDescent="0.25">
      <c r="A457">
        <v>50067</v>
      </c>
      <c r="B457" t="s">
        <v>5644</v>
      </c>
      <c r="C457" t="s">
        <v>5645</v>
      </c>
      <c r="D457" t="s">
        <v>7438</v>
      </c>
      <c r="E457" t="s">
        <v>6465</v>
      </c>
      <c r="F457" t="s">
        <v>7551</v>
      </c>
      <c r="G457" t="s">
        <v>2</v>
      </c>
      <c r="H457">
        <f>COUNTIF(UDE_Found[Name],UDE_Truth[[#This Row],[Name]])</f>
        <v>1</v>
      </c>
      <c r="I457">
        <v>0</v>
      </c>
      <c r="J457" t="b">
        <f>AND(UDE_Truth_Eval[[#This Row],[Gefunden]]=1,UDE_Truth_Eval[[#This Row],[zählt]]=1)</f>
        <v>0</v>
      </c>
      <c r="O457" t="s">
        <v>8180</v>
      </c>
    </row>
    <row r="458" spans="1:15" x14ac:dyDescent="0.25">
      <c r="A458">
        <v>50487</v>
      </c>
      <c r="B458" t="s">
        <v>7552</v>
      </c>
      <c r="C458" t="s">
        <v>7553</v>
      </c>
      <c r="D458" t="s">
        <v>7470</v>
      </c>
      <c r="E458" t="s">
        <v>6300</v>
      </c>
      <c r="F458" t="s">
        <v>7476</v>
      </c>
      <c r="G458" t="s">
        <v>7554</v>
      </c>
      <c r="H458">
        <f>COUNTIF(UDE_Found[Name],UDE_Truth[[#This Row],[Name]])</f>
        <v>0</v>
      </c>
      <c r="I458">
        <v>1</v>
      </c>
      <c r="J458" t="b">
        <f>AND(UDE_Truth_Eval[[#This Row],[Gefunden]]=1,UDE_Truth_Eval[[#This Row],[zählt]]=1)</f>
        <v>0</v>
      </c>
      <c r="O458" t="s">
        <v>8181</v>
      </c>
    </row>
    <row r="459" spans="1:15" x14ac:dyDescent="0.25">
      <c r="A459">
        <v>3468</v>
      </c>
      <c r="B459" t="s">
        <v>7555</v>
      </c>
      <c r="C459" t="s">
        <v>7556</v>
      </c>
      <c r="D459" t="s">
        <v>2</v>
      </c>
      <c r="E459" t="s">
        <v>2</v>
      </c>
      <c r="F459" t="s">
        <v>7254</v>
      </c>
      <c r="G459" t="s">
        <v>5419</v>
      </c>
      <c r="H459">
        <f>COUNTIF(UDE_Found[Name],UDE_Truth[[#This Row],[Name]])</f>
        <v>0</v>
      </c>
      <c r="I459">
        <v>1</v>
      </c>
      <c r="J459" t="b">
        <f>AND(UDE_Truth_Eval[[#This Row],[Gefunden]]=1,UDE_Truth_Eval[[#This Row],[zählt]]=1)</f>
        <v>0</v>
      </c>
    </row>
    <row r="460" spans="1:15" x14ac:dyDescent="0.25">
      <c r="A460">
        <v>60556</v>
      </c>
      <c r="B460" t="s">
        <v>7557</v>
      </c>
      <c r="C460" t="s">
        <v>7558</v>
      </c>
      <c r="D460" t="s">
        <v>7559</v>
      </c>
      <c r="E460" t="s">
        <v>7560</v>
      </c>
      <c r="F460" t="s">
        <v>7561</v>
      </c>
      <c r="G460" t="s">
        <v>2</v>
      </c>
      <c r="H460">
        <f>COUNTIF(UDE_Found[Name],UDE_Truth[[#This Row],[Name]])</f>
        <v>0</v>
      </c>
      <c r="I460">
        <v>1</v>
      </c>
      <c r="J460" t="b">
        <f>AND(UDE_Truth_Eval[[#This Row],[Gefunden]]=1,UDE_Truth_Eval[[#This Row],[zählt]]=1)</f>
        <v>0</v>
      </c>
    </row>
    <row r="461" spans="1:15" x14ac:dyDescent="0.25">
      <c r="A461">
        <v>61022</v>
      </c>
      <c r="B461" t="s">
        <v>7562</v>
      </c>
      <c r="C461" t="s">
        <v>7563</v>
      </c>
      <c r="D461" t="s">
        <v>7564</v>
      </c>
      <c r="E461" t="s">
        <v>7565</v>
      </c>
      <c r="F461" t="s">
        <v>7566</v>
      </c>
      <c r="G461" t="s">
        <v>505</v>
      </c>
      <c r="H461">
        <f>COUNTIF(UDE_Found[Name],UDE_Truth[[#This Row],[Name]])</f>
        <v>0</v>
      </c>
      <c r="I461">
        <v>1</v>
      </c>
      <c r="J461" t="b">
        <f>AND(UDE_Truth_Eval[[#This Row],[Gefunden]]=1,UDE_Truth_Eval[[#This Row],[zählt]]=1)</f>
        <v>0</v>
      </c>
    </row>
    <row r="462" spans="1:15" x14ac:dyDescent="0.25">
      <c r="A462">
        <v>61072</v>
      </c>
      <c r="B462" t="s">
        <v>7567</v>
      </c>
      <c r="C462" t="s">
        <v>7568</v>
      </c>
      <c r="D462" t="s">
        <v>7569</v>
      </c>
      <c r="E462" t="s">
        <v>6706</v>
      </c>
      <c r="F462" t="s">
        <v>7570</v>
      </c>
      <c r="G462" t="s">
        <v>2</v>
      </c>
      <c r="H462">
        <f>COUNTIF(UDE_Found[Name],UDE_Truth[[#This Row],[Name]])</f>
        <v>0</v>
      </c>
      <c r="I462">
        <v>1</v>
      </c>
      <c r="J462" t="b">
        <f>AND(UDE_Truth_Eval[[#This Row],[Gefunden]]=1,UDE_Truth_Eval[[#This Row],[zählt]]=1)</f>
        <v>0</v>
      </c>
    </row>
    <row r="463" spans="1:15" x14ac:dyDescent="0.25">
      <c r="A463">
        <v>48423</v>
      </c>
      <c r="B463" t="s">
        <v>7571</v>
      </c>
      <c r="C463" t="s">
        <v>7572</v>
      </c>
      <c r="D463" t="s">
        <v>2</v>
      </c>
      <c r="E463" t="s">
        <v>2</v>
      </c>
      <c r="F463" t="s">
        <v>2</v>
      </c>
      <c r="G463" t="s">
        <v>2</v>
      </c>
      <c r="H463">
        <f>COUNTIF(UDE_Found[Name],UDE_Truth[[#This Row],[Name]])</f>
        <v>0</v>
      </c>
      <c r="I463">
        <v>0</v>
      </c>
      <c r="J463" t="b">
        <f>AND(UDE_Truth_Eval[[#This Row],[Gefunden]]=1,UDE_Truth_Eval[[#This Row],[zählt]]=1)</f>
        <v>0</v>
      </c>
    </row>
    <row r="464" spans="1:15" x14ac:dyDescent="0.25">
      <c r="A464">
        <v>12093</v>
      </c>
      <c r="B464" t="s">
        <v>7573</v>
      </c>
      <c r="C464" t="s">
        <v>6355</v>
      </c>
      <c r="D464" t="s">
        <v>6389</v>
      </c>
      <c r="E464" t="s">
        <v>2</v>
      </c>
      <c r="F464" t="s">
        <v>6390</v>
      </c>
      <c r="G464" t="s">
        <v>2</v>
      </c>
      <c r="H464">
        <f>COUNTIF(UDE_Found[Name],UDE_Truth[[#This Row],[Name]])</f>
        <v>0</v>
      </c>
      <c r="I464">
        <v>1</v>
      </c>
      <c r="J464" t="b">
        <f>AND(UDE_Truth_Eval[[#This Row],[Gefunden]]=1,UDE_Truth_Eval[[#This Row],[zählt]]=1)</f>
        <v>0</v>
      </c>
    </row>
    <row r="465" spans="1:10" x14ac:dyDescent="0.25">
      <c r="A465">
        <v>60524</v>
      </c>
      <c r="B465" t="s">
        <v>5650</v>
      </c>
      <c r="C465" t="s">
        <v>7574</v>
      </c>
      <c r="D465" t="s">
        <v>7041</v>
      </c>
      <c r="E465" t="s">
        <v>7575</v>
      </c>
      <c r="F465" t="s">
        <v>7576</v>
      </c>
      <c r="G465" t="s">
        <v>2</v>
      </c>
      <c r="H465">
        <f>COUNTIF(UDE_Found[Name],UDE_Truth[[#This Row],[Name]])</f>
        <v>1</v>
      </c>
      <c r="I465">
        <v>1</v>
      </c>
      <c r="J465" t="b">
        <f>AND(UDE_Truth_Eval[[#This Row],[Gefunden]]=1,UDE_Truth_Eval[[#This Row],[zählt]]=1)</f>
        <v>1</v>
      </c>
    </row>
    <row r="466" spans="1:10" x14ac:dyDescent="0.25">
      <c r="A466">
        <v>50136</v>
      </c>
      <c r="B466" t="s">
        <v>7577</v>
      </c>
      <c r="C466" t="s">
        <v>7578</v>
      </c>
      <c r="D466" t="s">
        <v>2</v>
      </c>
      <c r="E466" t="s">
        <v>2</v>
      </c>
      <c r="F466" t="s">
        <v>2</v>
      </c>
      <c r="G466" t="s">
        <v>2</v>
      </c>
      <c r="H466">
        <f>COUNTIF(UDE_Found[Name],UDE_Truth[[#This Row],[Name]])</f>
        <v>0</v>
      </c>
      <c r="I466">
        <v>0</v>
      </c>
      <c r="J466" t="b">
        <f>AND(UDE_Truth_Eval[[#This Row],[Gefunden]]=1,UDE_Truth_Eval[[#This Row],[zählt]]=1)</f>
        <v>0</v>
      </c>
    </row>
    <row r="467" spans="1:10" x14ac:dyDescent="0.25">
      <c r="A467">
        <v>56947</v>
      </c>
      <c r="B467" t="s">
        <v>7579</v>
      </c>
      <c r="C467" t="s">
        <v>6355</v>
      </c>
      <c r="D467" t="s">
        <v>2</v>
      </c>
      <c r="E467" t="s">
        <v>2</v>
      </c>
      <c r="F467" t="s">
        <v>6357</v>
      </c>
      <c r="G467" t="s">
        <v>2</v>
      </c>
      <c r="H467">
        <f>COUNTIF(UDE_Found[Name],UDE_Truth[[#This Row],[Name]])</f>
        <v>0</v>
      </c>
      <c r="I467">
        <v>1</v>
      </c>
      <c r="J467" t="b">
        <f>AND(UDE_Truth_Eval[[#This Row],[Gefunden]]=1,UDE_Truth_Eval[[#This Row],[zählt]]=1)</f>
        <v>0</v>
      </c>
    </row>
    <row r="468" spans="1:10" x14ac:dyDescent="0.25">
      <c r="A468">
        <v>61203</v>
      </c>
      <c r="B468" t="s">
        <v>7580</v>
      </c>
      <c r="C468" t="s">
        <v>7581</v>
      </c>
      <c r="D468" t="s">
        <v>2</v>
      </c>
      <c r="E468" t="s">
        <v>7017</v>
      </c>
      <c r="F468" t="s">
        <v>7582</v>
      </c>
      <c r="G468" t="s">
        <v>37</v>
      </c>
      <c r="H468">
        <f>COUNTIF(UDE_Found[Name],UDE_Truth[[#This Row],[Name]])</f>
        <v>0</v>
      </c>
      <c r="I468">
        <v>1</v>
      </c>
      <c r="J468" t="b">
        <f>AND(UDE_Truth_Eval[[#This Row],[Gefunden]]=1,UDE_Truth_Eval[[#This Row],[zählt]]=1)</f>
        <v>0</v>
      </c>
    </row>
    <row r="469" spans="1:10" x14ac:dyDescent="0.25">
      <c r="A469">
        <v>54041</v>
      </c>
      <c r="B469" t="s">
        <v>7583</v>
      </c>
      <c r="C469" t="s">
        <v>7584</v>
      </c>
      <c r="D469" t="s">
        <v>2</v>
      </c>
      <c r="E469" t="s">
        <v>6417</v>
      </c>
      <c r="F469" t="s">
        <v>7366</v>
      </c>
      <c r="G469" t="s">
        <v>2</v>
      </c>
      <c r="H469">
        <f>COUNTIF(UDE_Found[Name],UDE_Truth[[#This Row],[Name]])</f>
        <v>0</v>
      </c>
      <c r="I469">
        <v>0</v>
      </c>
      <c r="J469" t="b">
        <f>AND(UDE_Truth_Eval[[#This Row],[Gefunden]]=1,UDE_Truth_Eval[[#This Row],[zählt]]=1)</f>
        <v>0</v>
      </c>
    </row>
    <row r="470" spans="1:10" x14ac:dyDescent="0.25">
      <c r="A470">
        <v>62470</v>
      </c>
      <c r="B470" t="s">
        <v>5661</v>
      </c>
      <c r="C470" t="s">
        <v>5662</v>
      </c>
      <c r="D470" t="s">
        <v>2</v>
      </c>
      <c r="E470" t="s">
        <v>7585</v>
      </c>
      <c r="F470" t="s">
        <v>7586</v>
      </c>
      <c r="G470" t="s">
        <v>2</v>
      </c>
      <c r="H470">
        <f>COUNTIF(UDE_Found[Name],UDE_Truth[[#This Row],[Name]])</f>
        <v>1</v>
      </c>
      <c r="I470">
        <v>1</v>
      </c>
      <c r="J470" t="b">
        <f>AND(UDE_Truth_Eval[[#This Row],[Gefunden]]=1,UDE_Truth_Eval[[#This Row],[zählt]]=1)</f>
        <v>1</v>
      </c>
    </row>
    <row r="471" spans="1:10" x14ac:dyDescent="0.25">
      <c r="A471">
        <v>61319</v>
      </c>
      <c r="B471" t="s">
        <v>5664</v>
      </c>
      <c r="C471" t="s">
        <v>7587</v>
      </c>
      <c r="D471" t="s">
        <v>2</v>
      </c>
      <c r="E471" t="s">
        <v>6793</v>
      </c>
      <c r="F471" t="s">
        <v>2</v>
      </c>
      <c r="G471" t="s">
        <v>37</v>
      </c>
      <c r="H471">
        <f>COUNTIF(UDE_Found[Name],UDE_Truth[[#This Row],[Name]])</f>
        <v>1</v>
      </c>
      <c r="I471">
        <v>1</v>
      </c>
      <c r="J471" t="b">
        <f>AND(UDE_Truth_Eval[[#This Row],[Gefunden]]=1,UDE_Truth_Eval[[#This Row],[zählt]]=1)</f>
        <v>1</v>
      </c>
    </row>
    <row r="472" spans="1:10" x14ac:dyDescent="0.25">
      <c r="A472">
        <v>61060</v>
      </c>
      <c r="B472" t="s">
        <v>5666</v>
      </c>
      <c r="C472" t="s">
        <v>5667</v>
      </c>
      <c r="D472" t="s">
        <v>7588</v>
      </c>
      <c r="E472" t="s">
        <v>6706</v>
      </c>
      <c r="F472" t="s">
        <v>7589</v>
      </c>
      <c r="G472" t="s">
        <v>0</v>
      </c>
      <c r="H472">
        <f>COUNTIF(UDE_Found[Name],UDE_Truth[[#This Row],[Name]])</f>
        <v>1</v>
      </c>
      <c r="I472">
        <v>1</v>
      </c>
      <c r="J472" t="b">
        <f>AND(UDE_Truth_Eval[[#This Row],[Gefunden]]=1,UDE_Truth_Eval[[#This Row],[zählt]]=1)</f>
        <v>1</v>
      </c>
    </row>
    <row r="473" spans="1:10" x14ac:dyDescent="0.25">
      <c r="A473">
        <v>54894</v>
      </c>
      <c r="B473" t="s">
        <v>5670</v>
      </c>
      <c r="C473" t="s">
        <v>5671</v>
      </c>
      <c r="D473" t="s">
        <v>7590</v>
      </c>
      <c r="E473" t="s">
        <v>7591</v>
      </c>
      <c r="F473" t="s">
        <v>7592</v>
      </c>
      <c r="G473" t="s">
        <v>105</v>
      </c>
      <c r="H473">
        <f>COUNTIF(UDE_Found[Name],UDE_Truth[[#This Row],[Name]])</f>
        <v>1</v>
      </c>
      <c r="I473">
        <v>1</v>
      </c>
      <c r="J473" t="b">
        <f>AND(UDE_Truth_Eval[[#This Row],[Gefunden]]=1,UDE_Truth_Eval[[#This Row],[zählt]]=1)</f>
        <v>1</v>
      </c>
    </row>
    <row r="474" spans="1:10" x14ac:dyDescent="0.25">
      <c r="A474">
        <v>62023</v>
      </c>
      <c r="B474" t="s">
        <v>7593</v>
      </c>
      <c r="C474" t="s">
        <v>7594</v>
      </c>
      <c r="D474" t="s">
        <v>7595</v>
      </c>
      <c r="E474" t="s">
        <v>6417</v>
      </c>
      <c r="F474" t="s">
        <v>6418</v>
      </c>
      <c r="G474" t="s">
        <v>2</v>
      </c>
      <c r="H474">
        <f>COUNTIF(UDE_Found[Name],UDE_Truth[[#This Row],[Name]])</f>
        <v>0</v>
      </c>
      <c r="I474">
        <v>0</v>
      </c>
      <c r="J474" t="b">
        <f>AND(UDE_Truth_Eval[[#This Row],[Gefunden]]=1,UDE_Truth_Eval[[#This Row],[zählt]]=1)</f>
        <v>0</v>
      </c>
    </row>
    <row r="475" spans="1:10" x14ac:dyDescent="0.25">
      <c r="A475">
        <v>59677</v>
      </c>
      <c r="B475" t="s">
        <v>5681</v>
      </c>
      <c r="C475" t="s">
        <v>7596</v>
      </c>
      <c r="D475" t="s">
        <v>7597</v>
      </c>
      <c r="E475" t="s">
        <v>7598</v>
      </c>
      <c r="F475" t="s">
        <v>6493</v>
      </c>
      <c r="G475" t="s">
        <v>0</v>
      </c>
      <c r="H475">
        <f>COUNTIF(UDE_Found[Name],UDE_Truth[[#This Row],[Name]])</f>
        <v>1</v>
      </c>
      <c r="I475">
        <v>1</v>
      </c>
      <c r="J475" t="b">
        <f>AND(UDE_Truth_Eval[[#This Row],[Gefunden]]=1,UDE_Truth_Eval[[#This Row],[zählt]]=1)</f>
        <v>1</v>
      </c>
    </row>
    <row r="476" spans="1:10" x14ac:dyDescent="0.25">
      <c r="A476">
        <v>54589</v>
      </c>
      <c r="B476" t="s">
        <v>7599</v>
      </c>
      <c r="C476" t="s">
        <v>7600</v>
      </c>
      <c r="D476" t="s">
        <v>7601</v>
      </c>
      <c r="E476" t="s">
        <v>2</v>
      </c>
      <c r="F476" t="s">
        <v>7602</v>
      </c>
      <c r="G476" t="s">
        <v>37</v>
      </c>
      <c r="H476">
        <f>COUNTIF(UDE_Found[Name],UDE_Truth[[#This Row],[Name]])</f>
        <v>0</v>
      </c>
      <c r="I476">
        <v>0</v>
      </c>
      <c r="J476" t="b">
        <f>AND(UDE_Truth_Eval[[#This Row],[Gefunden]]=1,UDE_Truth_Eval[[#This Row],[zählt]]=1)</f>
        <v>0</v>
      </c>
    </row>
    <row r="477" spans="1:10" x14ac:dyDescent="0.25">
      <c r="A477">
        <v>50405</v>
      </c>
      <c r="B477" t="s">
        <v>3551</v>
      </c>
      <c r="C477" t="s">
        <v>7603</v>
      </c>
      <c r="D477" t="s">
        <v>2</v>
      </c>
      <c r="E477" t="s">
        <v>6305</v>
      </c>
      <c r="F477" t="s">
        <v>6541</v>
      </c>
      <c r="G477" t="s">
        <v>1716</v>
      </c>
      <c r="H477">
        <f>COUNTIF(UDE_Found[Name],UDE_Truth[[#This Row],[Name]])</f>
        <v>0</v>
      </c>
      <c r="I477">
        <v>1</v>
      </c>
      <c r="J477" t="b">
        <f>AND(UDE_Truth_Eval[[#This Row],[Gefunden]]=1,UDE_Truth_Eval[[#This Row],[zählt]]=1)</f>
        <v>0</v>
      </c>
    </row>
    <row r="478" spans="1:10" x14ac:dyDescent="0.25">
      <c r="A478">
        <v>60942</v>
      </c>
      <c r="B478" t="s">
        <v>7604</v>
      </c>
      <c r="C478" t="s">
        <v>7605</v>
      </c>
      <c r="D478" t="s">
        <v>6687</v>
      </c>
      <c r="E478" t="s">
        <v>7606</v>
      </c>
      <c r="F478" t="s">
        <v>6689</v>
      </c>
      <c r="G478" t="s">
        <v>2</v>
      </c>
      <c r="H478">
        <f>COUNTIF(UDE_Found[Name],UDE_Truth[[#This Row],[Name]])</f>
        <v>0</v>
      </c>
      <c r="I478">
        <v>0</v>
      </c>
      <c r="J478" t="b">
        <f>AND(UDE_Truth_Eval[[#This Row],[Gefunden]]=1,UDE_Truth_Eval[[#This Row],[zählt]]=1)</f>
        <v>0</v>
      </c>
    </row>
    <row r="479" spans="1:10" x14ac:dyDescent="0.25">
      <c r="A479">
        <v>50814</v>
      </c>
      <c r="B479" t="s">
        <v>7607</v>
      </c>
      <c r="C479" t="s">
        <v>7608</v>
      </c>
      <c r="D479" t="s">
        <v>2</v>
      </c>
      <c r="E479" t="s">
        <v>2</v>
      </c>
      <c r="F479" t="s">
        <v>2</v>
      </c>
      <c r="G479" t="s">
        <v>2</v>
      </c>
      <c r="H479">
        <f>COUNTIF(UDE_Found[Name],UDE_Truth[[#This Row],[Name]])</f>
        <v>0</v>
      </c>
      <c r="I479">
        <v>0</v>
      </c>
      <c r="J479" t="b">
        <f>AND(UDE_Truth_Eval[[#This Row],[Gefunden]]=1,UDE_Truth_Eval[[#This Row],[zählt]]=1)</f>
        <v>0</v>
      </c>
    </row>
    <row r="480" spans="1:10" x14ac:dyDescent="0.25">
      <c r="A480">
        <v>48370</v>
      </c>
      <c r="B480" t="s">
        <v>7609</v>
      </c>
      <c r="C480" t="s">
        <v>7610</v>
      </c>
      <c r="D480" t="s">
        <v>2</v>
      </c>
      <c r="E480" t="s">
        <v>2</v>
      </c>
      <c r="F480" t="s">
        <v>2</v>
      </c>
      <c r="G480" t="s">
        <v>2</v>
      </c>
      <c r="H480">
        <f>COUNTIF(UDE_Found[Name],UDE_Truth[[#This Row],[Name]])</f>
        <v>0</v>
      </c>
      <c r="I480">
        <v>0</v>
      </c>
      <c r="J480" t="b">
        <f>AND(UDE_Truth_Eval[[#This Row],[Gefunden]]=1,UDE_Truth_Eval[[#This Row],[zählt]]=1)</f>
        <v>0</v>
      </c>
    </row>
    <row r="481" spans="1:10" x14ac:dyDescent="0.25">
      <c r="A481">
        <v>48722</v>
      </c>
      <c r="B481" t="s">
        <v>7611</v>
      </c>
      <c r="C481" t="s">
        <v>7612</v>
      </c>
      <c r="D481" t="s">
        <v>2</v>
      </c>
      <c r="E481" t="s">
        <v>2</v>
      </c>
      <c r="F481" t="s">
        <v>2</v>
      </c>
      <c r="G481" t="s">
        <v>2</v>
      </c>
      <c r="H481">
        <f>COUNTIF(UDE_Found[Name],UDE_Truth[[#This Row],[Name]])</f>
        <v>0</v>
      </c>
      <c r="I481">
        <v>0</v>
      </c>
      <c r="J481" t="b">
        <f>AND(UDE_Truth_Eval[[#This Row],[Gefunden]]=1,UDE_Truth_Eval[[#This Row],[zählt]]=1)</f>
        <v>0</v>
      </c>
    </row>
    <row r="482" spans="1:10" x14ac:dyDescent="0.25">
      <c r="A482">
        <v>63125</v>
      </c>
      <c r="B482" t="s">
        <v>1284</v>
      </c>
      <c r="C482" t="s">
        <v>5686</v>
      </c>
      <c r="D482" t="s">
        <v>2</v>
      </c>
      <c r="E482" t="s">
        <v>2</v>
      </c>
      <c r="F482" t="s">
        <v>7137</v>
      </c>
      <c r="G482" t="s">
        <v>156</v>
      </c>
      <c r="H482">
        <f>COUNTIF(UDE_Found[Name],UDE_Truth[[#This Row],[Name]])</f>
        <v>1</v>
      </c>
      <c r="I482">
        <v>1</v>
      </c>
      <c r="J482" t="b">
        <f>AND(UDE_Truth_Eval[[#This Row],[Gefunden]]=1,UDE_Truth_Eval[[#This Row],[zählt]]=1)</f>
        <v>1</v>
      </c>
    </row>
    <row r="483" spans="1:10" x14ac:dyDescent="0.25">
      <c r="A483">
        <v>61754</v>
      </c>
      <c r="B483" t="s">
        <v>7613</v>
      </c>
      <c r="C483" t="s">
        <v>7614</v>
      </c>
      <c r="D483" t="s">
        <v>7615</v>
      </c>
      <c r="E483" t="s">
        <v>7616</v>
      </c>
      <c r="F483" t="s">
        <v>7617</v>
      </c>
      <c r="G483" t="s">
        <v>2</v>
      </c>
      <c r="H483">
        <f>COUNTIF(UDE_Found[Name],UDE_Truth[[#This Row],[Name]])</f>
        <v>0</v>
      </c>
      <c r="I483">
        <v>0</v>
      </c>
      <c r="J483" t="b">
        <f>AND(UDE_Truth_Eval[[#This Row],[Gefunden]]=1,UDE_Truth_Eval[[#This Row],[zählt]]=1)</f>
        <v>0</v>
      </c>
    </row>
    <row r="484" spans="1:10" x14ac:dyDescent="0.25">
      <c r="A484">
        <v>62633</v>
      </c>
      <c r="B484" t="s">
        <v>7618</v>
      </c>
      <c r="C484" t="s">
        <v>7619</v>
      </c>
      <c r="D484" t="s">
        <v>7620</v>
      </c>
      <c r="E484" t="s">
        <v>7621</v>
      </c>
      <c r="F484" t="s">
        <v>7622</v>
      </c>
      <c r="G484" t="s">
        <v>2</v>
      </c>
      <c r="H484">
        <f>COUNTIF(UDE_Found[Name],UDE_Truth[[#This Row],[Name]])</f>
        <v>0</v>
      </c>
      <c r="I484">
        <v>1</v>
      </c>
      <c r="J484" t="b">
        <f>AND(UDE_Truth_Eval[[#This Row],[Gefunden]]=1,UDE_Truth_Eval[[#This Row],[zählt]]=1)</f>
        <v>0</v>
      </c>
    </row>
    <row r="485" spans="1:10" x14ac:dyDescent="0.25">
      <c r="A485">
        <v>62723</v>
      </c>
      <c r="B485" t="s">
        <v>7623</v>
      </c>
      <c r="C485" t="s">
        <v>7624</v>
      </c>
      <c r="D485" t="s">
        <v>7625</v>
      </c>
      <c r="E485" t="s">
        <v>6440</v>
      </c>
      <c r="F485" t="s">
        <v>7626</v>
      </c>
      <c r="G485" t="s">
        <v>2</v>
      </c>
      <c r="H485">
        <f>COUNTIF(UDE_Found[Name],UDE_Truth[[#This Row],[Name]])</f>
        <v>0</v>
      </c>
      <c r="I485">
        <v>1</v>
      </c>
      <c r="J485" t="b">
        <f>AND(UDE_Truth_Eval[[#This Row],[Gefunden]]=1,UDE_Truth_Eval[[#This Row],[zählt]]=1)</f>
        <v>0</v>
      </c>
    </row>
    <row r="486" spans="1:10" x14ac:dyDescent="0.25">
      <c r="A486">
        <v>50716</v>
      </c>
      <c r="B486" t="s">
        <v>7627</v>
      </c>
      <c r="C486" t="s">
        <v>7628</v>
      </c>
      <c r="D486" t="s">
        <v>2</v>
      </c>
      <c r="E486" t="s">
        <v>7629</v>
      </c>
      <c r="F486" t="s">
        <v>2</v>
      </c>
      <c r="G486" t="s">
        <v>2</v>
      </c>
      <c r="H486">
        <f>COUNTIF(UDE_Found[Name],UDE_Truth[[#This Row],[Name]])</f>
        <v>0</v>
      </c>
      <c r="I486">
        <v>1</v>
      </c>
      <c r="J486" t="b">
        <f>AND(UDE_Truth_Eval[[#This Row],[Gefunden]]=1,UDE_Truth_Eval[[#This Row],[zählt]]=1)</f>
        <v>0</v>
      </c>
    </row>
    <row r="487" spans="1:10" x14ac:dyDescent="0.25">
      <c r="A487">
        <v>61087</v>
      </c>
      <c r="B487" t="s">
        <v>5700</v>
      </c>
      <c r="C487" t="s">
        <v>5701</v>
      </c>
      <c r="D487" t="s">
        <v>2</v>
      </c>
      <c r="E487" t="s">
        <v>2</v>
      </c>
      <c r="F487" t="s">
        <v>7630</v>
      </c>
      <c r="G487" t="s">
        <v>0</v>
      </c>
      <c r="H487">
        <f>COUNTIF(UDE_Found[Name],UDE_Truth[[#This Row],[Name]])</f>
        <v>1</v>
      </c>
      <c r="I487">
        <v>1</v>
      </c>
      <c r="J487" t="b">
        <f>AND(UDE_Truth_Eval[[#This Row],[Gefunden]]=1,UDE_Truth_Eval[[#This Row],[zählt]]=1)</f>
        <v>1</v>
      </c>
    </row>
    <row r="488" spans="1:10" x14ac:dyDescent="0.25">
      <c r="A488">
        <v>16083</v>
      </c>
      <c r="B488" t="s">
        <v>7631</v>
      </c>
      <c r="C488" t="s">
        <v>7632</v>
      </c>
      <c r="D488" t="s">
        <v>2</v>
      </c>
      <c r="E488" t="s">
        <v>2</v>
      </c>
      <c r="F488" t="s">
        <v>7633</v>
      </c>
      <c r="G488" t="s">
        <v>2013</v>
      </c>
      <c r="H488">
        <f>COUNTIF(UDE_Found[Name],UDE_Truth[[#This Row],[Name]])</f>
        <v>0</v>
      </c>
      <c r="I488">
        <v>0</v>
      </c>
      <c r="J488" t="b">
        <f>AND(UDE_Truth_Eval[[#This Row],[Gefunden]]=1,UDE_Truth_Eval[[#This Row],[zählt]]=1)</f>
        <v>0</v>
      </c>
    </row>
    <row r="489" spans="1:10" x14ac:dyDescent="0.25">
      <c r="A489">
        <v>12241</v>
      </c>
      <c r="B489" t="s">
        <v>1325</v>
      </c>
      <c r="C489" t="s">
        <v>7634</v>
      </c>
      <c r="D489" t="s">
        <v>7470</v>
      </c>
      <c r="E489" t="s">
        <v>6370</v>
      </c>
      <c r="F489" t="s">
        <v>7635</v>
      </c>
      <c r="G489" t="s">
        <v>2</v>
      </c>
      <c r="H489">
        <f>COUNTIF(UDE_Found[Name],UDE_Truth[[#This Row],[Name]])</f>
        <v>0</v>
      </c>
      <c r="I489">
        <v>1</v>
      </c>
      <c r="J489" t="b">
        <f>AND(UDE_Truth_Eval[[#This Row],[Gefunden]]=1,UDE_Truth_Eval[[#This Row],[zählt]]=1)</f>
        <v>0</v>
      </c>
    </row>
    <row r="490" spans="1:10" x14ac:dyDescent="0.25">
      <c r="A490">
        <v>55841</v>
      </c>
      <c r="B490" t="s">
        <v>7636</v>
      </c>
      <c r="C490" t="s">
        <v>6355</v>
      </c>
      <c r="D490" t="s">
        <v>2</v>
      </c>
      <c r="E490" t="s">
        <v>2</v>
      </c>
      <c r="F490" t="s">
        <v>6357</v>
      </c>
      <c r="G490" t="s">
        <v>2</v>
      </c>
      <c r="H490">
        <f>COUNTIF(UDE_Found[Name],UDE_Truth[[#This Row],[Name]])</f>
        <v>0</v>
      </c>
      <c r="I490">
        <v>1</v>
      </c>
      <c r="J490" t="b">
        <f>AND(UDE_Truth_Eval[[#This Row],[Gefunden]]=1,UDE_Truth_Eval[[#This Row],[zählt]]=1)</f>
        <v>0</v>
      </c>
    </row>
    <row r="491" spans="1:10" x14ac:dyDescent="0.25">
      <c r="A491">
        <v>56124</v>
      </c>
      <c r="B491" t="s">
        <v>7637</v>
      </c>
      <c r="C491" t="s">
        <v>7638</v>
      </c>
      <c r="D491" t="s">
        <v>2</v>
      </c>
      <c r="E491" t="s">
        <v>2</v>
      </c>
      <c r="F491" t="s">
        <v>2</v>
      </c>
      <c r="G491" t="s">
        <v>37</v>
      </c>
      <c r="H491">
        <f>COUNTIF(UDE_Found[Name],UDE_Truth[[#This Row],[Name]])</f>
        <v>0</v>
      </c>
      <c r="I491">
        <v>0</v>
      </c>
      <c r="J491" t="b">
        <f>AND(UDE_Truth_Eval[[#This Row],[Gefunden]]=1,UDE_Truth_Eval[[#This Row],[zählt]]=1)</f>
        <v>0</v>
      </c>
    </row>
    <row r="492" spans="1:10" x14ac:dyDescent="0.25">
      <c r="A492">
        <v>47593</v>
      </c>
      <c r="B492" t="s">
        <v>7639</v>
      </c>
      <c r="C492" t="s">
        <v>7640</v>
      </c>
      <c r="D492" t="s">
        <v>7641</v>
      </c>
      <c r="E492" t="s">
        <v>6417</v>
      </c>
      <c r="F492" t="s">
        <v>6418</v>
      </c>
      <c r="G492" t="s">
        <v>2</v>
      </c>
      <c r="H492">
        <f>COUNTIF(UDE_Found[Name],UDE_Truth[[#This Row],[Name]])</f>
        <v>0</v>
      </c>
      <c r="I492">
        <v>0</v>
      </c>
      <c r="J492" t="b">
        <f>AND(UDE_Truth_Eval[[#This Row],[Gefunden]]=1,UDE_Truth_Eval[[#This Row],[zählt]]=1)</f>
        <v>0</v>
      </c>
    </row>
    <row r="493" spans="1:10" x14ac:dyDescent="0.25">
      <c r="A493">
        <v>62076</v>
      </c>
      <c r="B493" t="s">
        <v>7642</v>
      </c>
      <c r="C493" t="s">
        <v>7643</v>
      </c>
      <c r="D493" t="s">
        <v>7644</v>
      </c>
      <c r="E493" t="s">
        <v>6392</v>
      </c>
      <c r="F493" t="s">
        <v>7645</v>
      </c>
      <c r="G493" t="s">
        <v>2</v>
      </c>
      <c r="H493">
        <f>COUNTIF(UDE_Found[Name],UDE_Truth[[#This Row],[Name]])</f>
        <v>0</v>
      </c>
      <c r="I493">
        <v>1</v>
      </c>
      <c r="J493" t="b">
        <f>AND(UDE_Truth_Eval[[#This Row],[Gefunden]]=1,UDE_Truth_Eval[[#This Row],[zählt]]=1)</f>
        <v>0</v>
      </c>
    </row>
    <row r="494" spans="1:10" x14ac:dyDescent="0.25">
      <c r="A494">
        <v>50195</v>
      </c>
      <c r="B494" t="s">
        <v>5711</v>
      </c>
      <c r="C494" t="s">
        <v>7646</v>
      </c>
      <c r="D494" t="s">
        <v>2</v>
      </c>
      <c r="E494" t="s">
        <v>7647</v>
      </c>
      <c r="F494" t="s">
        <v>7648</v>
      </c>
      <c r="G494" t="s">
        <v>0</v>
      </c>
      <c r="H494">
        <f>COUNTIF(UDE_Found[Name],UDE_Truth[[#This Row],[Name]])</f>
        <v>1</v>
      </c>
      <c r="I494">
        <v>1</v>
      </c>
      <c r="J494" t="b">
        <f>AND(UDE_Truth_Eval[[#This Row],[Gefunden]]=1,UDE_Truth_Eval[[#This Row],[zählt]]=1)</f>
        <v>1</v>
      </c>
    </row>
    <row r="495" spans="1:10" x14ac:dyDescent="0.25">
      <c r="A495">
        <v>60985</v>
      </c>
      <c r="B495" t="s">
        <v>5717</v>
      </c>
      <c r="C495" t="s">
        <v>7649</v>
      </c>
      <c r="D495" t="s">
        <v>7650</v>
      </c>
      <c r="E495" t="s">
        <v>7651</v>
      </c>
      <c r="F495" t="s">
        <v>7652</v>
      </c>
      <c r="G495" t="s">
        <v>505</v>
      </c>
      <c r="H495">
        <f>COUNTIF(UDE_Found[Name],UDE_Truth[[#This Row],[Name]])</f>
        <v>1</v>
      </c>
      <c r="I495">
        <v>1</v>
      </c>
      <c r="J495" t="b">
        <f>AND(UDE_Truth_Eval[[#This Row],[Gefunden]]=1,UDE_Truth_Eval[[#This Row],[zählt]]=1)</f>
        <v>1</v>
      </c>
    </row>
    <row r="496" spans="1:10" x14ac:dyDescent="0.25">
      <c r="A496">
        <v>49959</v>
      </c>
      <c r="B496" t="s">
        <v>5724</v>
      </c>
      <c r="C496" t="s">
        <v>5725</v>
      </c>
      <c r="D496" t="s">
        <v>7653</v>
      </c>
      <c r="E496" t="s">
        <v>6706</v>
      </c>
      <c r="F496" t="s">
        <v>7654</v>
      </c>
      <c r="G496" t="s">
        <v>7655</v>
      </c>
      <c r="H496">
        <f>COUNTIF(UDE_Found[Name],UDE_Truth[[#This Row],[Name]])</f>
        <v>1</v>
      </c>
      <c r="I496">
        <v>0</v>
      </c>
      <c r="J496" t="b">
        <f>AND(UDE_Truth_Eval[[#This Row],[Gefunden]]=1,UDE_Truth_Eval[[#This Row],[zählt]]=1)</f>
        <v>0</v>
      </c>
    </row>
    <row r="497" spans="1:15" x14ac:dyDescent="0.25">
      <c r="A497">
        <v>61818</v>
      </c>
      <c r="B497" t="s">
        <v>7656</v>
      </c>
      <c r="C497" t="s">
        <v>7657</v>
      </c>
      <c r="D497" t="s">
        <v>2</v>
      </c>
      <c r="E497" t="s">
        <v>2</v>
      </c>
      <c r="F497" t="s">
        <v>7658</v>
      </c>
      <c r="G497" t="s">
        <v>2</v>
      </c>
      <c r="H497">
        <f>COUNTIF(UDE_Found[Name],UDE_Truth[[#This Row],[Name]])</f>
        <v>0</v>
      </c>
      <c r="I497">
        <v>1</v>
      </c>
      <c r="J497" t="b">
        <f>AND(UDE_Truth_Eval[[#This Row],[Gefunden]]=1,UDE_Truth_Eval[[#This Row],[zählt]]=1)</f>
        <v>0</v>
      </c>
    </row>
    <row r="498" spans="1:15" x14ac:dyDescent="0.25">
      <c r="A498">
        <v>60258</v>
      </c>
      <c r="B498" t="s">
        <v>5730</v>
      </c>
      <c r="C498" t="s">
        <v>7659</v>
      </c>
      <c r="D498" t="s">
        <v>2</v>
      </c>
      <c r="E498" t="s">
        <v>6394</v>
      </c>
      <c r="F498" t="s">
        <v>7660</v>
      </c>
      <c r="G498" t="s">
        <v>0</v>
      </c>
      <c r="H498">
        <f>COUNTIF(UDE_Found[Name],UDE_Truth[[#This Row],[Name]])</f>
        <v>1</v>
      </c>
      <c r="I498">
        <v>1</v>
      </c>
      <c r="J498" t="b">
        <f>AND(UDE_Truth_Eval[[#This Row],[Gefunden]]=1,UDE_Truth_Eval[[#This Row],[zählt]]=1)</f>
        <v>1</v>
      </c>
    </row>
    <row r="499" spans="1:15" x14ac:dyDescent="0.25">
      <c r="A499">
        <v>59967</v>
      </c>
      <c r="B499" t="s">
        <v>5732</v>
      </c>
      <c r="C499" t="s">
        <v>5733</v>
      </c>
      <c r="D499" t="s">
        <v>2</v>
      </c>
      <c r="E499" t="s">
        <v>7661</v>
      </c>
      <c r="F499" t="s">
        <v>7662</v>
      </c>
      <c r="G499" t="s">
        <v>0</v>
      </c>
      <c r="H499">
        <f>COUNTIF(UDE_Found[Name],UDE_Truth[[#This Row],[Name]])</f>
        <v>1</v>
      </c>
      <c r="I499">
        <v>1</v>
      </c>
      <c r="J499" t="b">
        <f>AND(UDE_Truth_Eval[[#This Row],[Gefunden]]=1,UDE_Truth_Eval[[#This Row],[zählt]]=1)</f>
        <v>1</v>
      </c>
    </row>
    <row r="500" spans="1:15" x14ac:dyDescent="0.25">
      <c r="A500">
        <v>62537</v>
      </c>
      <c r="B500" t="s">
        <v>7663</v>
      </c>
      <c r="C500" t="s">
        <v>7664</v>
      </c>
      <c r="D500" t="s">
        <v>2</v>
      </c>
      <c r="E500" t="s">
        <v>2</v>
      </c>
      <c r="F500" t="s">
        <v>6493</v>
      </c>
      <c r="G500" t="s">
        <v>0</v>
      </c>
      <c r="H500">
        <f>COUNTIF(UDE_Found[Name],UDE_Truth[[#This Row],[Name]])</f>
        <v>0</v>
      </c>
      <c r="I500">
        <v>1</v>
      </c>
      <c r="J500" t="b">
        <f>AND(UDE_Truth_Eval[[#This Row],[Gefunden]]=1,UDE_Truth_Eval[[#This Row],[zählt]]=1)</f>
        <v>0</v>
      </c>
    </row>
    <row r="501" spans="1:15" x14ac:dyDescent="0.25">
      <c r="A501">
        <v>55224</v>
      </c>
      <c r="B501" t="s">
        <v>7665</v>
      </c>
      <c r="C501" t="s">
        <v>7666</v>
      </c>
      <c r="D501" t="s">
        <v>2</v>
      </c>
      <c r="E501" t="s">
        <v>7667</v>
      </c>
      <c r="F501" t="s">
        <v>6553</v>
      </c>
      <c r="G501" t="s">
        <v>2</v>
      </c>
      <c r="H501">
        <f>COUNTIF(UDE_Found[Name],UDE_Truth[[#This Row],[Name]])</f>
        <v>0</v>
      </c>
      <c r="I501">
        <v>1</v>
      </c>
      <c r="J501" t="b">
        <f>AND(UDE_Truth_Eval[[#This Row],[Gefunden]]=1,UDE_Truth_Eval[[#This Row],[zählt]]=1)</f>
        <v>0</v>
      </c>
    </row>
    <row r="502" spans="1:15" x14ac:dyDescent="0.25">
      <c r="A502">
        <v>58918</v>
      </c>
      <c r="B502" t="s">
        <v>5735</v>
      </c>
      <c r="C502" t="s">
        <v>7668</v>
      </c>
      <c r="D502" t="s">
        <v>2</v>
      </c>
      <c r="E502" t="s">
        <v>7669</v>
      </c>
      <c r="F502" t="s">
        <v>2</v>
      </c>
      <c r="G502" t="s">
        <v>2</v>
      </c>
      <c r="H502">
        <f>COUNTIF(UDE_Found[Name],UDE_Truth[[#This Row],[Name]])</f>
        <v>1</v>
      </c>
      <c r="I502">
        <v>1</v>
      </c>
      <c r="J502" t="b">
        <f>AND(UDE_Truth_Eval[[#This Row],[Gefunden]]=1,UDE_Truth_Eval[[#This Row],[zählt]]=1)</f>
        <v>1</v>
      </c>
    </row>
    <row r="503" spans="1:15" x14ac:dyDescent="0.25">
      <c r="A503">
        <v>59662</v>
      </c>
      <c r="B503" t="s">
        <v>7670</v>
      </c>
      <c r="C503" t="s">
        <v>7671</v>
      </c>
      <c r="D503" t="s">
        <v>2</v>
      </c>
      <c r="E503" t="s">
        <v>6412</v>
      </c>
      <c r="F503" t="s">
        <v>7212</v>
      </c>
      <c r="G503" t="s">
        <v>2</v>
      </c>
      <c r="H503">
        <f>COUNTIF(UDE_Found[Name],UDE_Truth[[#This Row],[Name]])</f>
        <v>0</v>
      </c>
      <c r="I503">
        <v>1</v>
      </c>
      <c r="J503" t="b">
        <f>AND(UDE_Truth_Eval[[#This Row],[Gefunden]]=1,UDE_Truth_Eval[[#This Row],[zählt]]=1)</f>
        <v>0</v>
      </c>
    </row>
    <row r="504" spans="1:15" x14ac:dyDescent="0.25">
      <c r="A504">
        <v>59814</v>
      </c>
      <c r="B504" t="s">
        <v>7672</v>
      </c>
      <c r="C504" t="s">
        <v>7673</v>
      </c>
      <c r="D504" t="s">
        <v>7674</v>
      </c>
      <c r="E504" t="s">
        <v>7675</v>
      </c>
      <c r="F504" t="s">
        <v>7056</v>
      </c>
      <c r="G504" t="s">
        <v>105</v>
      </c>
      <c r="H504">
        <f>COUNTIF(UDE_Found[Name],UDE_Truth[[#This Row],[Name]])</f>
        <v>0</v>
      </c>
      <c r="I504">
        <v>1</v>
      </c>
      <c r="J504" t="b">
        <f>AND(UDE_Truth_Eval[[#This Row],[Gefunden]]=1,UDE_Truth_Eval[[#This Row],[zählt]]=1)</f>
        <v>0</v>
      </c>
    </row>
    <row r="505" spans="1:15" x14ac:dyDescent="0.25">
      <c r="A505">
        <v>54806</v>
      </c>
      <c r="B505" t="s">
        <v>7676</v>
      </c>
      <c r="C505" t="s">
        <v>7677</v>
      </c>
      <c r="D505" t="s">
        <v>7678</v>
      </c>
      <c r="E505" t="s">
        <v>7679</v>
      </c>
      <c r="F505" t="s">
        <v>7680</v>
      </c>
      <c r="G505" t="s">
        <v>37</v>
      </c>
      <c r="H505">
        <f>COUNTIF(UDE_Found[Name],UDE_Truth[[#This Row],[Name]])</f>
        <v>0</v>
      </c>
      <c r="I505">
        <v>1</v>
      </c>
      <c r="J505" t="b">
        <f>AND(UDE_Truth_Eval[[#This Row],[Gefunden]]=1,UDE_Truth_Eval[[#This Row],[zählt]]=1)</f>
        <v>0</v>
      </c>
      <c r="O505" t="s">
        <v>8173</v>
      </c>
    </row>
    <row r="506" spans="1:15" x14ac:dyDescent="0.25">
      <c r="A506">
        <v>61539</v>
      </c>
      <c r="B506" t="s">
        <v>7681</v>
      </c>
      <c r="C506" t="s">
        <v>5813</v>
      </c>
      <c r="D506" t="s">
        <v>2</v>
      </c>
      <c r="E506" t="s">
        <v>7310</v>
      </c>
      <c r="F506" t="s">
        <v>7248</v>
      </c>
      <c r="G506" t="s">
        <v>2</v>
      </c>
      <c r="H506">
        <f>COUNTIF(UDE_Found[Name],UDE_Truth[[#This Row],[Name]])</f>
        <v>0</v>
      </c>
      <c r="I506">
        <v>1</v>
      </c>
      <c r="J506" t="b">
        <f>AND(UDE_Truth_Eval[[#This Row],[Gefunden]]=1,UDE_Truth_Eval[[#This Row],[zählt]]=1)</f>
        <v>0</v>
      </c>
      <c r="O506" t="s">
        <v>8174</v>
      </c>
    </row>
    <row r="507" spans="1:15" x14ac:dyDescent="0.25">
      <c r="A507">
        <v>62720</v>
      </c>
      <c r="B507" t="s">
        <v>7682</v>
      </c>
      <c r="C507" t="s">
        <v>7683</v>
      </c>
      <c r="D507" t="s">
        <v>7684</v>
      </c>
      <c r="E507" t="s">
        <v>7685</v>
      </c>
      <c r="F507" t="s">
        <v>7686</v>
      </c>
      <c r="G507" t="s">
        <v>7687</v>
      </c>
      <c r="H507">
        <f>COUNTIF(UDE_Found[Name],UDE_Truth[[#This Row],[Name]])</f>
        <v>0</v>
      </c>
      <c r="I507">
        <v>1</v>
      </c>
      <c r="J507" t="b">
        <f>AND(UDE_Truth_Eval[[#This Row],[Gefunden]]=1,UDE_Truth_Eval[[#This Row],[zählt]]=1)</f>
        <v>0</v>
      </c>
      <c r="O507" t="s">
        <v>8176</v>
      </c>
    </row>
    <row r="508" spans="1:15" x14ac:dyDescent="0.25">
      <c r="A508">
        <v>48531</v>
      </c>
      <c r="B508" t="s">
        <v>7688</v>
      </c>
      <c r="C508" t="s">
        <v>7689</v>
      </c>
      <c r="D508" t="s">
        <v>2</v>
      </c>
      <c r="E508" t="s">
        <v>2</v>
      </c>
      <c r="F508" t="s">
        <v>2</v>
      </c>
      <c r="G508" t="s">
        <v>2</v>
      </c>
      <c r="H508">
        <f>COUNTIF(UDE_Found[Name],UDE_Truth[[#This Row],[Name]])</f>
        <v>0</v>
      </c>
      <c r="I508">
        <v>0</v>
      </c>
      <c r="J508" t="b">
        <f>AND(UDE_Truth_Eval[[#This Row],[Gefunden]]=1,UDE_Truth_Eval[[#This Row],[zählt]]=1)</f>
        <v>0</v>
      </c>
      <c r="O508" t="s">
        <v>8175</v>
      </c>
    </row>
    <row r="509" spans="1:15" x14ac:dyDescent="0.25">
      <c r="A509">
        <v>58223</v>
      </c>
      <c r="B509" t="s">
        <v>7690</v>
      </c>
      <c r="C509" t="s">
        <v>7691</v>
      </c>
      <c r="D509" t="s">
        <v>7692</v>
      </c>
      <c r="E509" t="s">
        <v>6392</v>
      </c>
      <c r="F509" t="s">
        <v>6496</v>
      </c>
      <c r="G509" t="s">
        <v>2</v>
      </c>
      <c r="H509">
        <f>COUNTIF(UDE_Found[Name],UDE_Truth[[#This Row],[Name]])</f>
        <v>0</v>
      </c>
      <c r="I509">
        <v>1</v>
      </c>
      <c r="J509" t="b">
        <f>AND(UDE_Truth_Eval[[#This Row],[Gefunden]]=1,UDE_Truth_Eval[[#This Row],[zählt]]=1)</f>
        <v>0</v>
      </c>
      <c r="O509" t="s">
        <v>8177</v>
      </c>
    </row>
    <row r="510" spans="1:15" x14ac:dyDescent="0.25">
      <c r="A510">
        <v>48646</v>
      </c>
      <c r="B510" t="s">
        <v>7693</v>
      </c>
      <c r="C510" t="s">
        <v>7694</v>
      </c>
      <c r="D510" t="s">
        <v>2</v>
      </c>
      <c r="E510" t="s">
        <v>2</v>
      </c>
      <c r="F510" t="s">
        <v>2</v>
      </c>
      <c r="G510" t="s">
        <v>2</v>
      </c>
      <c r="H510">
        <f>COUNTIF(UDE_Found[Name],UDE_Truth[[#This Row],[Name]])</f>
        <v>0</v>
      </c>
      <c r="I510">
        <v>0</v>
      </c>
      <c r="J510" t="b">
        <f>AND(UDE_Truth_Eval[[#This Row],[Gefunden]]=1,UDE_Truth_Eval[[#This Row],[zählt]]=1)</f>
        <v>0</v>
      </c>
      <c r="O510" t="s">
        <v>8184</v>
      </c>
    </row>
    <row r="511" spans="1:15" x14ac:dyDescent="0.25">
      <c r="A511">
        <v>57850</v>
      </c>
      <c r="B511" t="s">
        <v>5746</v>
      </c>
      <c r="C511" t="s">
        <v>7695</v>
      </c>
      <c r="D511" t="s">
        <v>2</v>
      </c>
      <c r="E511" t="s">
        <v>2</v>
      </c>
      <c r="F511" t="s">
        <v>2</v>
      </c>
      <c r="G511" t="s">
        <v>105</v>
      </c>
      <c r="H511">
        <f>COUNTIF(UDE_Found[Name],UDE_Truth[[#This Row],[Name]])</f>
        <v>1</v>
      </c>
      <c r="I511">
        <v>0</v>
      </c>
      <c r="J511" t="b">
        <f>AND(UDE_Truth_Eval[[#This Row],[Gefunden]]=1,UDE_Truth_Eval[[#This Row],[zählt]]=1)</f>
        <v>0</v>
      </c>
      <c r="O511" t="s">
        <v>8178</v>
      </c>
    </row>
    <row r="512" spans="1:15" x14ac:dyDescent="0.25">
      <c r="A512">
        <v>60207</v>
      </c>
      <c r="B512" t="s">
        <v>7696</v>
      </c>
      <c r="C512" t="s">
        <v>7697</v>
      </c>
      <c r="D512" t="s">
        <v>2</v>
      </c>
      <c r="E512" t="s">
        <v>6344</v>
      </c>
      <c r="F512" t="s">
        <v>7698</v>
      </c>
      <c r="G512" t="s">
        <v>2</v>
      </c>
      <c r="H512">
        <f>COUNTIF(UDE_Found[Name],UDE_Truth[[#This Row],[Name]])</f>
        <v>0</v>
      </c>
      <c r="I512">
        <v>0</v>
      </c>
      <c r="J512" t="b">
        <f>AND(UDE_Truth_Eval[[#This Row],[Gefunden]]=1,UDE_Truth_Eval[[#This Row],[zählt]]=1)</f>
        <v>0</v>
      </c>
      <c r="O512" t="s">
        <v>8179</v>
      </c>
    </row>
    <row r="513" spans="1:15" x14ac:dyDescent="0.25">
      <c r="A513">
        <v>55689</v>
      </c>
      <c r="B513" t="s">
        <v>7699</v>
      </c>
      <c r="C513" t="s">
        <v>7700</v>
      </c>
      <c r="D513" t="s">
        <v>7701</v>
      </c>
      <c r="E513" t="s">
        <v>6300</v>
      </c>
      <c r="F513" t="s">
        <v>7702</v>
      </c>
      <c r="G513" t="s">
        <v>2</v>
      </c>
      <c r="H513">
        <f>COUNTIF(UDE_Found[Name],UDE_Truth[[#This Row],[Name]])</f>
        <v>0</v>
      </c>
      <c r="I513">
        <v>1</v>
      </c>
      <c r="J513" t="b">
        <f>AND(UDE_Truth_Eval[[#This Row],[Gefunden]]=1,UDE_Truth_Eval[[#This Row],[zählt]]=1)</f>
        <v>0</v>
      </c>
      <c r="O513" t="s">
        <v>8180</v>
      </c>
    </row>
    <row r="514" spans="1:15" x14ac:dyDescent="0.25">
      <c r="A514">
        <v>47002</v>
      </c>
      <c r="B514" t="s">
        <v>7703</v>
      </c>
      <c r="C514" t="s">
        <v>7704</v>
      </c>
      <c r="D514" t="s">
        <v>7705</v>
      </c>
      <c r="E514" t="s">
        <v>6300</v>
      </c>
      <c r="F514" t="s">
        <v>7706</v>
      </c>
      <c r="G514" t="s">
        <v>2</v>
      </c>
      <c r="H514">
        <f>COUNTIF(UDE_Found[Name],UDE_Truth[[#This Row],[Name]])</f>
        <v>0</v>
      </c>
      <c r="I514">
        <v>1</v>
      </c>
      <c r="J514" t="b">
        <f>AND(UDE_Truth_Eval[[#This Row],[Gefunden]]=1,UDE_Truth_Eval[[#This Row],[zählt]]=1)</f>
        <v>0</v>
      </c>
      <c r="O514" t="s">
        <v>8181</v>
      </c>
    </row>
    <row r="515" spans="1:15" x14ac:dyDescent="0.25">
      <c r="A515">
        <v>61992</v>
      </c>
      <c r="B515" t="s">
        <v>7707</v>
      </c>
      <c r="C515" t="s">
        <v>7708</v>
      </c>
      <c r="D515" t="s">
        <v>2</v>
      </c>
      <c r="E515" t="s">
        <v>7017</v>
      </c>
      <c r="F515" t="s">
        <v>7709</v>
      </c>
      <c r="G515" t="s">
        <v>105</v>
      </c>
      <c r="H515">
        <f>COUNTIF(UDE_Found[Name],UDE_Truth[[#This Row],[Name]])</f>
        <v>0</v>
      </c>
      <c r="I515">
        <v>1</v>
      </c>
      <c r="J515" t="b">
        <f>AND(UDE_Truth_Eval[[#This Row],[Gefunden]]=1,UDE_Truth_Eval[[#This Row],[zählt]]=1)</f>
        <v>0</v>
      </c>
    </row>
    <row r="516" spans="1:15" x14ac:dyDescent="0.25">
      <c r="A516">
        <v>61440</v>
      </c>
      <c r="B516" t="s">
        <v>7710</v>
      </c>
      <c r="C516" t="s">
        <v>7711</v>
      </c>
      <c r="D516" t="s">
        <v>2</v>
      </c>
      <c r="E516" t="s">
        <v>7712</v>
      </c>
      <c r="F516" t="s">
        <v>7713</v>
      </c>
      <c r="G516" t="s">
        <v>105</v>
      </c>
      <c r="H516">
        <f>COUNTIF(UDE_Found[Name],UDE_Truth[[#This Row],[Name]])</f>
        <v>0</v>
      </c>
      <c r="I516">
        <v>1</v>
      </c>
      <c r="J516" t="b">
        <f>AND(UDE_Truth_Eval[[#This Row],[Gefunden]]=1,UDE_Truth_Eval[[#This Row],[zählt]]=1)</f>
        <v>0</v>
      </c>
    </row>
    <row r="517" spans="1:15" x14ac:dyDescent="0.25">
      <c r="A517">
        <v>63176</v>
      </c>
      <c r="B517" t="s">
        <v>5763</v>
      </c>
      <c r="C517" t="s">
        <v>7714</v>
      </c>
      <c r="D517" t="s">
        <v>7715</v>
      </c>
      <c r="E517" t="s">
        <v>6417</v>
      </c>
      <c r="F517" t="s">
        <v>7716</v>
      </c>
      <c r="G517" t="s">
        <v>2</v>
      </c>
      <c r="H517">
        <f>COUNTIF(UDE_Found[Name],UDE_Truth[[#This Row],[Name]])</f>
        <v>1</v>
      </c>
      <c r="I517">
        <v>0</v>
      </c>
      <c r="J517" t="b">
        <f>AND(UDE_Truth_Eval[[#This Row],[Gefunden]]=1,UDE_Truth_Eval[[#This Row],[zählt]]=1)</f>
        <v>0</v>
      </c>
    </row>
    <row r="518" spans="1:15" x14ac:dyDescent="0.25">
      <c r="A518">
        <v>57535</v>
      </c>
      <c r="B518" t="s">
        <v>5767</v>
      </c>
      <c r="C518" t="s">
        <v>7717</v>
      </c>
      <c r="D518" t="s">
        <v>2</v>
      </c>
      <c r="E518" t="s">
        <v>2</v>
      </c>
      <c r="F518" t="s">
        <v>7718</v>
      </c>
      <c r="G518" t="s">
        <v>82</v>
      </c>
      <c r="H518">
        <f>COUNTIF(UDE_Found[Name],UDE_Truth[[#This Row],[Name]])</f>
        <v>1</v>
      </c>
      <c r="I518">
        <v>1</v>
      </c>
      <c r="J518" t="b">
        <f>AND(UDE_Truth_Eval[[#This Row],[Gefunden]]=1,UDE_Truth_Eval[[#This Row],[zählt]]=1)</f>
        <v>1</v>
      </c>
    </row>
    <row r="519" spans="1:15" x14ac:dyDescent="0.25">
      <c r="A519">
        <v>61143</v>
      </c>
      <c r="B519" t="s">
        <v>7719</v>
      </c>
      <c r="C519" t="s">
        <v>7720</v>
      </c>
      <c r="D519" t="s">
        <v>2</v>
      </c>
      <c r="E519" t="s">
        <v>7721</v>
      </c>
      <c r="F519" t="s">
        <v>7722</v>
      </c>
      <c r="G519" t="s">
        <v>0</v>
      </c>
      <c r="H519">
        <f>COUNTIF(UDE_Found[Name],UDE_Truth[[#This Row],[Name]])</f>
        <v>0</v>
      </c>
      <c r="I519">
        <v>0</v>
      </c>
      <c r="J519" t="b">
        <f>AND(UDE_Truth_Eval[[#This Row],[Gefunden]]=1,UDE_Truth_Eval[[#This Row],[zählt]]=1)</f>
        <v>0</v>
      </c>
    </row>
    <row r="520" spans="1:15" x14ac:dyDescent="0.25">
      <c r="A520">
        <v>61394</v>
      </c>
      <c r="B520" t="s">
        <v>7723</v>
      </c>
      <c r="C520" t="s">
        <v>7724</v>
      </c>
      <c r="D520" t="s">
        <v>2</v>
      </c>
      <c r="E520" t="s">
        <v>7017</v>
      </c>
      <c r="F520" t="s">
        <v>7725</v>
      </c>
      <c r="G520" t="s">
        <v>2</v>
      </c>
      <c r="H520">
        <f>COUNTIF(UDE_Found[Name],UDE_Truth[[#This Row],[Name]])</f>
        <v>0</v>
      </c>
      <c r="I520">
        <v>1</v>
      </c>
      <c r="J520" t="b">
        <f>AND(UDE_Truth_Eval[[#This Row],[Gefunden]]=1,UDE_Truth_Eval[[#This Row],[zählt]]=1)</f>
        <v>0</v>
      </c>
    </row>
    <row r="521" spans="1:15" x14ac:dyDescent="0.25">
      <c r="A521">
        <v>62539</v>
      </c>
      <c r="B521" t="s">
        <v>7726</v>
      </c>
      <c r="C521" t="s">
        <v>7727</v>
      </c>
      <c r="D521" t="s">
        <v>7375</v>
      </c>
      <c r="E521" t="s">
        <v>7234</v>
      </c>
      <c r="F521" t="s">
        <v>7728</v>
      </c>
      <c r="G521" t="s">
        <v>2</v>
      </c>
      <c r="H521">
        <f>COUNTIF(UDE_Found[Name],UDE_Truth[[#This Row],[Name]])</f>
        <v>0</v>
      </c>
      <c r="I521">
        <v>0</v>
      </c>
      <c r="J521" t="b">
        <f>AND(UDE_Truth_Eval[[#This Row],[Gefunden]]=1,UDE_Truth_Eval[[#This Row],[zählt]]=1)</f>
        <v>0</v>
      </c>
    </row>
    <row r="522" spans="1:15" x14ac:dyDescent="0.25">
      <c r="A522">
        <v>62698</v>
      </c>
      <c r="B522" t="s">
        <v>5772</v>
      </c>
      <c r="C522" t="s">
        <v>5773</v>
      </c>
      <c r="D522" t="s">
        <v>2</v>
      </c>
      <c r="E522" t="s">
        <v>7442</v>
      </c>
      <c r="F522" t="s">
        <v>2</v>
      </c>
      <c r="G522" t="s">
        <v>105</v>
      </c>
      <c r="H522">
        <f>COUNTIF(UDE_Found[Name],UDE_Truth[[#This Row],[Name]])</f>
        <v>1</v>
      </c>
      <c r="I522">
        <v>1</v>
      </c>
      <c r="J522" t="b">
        <f>AND(UDE_Truth_Eval[[#This Row],[Gefunden]]=1,UDE_Truth_Eval[[#This Row],[zählt]]=1)</f>
        <v>1</v>
      </c>
    </row>
    <row r="523" spans="1:15" x14ac:dyDescent="0.25">
      <c r="A523">
        <v>57951</v>
      </c>
      <c r="B523" t="s">
        <v>5774</v>
      </c>
      <c r="C523" t="s">
        <v>5775</v>
      </c>
      <c r="D523" t="s">
        <v>2</v>
      </c>
      <c r="E523" t="s">
        <v>7729</v>
      </c>
      <c r="F523" t="s">
        <v>7247</v>
      </c>
      <c r="G523" t="s">
        <v>2</v>
      </c>
      <c r="H523">
        <f>COUNTIF(UDE_Found[Name],UDE_Truth[[#This Row],[Name]])</f>
        <v>1</v>
      </c>
      <c r="I523">
        <v>1</v>
      </c>
      <c r="J523" t="b">
        <f>AND(UDE_Truth_Eval[[#This Row],[Gefunden]]=1,UDE_Truth_Eval[[#This Row],[zählt]]=1)</f>
        <v>1</v>
      </c>
    </row>
    <row r="524" spans="1:15" x14ac:dyDescent="0.25">
      <c r="A524">
        <v>5644</v>
      </c>
      <c r="B524" t="s">
        <v>7730</v>
      </c>
      <c r="C524" t="s">
        <v>7731</v>
      </c>
      <c r="D524" t="s">
        <v>2</v>
      </c>
      <c r="E524" t="s">
        <v>6611</v>
      </c>
      <c r="F524" t="s">
        <v>7732</v>
      </c>
      <c r="G524" t="s">
        <v>2</v>
      </c>
      <c r="H524">
        <f>COUNTIF(UDE_Found[Name],UDE_Truth[[#This Row],[Name]])</f>
        <v>0</v>
      </c>
      <c r="I524">
        <v>1</v>
      </c>
      <c r="J524" t="b">
        <f>AND(UDE_Truth_Eval[[#This Row],[Gefunden]]=1,UDE_Truth_Eval[[#This Row],[zählt]]=1)</f>
        <v>0</v>
      </c>
    </row>
    <row r="525" spans="1:15" x14ac:dyDescent="0.25">
      <c r="A525">
        <v>52093</v>
      </c>
      <c r="B525" t="s">
        <v>7733</v>
      </c>
      <c r="C525" t="s">
        <v>7734</v>
      </c>
      <c r="D525" t="s">
        <v>7735</v>
      </c>
      <c r="E525" t="s">
        <v>7736</v>
      </c>
      <c r="F525" t="s">
        <v>6689</v>
      </c>
      <c r="G525" t="s">
        <v>2</v>
      </c>
      <c r="H525">
        <f>COUNTIF(UDE_Found[Name],UDE_Truth[[#This Row],[Name]])</f>
        <v>0</v>
      </c>
      <c r="I525">
        <v>0</v>
      </c>
      <c r="J525" t="b">
        <f>AND(UDE_Truth_Eval[[#This Row],[Gefunden]]=1,UDE_Truth_Eval[[#This Row],[zählt]]=1)</f>
        <v>0</v>
      </c>
    </row>
    <row r="526" spans="1:15" x14ac:dyDescent="0.25">
      <c r="A526">
        <v>48323</v>
      </c>
      <c r="B526" t="s">
        <v>1453</v>
      </c>
      <c r="C526" t="s">
        <v>7737</v>
      </c>
      <c r="D526" t="s">
        <v>2</v>
      </c>
      <c r="E526" t="s">
        <v>2</v>
      </c>
      <c r="F526" t="s">
        <v>2</v>
      </c>
      <c r="G526" t="s">
        <v>2</v>
      </c>
      <c r="H526">
        <f>COUNTIF(UDE_Found[Name],UDE_Truth[[#This Row],[Name]])</f>
        <v>0</v>
      </c>
      <c r="I526">
        <v>0</v>
      </c>
      <c r="J526" t="b">
        <f>AND(UDE_Truth_Eval[[#This Row],[Gefunden]]=1,UDE_Truth_Eval[[#This Row],[zählt]]=1)</f>
        <v>0</v>
      </c>
    </row>
    <row r="527" spans="1:15" x14ac:dyDescent="0.25">
      <c r="A527">
        <v>10454</v>
      </c>
      <c r="B527" t="s">
        <v>7738</v>
      </c>
      <c r="C527" t="s">
        <v>7739</v>
      </c>
      <c r="D527" t="s">
        <v>2</v>
      </c>
      <c r="E527" t="s">
        <v>2</v>
      </c>
      <c r="F527" t="s">
        <v>2</v>
      </c>
      <c r="G527" t="s">
        <v>2</v>
      </c>
      <c r="H527">
        <f>COUNTIF(UDE_Found[Name],UDE_Truth[[#This Row],[Name]])</f>
        <v>0</v>
      </c>
      <c r="I527">
        <v>0</v>
      </c>
      <c r="J527" t="b">
        <f>AND(UDE_Truth_Eval[[#This Row],[Gefunden]]=1,UDE_Truth_Eval[[#This Row],[zählt]]=1)</f>
        <v>0</v>
      </c>
    </row>
    <row r="528" spans="1:15" x14ac:dyDescent="0.25">
      <c r="A528">
        <v>51440</v>
      </c>
      <c r="B528" t="s">
        <v>7740</v>
      </c>
      <c r="C528" t="s">
        <v>7741</v>
      </c>
      <c r="D528" t="s">
        <v>2</v>
      </c>
      <c r="E528" t="s">
        <v>6863</v>
      </c>
      <c r="F528" t="s">
        <v>7460</v>
      </c>
      <c r="G528" t="s">
        <v>2</v>
      </c>
      <c r="H528">
        <f>COUNTIF(UDE_Found[Name],UDE_Truth[[#This Row],[Name]])</f>
        <v>0</v>
      </c>
      <c r="I528">
        <v>0</v>
      </c>
      <c r="J528" t="b">
        <f>AND(UDE_Truth_Eval[[#This Row],[Gefunden]]=1,UDE_Truth_Eval[[#This Row],[zählt]]=1)</f>
        <v>0</v>
      </c>
    </row>
    <row r="529" spans="1:10" x14ac:dyDescent="0.25">
      <c r="A529">
        <v>54666</v>
      </c>
      <c r="B529" t="s">
        <v>7742</v>
      </c>
      <c r="C529" t="s">
        <v>6355</v>
      </c>
      <c r="D529" t="s">
        <v>2</v>
      </c>
      <c r="E529" t="s">
        <v>2</v>
      </c>
      <c r="F529" t="s">
        <v>2</v>
      </c>
      <c r="G529" t="s">
        <v>2</v>
      </c>
      <c r="H529">
        <f>COUNTIF(UDE_Found[Name],UDE_Truth[[#This Row],[Name]])</f>
        <v>0</v>
      </c>
      <c r="I529">
        <v>0</v>
      </c>
      <c r="J529" t="b">
        <f>AND(UDE_Truth_Eval[[#This Row],[Gefunden]]=1,UDE_Truth_Eval[[#This Row],[zählt]]=1)</f>
        <v>0</v>
      </c>
    </row>
    <row r="530" spans="1:10" x14ac:dyDescent="0.25">
      <c r="A530">
        <v>2366</v>
      </c>
      <c r="B530" t="s">
        <v>5792</v>
      </c>
      <c r="C530" t="s">
        <v>7743</v>
      </c>
      <c r="D530" t="s">
        <v>7744</v>
      </c>
      <c r="E530" t="s">
        <v>6747</v>
      </c>
      <c r="F530" t="s">
        <v>7745</v>
      </c>
      <c r="G530" t="s">
        <v>2458</v>
      </c>
      <c r="H530">
        <f>COUNTIF(UDE_Found[Name],UDE_Truth[[#This Row],[Name]])</f>
        <v>1</v>
      </c>
      <c r="I530">
        <v>1</v>
      </c>
      <c r="J530" t="b">
        <f>AND(UDE_Truth_Eval[[#This Row],[Gefunden]]=1,UDE_Truth_Eval[[#This Row],[zählt]]=1)</f>
        <v>1</v>
      </c>
    </row>
    <row r="531" spans="1:10" x14ac:dyDescent="0.25">
      <c r="A531">
        <v>53059</v>
      </c>
      <c r="B531" t="s">
        <v>7746</v>
      </c>
      <c r="C531" t="s">
        <v>7747</v>
      </c>
      <c r="D531" t="s">
        <v>2</v>
      </c>
      <c r="E531" t="s">
        <v>2</v>
      </c>
      <c r="F531" t="s">
        <v>2</v>
      </c>
      <c r="G531" t="s">
        <v>2</v>
      </c>
      <c r="H531">
        <f>COUNTIF(UDE_Found[Name],UDE_Truth[[#This Row],[Name]])</f>
        <v>0</v>
      </c>
      <c r="I531">
        <v>0</v>
      </c>
      <c r="J531" t="b">
        <f>AND(UDE_Truth_Eval[[#This Row],[Gefunden]]=1,UDE_Truth_Eval[[#This Row],[zählt]]=1)</f>
        <v>0</v>
      </c>
    </row>
    <row r="532" spans="1:10" x14ac:dyDescent="0.25">
      <c r="A532">
        <v>14360</v>
      </c>
      <c r="B532" t="s">
        <v>7748</v>
      </c>
      <c r="C532" t="s">
        <v>7749</v>
      </c>
      <c r="D532" t="s">
        <v>7750</v>
      </c>
      <c r="E532" t="s">
        <v>7751</v>
      </c>
      <c r="F532" t="s">
        <v>7752</v>
      </c>
      <c r="G532" t="s">
        <v>2</v>
      </c>
      <c r="H532">
        <f>COUNTIF(UDE_Found[Name],UDE_Truth[[#This Row],[Name]])</f>
        <v>0</v>
      </c>
      <c r="I532">
        <v>1</v>
      </c>
      <c r="J532" t="b">
        <f>AND(UDE_Truth_Eval[[#This Row],[Gefunden]]=1,UDE_Truth_Eval[[#This Row],[zählt]]=1)</f>
        <v>0</v>
      </c>
    </row>
    <row r="533" spans="1:10" x14ac:dyDescent="0.25">
      <c r="A533">
        <v>59880</v>
      </c>
      <c r="B533" t="s">
        <v>7753</v>
      </c>
      <c r="C533" t="s">
        <v>7754</v>
      </c>
      <c r="D533" t="s">
        <v>7641</v>
      </c>
      <c r="E533" t="s">
        <v>6417</v>
      </c>
      <c r="F533" t="s">
        <v>6418</v>
      </c>
      <c r="G533" t="s">
        <v>2</v>
      </c>
      <c r="H533">
        <f>COUNTIF(UDE_Found[Name],UDE_Truth[[#This Row],[Name]])</f>
        <v>0</v>
      </c>
      <c r="I533">
        <v>0</v>
      </c>
      <c r="J533" t="b">
        <f>AND(UDE_Truth_Eval[[#This Row],[Gefunden]]=1,UDE_Truth_Eval[[#This Row],[zählt]]=1)</f>
        <v>0</v>
      </c>
    </row>
    <row r="534" spans="1:10" x14ac:dyDescent="0.25">
      <c r="A534">
        <v>50857</v>
      </c>
      <c r="B534" t="s">
        <v>7755</v>
      </c>
      <c r="C534" t="s">
        <v>7756</v>
      </c>
      <c r="D534" t="s">
        <v>2</v>
      </c>
      <c r="E534" t="s">
        <v>6288</v>
      </c>
      <c r="F534" t="s">
        <v>7757</v>
      </c>
      <c r="G534" t="s">
        <v>2</v>
      </c>
      <c r="H534">
        <f>COUNTIF(UDE_Found[Name],UDE_Truth[[#This Row],[Name]])</f>
        <v>0</v>
      </c>
      <c r="I534">
        <v>1</v>
      </c>
      <c r="J534" t="b">
        <f>AND(UDE_Truth_Eval[[#This Row],[Gefunden]]=1,UDE_Truth_Eval[[#This Row],[zählt]]=1)</f>
        <v>0</v>
      </c>
    </row>
    <row r="535" spans="1:10" x14ac:dyDescent="0.25">
      <c r="A535">
        <v>60476</v>
      </c>
      <c r="B535" t="s">
        <v>5799</v>
      </c>
      <c r="C535" t="s">
        <v>7758</v>
      </c>
      <c r="D535" t="s">
        <v>2</v>
      </c>
      <c r="E535" t="s">
        <v>2</v>
      </c>
      <c r="F535" t="s">
        <v>7759</v>
      </c>
      <c r="G535" t="s">
        <v>105</v>
      </c>
      <c r="H535">
        <f>COUNTIF(UDE_Found[Name],UDE_Truth[[#This Row],[Name]])</f>
        <v>1</v>
      </c>
      <c r="I535">
        <v>1</v>
      </c>
      <c r="J535" t="b">
        <f>AND(UDE_Truth_Eval[[#This Row],[Gefunden]]=1,UDE_Truth_Eval[[#This Row],[zählt]]=1)</f>
        <v>1</v>
      </c>
    </row>
    <row r="536" spans="1:10" x14ac:dyDescent="0.25">
      <c r="A536">
        <v>63254</v>
      </c>
      <c r="B536" t="s">
        <v>7760</v>
      </c>
      <c r="C536" t="s">
        <v>7761</v>
      </c>
      <c r="D536" t="s">
        <v>7762</v>
      </c>
      <c r="E536" t="s">
        <v>7763</v>
      </c>
      <c r="F536" t="s">
        <v>7764</v>
      </c>
      <c r="G536" t="s">
        <v>2</v>
      </c>
      <c r="H536">
        <f>COUNTIF(UDE_Found[Name],UDE_Truth[[#This Row],[Name]])</f>
        <v>0</v>
      </c>
      <c r="I536">
        <v>1</v>
      </c>
      <c r="J536" t="b">
        <f>AND(UDE_Truth_Eval[[#This Row],[Gefunden]]=1,UDE_Truth_Eval[[#This Row],[zählt]]=1)</f>
        <v>0</v>
      </c>
    </row>
    <row r="537" spans="1:10" x14ac:dyDescent="0.25">
      <c r="A537">
        <v>60710</v>
      </c>
      <c r="B537" t="s">
        <v>5803</v>
      </c>
      <c r="C537" t="s">
        <v>5804</v>
      </c>
      <c r="D537" t="s">
        <v>2</v>
      </c>
      <c r="E537" t="s">
        <v>6532</v>
      </c>
      <c r="F537" t="s">
        <v>7765</v>
      </c>
      <c r="G537" t="s">
        <v>0</v>
      </c>
      <c r="H537">
        <f>COUNTIF(UDE_Found[Name],UDE_Truth[[#This Row],[Name]])</f>
        <v>1</v>
      </c>
      <c r="I537">
        <v>1</v>
      </c>
      <c r="J537" t="b">
        <f>AND(UDE_Truth_Eval[[#This Row],[Gefunden]]=1,UDE_Truth_Eval[[#This Row],[zählt]]=1)</f>
        <v>1</v>
      </c>
    </row>
    <row r="538" spans="1:10" x14ac:dyDescent="0.25">
      <c r="A538">
        <v>11173</v>
      </c>
      <c r="B538" t="s">
        <v>7766</v>
      </c>
      <c r="C538" t="s">
        <v>7767</v>
      </c>
      <c r="D538" t="s">
        <v>7768</v>
      </c>
      <c r="E538" t="s">
        <v>6417</v>
      </c>
      <c r="F538" t="s">
        <v>7769</v>
      </c>
      <c r="G538" t="s">
        <v>2</v>
      </c>
      <c r="H538">
        <f>COUNTIF(UDE_Found[Name],UDE_Truth[[#This Row],[Name]])</f>
        <v>0</v>
      </c>
      <c r="I538">
        <v>0</v>
      </c>
      <c r="J538" t="b">
        <f>AND(UDE_Truth_Eval[[#This Row],[Gefunden]]=1,UDE_Truth_Eval[[#This Row],[zählt]]=1)</f>
        <v>0</v>
      </c>
    </row>
    <row r="539" spans="1:10" x14ac:dyDescent="0.25">
      <c r="A539">
        <v>11252</v>
      </c>
      <c r="B539" t="s">
        <v>5810</v>
      </c>
      <c r="C539" t="s">
        <v>7770</v>
      </c>
      <c r="D539" t="s">
        <v>2</v>
      </c>
      <c r="E539" t="s">
        <v>2</v>
      </c>
      <c r="F539" t="s">
        <v>2</v>
      </c>
      <c r="G539" t="s">
        <v>5419</v>
      </c>
      <c r="H539">
        <f>COUNTIF(UDE_Found[Name],UDE_Truth[[#This Row],[Name]])</f>
        <v>1</v>
      </c>
      <c r="I539">
        <v>0</v>
      </c>
      <c r="J539" t="b">
        <f>AND(UDE_Truth_Eval[[#This Row],[Gefunden]]=1,UDE_Truth_Eval[[#This Row],[zählt]]=1)</f>
        <v>0</v>
      </c>
    </row>
    <row r="540" spans="1:10" x14ac:dyDescent="0.25">
      <c r="A540">
        <v>63228</v>
      </c>
      <c r="B540" t="s">
        <v>7771</v>
      </c>
      <c r="C540" t="s">
        <v>7772</v>
      </c>
      <c r="D540" t="s">
        <v>7773</v>
      </c>
      <c r="E540" t="s">
        <v>2</v>
      </c>
      <c r="F540" t="s">
        <v>7774</v>
      </c>
      <c r="G540" t="s">
        <v>2</v>
      </c>
      <c r="H540">
        <f>COUNTIF(UDE_Found[Name],UDE_Truth[[#This Row],[Name]])</f>
        <v>0</v>
      </c>
      <c r="I540">
        <v>1</v>
      </c>
      <c r="J540" t="b">
        <f>AND(UDE_Truth_Eval[[#This Row],[Gefunden]]=1,UDE_Truth_Eval[[#This Row],[zählt]]=1)</f>
        <v>0</v>
      </c>
    </row>
    <row r="541" spans="1:10" x14ac:dyDescent="0.25">
      <c r="A541">
        <v>10376</v>
      </c>
      <c r="B541" t="s">
        <v>5815</v>
      </c>
      <c r="C541" t="s">
        <v>5816</v>
      </c>
      <c r="D541" t="s">
        <v>2</v>
      </c>
      <c r="E541" t="s">
        <v>2</v>
      </c>
      <c r="F541" t="s">
        <v>7340</v>
      </c>
      <c r="G541" t="s">
        <v>82</v>
      </c>
      <c r="H541">
        <f>COUNTIF(UDE_Found[Name],UDE_Truth[[#This Row],[Name]])</f>
        <v>1</v>
      </c>
      <c r="I541">
        <v>1</v>
      </c>
      <c r="J541" t="b">
        <f>AND(UDE_Truth_Eval[[#This Row],[Gefunden]]=1,UDE_Truth_Eval[[#This Row],[zählt]]=1)</f>
        <v>1</v>
      </c>
    </row>
    <row r="542" spans="1:10" x14ac:dyDescent="0.25">
      <c r="A542">
        <v>10080</v>
      </c>
      <c r="B542" t="s">
        <v>7775</v>
      </c>
      <c r="C542" t="s">
        <v>7776</v>
      </c>
      <c r="D542" t="s">
        <v>2</v>
      </c>
      <c r="E542" t="s">
        <v>6706</v>
      </c>
      <c r="F542" t="s">
        <v>2</v>
      </c>
      <c r="G542" t="s">
        <v>2</v>
      </c>
      <c r="H542">
        <f>COUNTIF(UDE_Found[Name],UDE_Truth[[#This Row],[Name]])</f>
        <v>0</v>
      </c>
      <c r="I542">
        <v>1</v>
      </c>
      <c r="J542" t="b">
        <f>AND(UDE_Truth_Eval[[#This Row],[Gefunden]]=1,UDE_Truth_Eval[[#This Row],[zählt]]=1)</f>
        <v>0</v>
      </c>
    </row>
    <row r="543" spans="1:10" x14ac:dyDescent="0.25">
      <c r="A543">
        <v>55541</v>
      </c>
      <c r="B543" t="s">
        <v>5817</v>
      </c>
      <c r="C543" t="s">
        <v>7777</v>
      </c>
      <c r="D543" t="s">
        <v>2</v>
      </c>
      <c r="E543" t="s">
        <v>7778</v>
      </c>
      <c r="F543" t="s">
        <v>7779</v>
      </c>
      <c r="G543" t="s">
        <v>105</v>
      </c>
      <c r="H543">
        <f>COUNTIF(UDE_Found[Name],UDE_Truth[[#This Row],[Name]])</f>
        <v>1</v>
      </c>
      <c r="I543">
        <v>1</v>
      </c>
      <c r="J543" t="b">
        <f>AND(UDE_Truth_Eval[[#This Row],[Gefunden]]=1,UDE_Truth_Eval[[#This Row],[zählt]]=1)</f>
        <v>1</v>
      </c>
    </row>
    <row r="544" spans="1:10" x14ac:dyDescent="0.25">
      <c r="A544">
        <v>58433</v>
      </c>
      <c r="B544" t="s">
        <v>7780</v>
      </c>
      <c r="C544" t="s">
        <v>7781</v>
      </c>
      <c r="D544" t="s">
        <v>7782</v>
      </c>
      <c r="E544" t="s">
        <v>7783</v>
      </c>
      <c r="F544" t="s">
        <v>7784</v>
      </c>
      <c r="G544" t="s">
        <v>2</v>
      </c>
      <c r="H544">
        <f>COUNTIF(UDE_Found[Name],UDE_Truth[[#This Row],[Name]])</f>
        <v>0</v>
      </c>
      <c r="I544">
        <v>1</v>
      </c>
      <c r="J544" t="b">
        <f>AND(UDE_Truth_Eval[[#This Row],[Gefunden]]=1,UDE_Truth_Eval[[#This Row],[zählt]]=1)</f>
        <v>0</v>
      </c>
    </row>
    <row r="545" spans="1:11" x14ac:dyDescent="0.25">
      <c r="A545">
        <v>61588</v>
      </c>
      <c r="B545" t="s">
        <v>5820</v>
      </c>
      <c r="C545" t="s">
        <v>5821</v>
      </c>
      <c r="D545" t="s">
        <v>2</v>
      </c>
      <c r="E545" t="s">
        <v>6696</v>
      </c>
      <c r="F545" t="s">
        <v>7785</v>
      </c>
      <c r="G545" t="s">
        <v>2</v>
      </c>
      <c r="H545">
        <f>COUNTIF(UDE_Found[Name],UDE_Truth[[#This Row],[Name]])</f>
        <v>1</v>
      </c>
      <c r="I545">
        <v>1</v>
      </c>
      <c r="J545" t="b">
        <f>AND(UDE_Truth_Eval[[#This Row],[Gefunden]]=1,UDE_Truth_Eval[[#This Row],[zählt]]=1)</f>
        <v>1</v>
      </c>
    </row>
    <row r="546" spans="1:11" x14ac:dyDescent="0.25">
      <c r="A546">
        <v>46977</v>
      </c>
      <c r="B546" t="s">
        <v>7786</v>
      </c>
      <c r="C546" t="s">
        <v>6355</v>
      </c>
      <c r="D546" t="s">
        <v>6389</v>
      </c>
      <c r="E546" t="s">
        <v>2</v>
      </c>
      <c r="F546" t="s">
        <v>6390</v>
      </c>
      <c r="G546" t="s">
        <v>2</v>
      </c>
      <c r="H546">
        <f>COUNTIF(UDE_Found[Name],UDE_Truth[[#This Row],[Name]])</f>
        <v>0</v>
      </c>
      <c r="I546">
        <v>1</v>
      </c>
      <c r="J546" t="b">
        <f>AND(UDE_Truth_Eval[[#This Row],[Gefunden]]=1,UDE_Truth_Eval[[#This Row],[zählt]]=1)</f>
        <v>0</v>
      </c>
    </row>
    <row r="547" spans="1:11" x14ac:dyDescent="0.25">
      <c r="A547">
        <v>10324</v>
      </c>
      <c r="B547" t="s">
        <v>5825</v>
      </c>
      <c r="C547" t="s">
        <v>5826</v>
      </c>
      <c r="D547" t="s">
        <v>7787</v>
      </c>
      <c r="E547" t="s">
        <v>6747</v>
      </c>
      <c r="F547" t="s">
        <v>7788</v>
      </c>
      <c r="G547" t="s">
        <v>82</v>
      </c>
      <c r="H547">
        <f>COUNTIF(UDE_Found[Name],UDE_Truth[[#This Row],[Name]])</f>
        <v>1</v>
      </c>
      <c r="I547">
        <v>1</v>
      </c>
      <c r="J547" t="b">
        <f>AND(UDE_Truth_Eval[[#This Row],[Gefunden]]=1,UDE_Truth_Eval[[#This Row],[zählt]]=1)</f>
        <v>1</v>
      </c>
    </row>
    <row r="548" spans="1:11" x14ac:dyDescent="0.25">
      <c r="A548">
        <v>5246</v>
      </c>
      <c r="B548" t="s">
        <v>7789</v>
      </c>
      <c r="C548" t="s">
        <v>7790</v>
      </c>
      <c r="D548" t="s">
        <v>2</v>
      </c>
      <c r="E548" t="s">
        <v>2</v>
      </c>
      <c r="F548" t="s">
        <v>2</v>
      </c>
      <c r="G548" t="s">
        <v>2</v>
      </c>
      <c r="H548">
        <f>COUNTIF(UDE_Found[Name],UDE_Truth[[#This Row],[Name]])</f>
        <v>0</v>
      </c>
      <c r="I548">
        <v>0</v>
      </c>
      <c r="J548" t="b">
        <f>AND(UDE_Truth_Eval[[#This Row],[Gefunden]]=1,UDE_Truth_Eval[[#This Row],[zählt]]=1)</f>
        <v>0</v>
      </c>
    </row>
    <row r="549" spans="1:11" x14ac:dyDescent="0.25">
      <c r="A549">
        <v>48882</v>
      </c>
      <c r="B549" t="s">
        <v>7791</v>
      </c>
      <c r="C549" t="s">
        <v>7792</v>
      </c>
      <c r="D549" t="s">
        <v>6687</v>
      </c>
      <c r="E549" t="s">
        <v>6688</v>
      </c>
      <c r="F549" t="s">
        <v>6689</v>
      </c>
      <c r="G549" t="s">
        <v>2</v>
      </c>
      <c r="H549">
        <f>COUNTIF(UDE_Found[Name],UDE_Truth[[#This Row],[Name]])</f>
        <v>0</v>
      </c>
      <c r="I549">
        <v>0</v>
      </c>
      <c r="J549" t="b">
        <f>AND(UDE_Truth_Eval[[#This Row],[Gefunden]]=1,UDE_Truth_Eval[[#This Row],[zählt]]=1)</f>
        <v>0</v>
      </c>
    </row>
    <row r="550" spans="1:11" x14ac:dyDescent="0.25">
      <c r="A550">
        <v>60674</v>
      </c>
      <c r="B550" t="s">
        <v>5829</v>
      </c>
      <c r="C550" t="s">
        <v>5830</v>
      </c>
      <c r="D550" t="s">
        <v>5831</v>
      </c>
      <c r="E550" t="s">
        <v>2</v>
      </c>
      <c r="F550" t="s">
        <v>6490</v>
      </c>
      <c r="G550" t="s">
        <v>0</v>
      </c>
      <c r="H550">
        <f>COUNTIF(UDE_Found[Name],UDE_Truth[[#This Row],[Name]])</f>
        <v>1</v>
      </c>
      <c r="I550">
        <v>1</v>
      </c>
      <c r="J550" t="b">
        <f>AND(UDE_Truth_Eval[[#This Row],[Gefunden]]=1,UDE_Truth_Eval[[#This Row],[zählt]]=1)</f>
        <v>1</v>
      </c>
    </row>
    <row r="551" spans="1:11" x14ac:dyDescent="0.25">
      <c r="A551">
        <v>48819</v>
      </c>
      <c r="B551" t="s">
        <v>7793</v>
      </c>
      <c r="C551" t="s">
        <v>7794</v>
      </c>
      <c r="D551" t="s">
        <v>7795</v>
      </c>
      <c r="E551" t="s">
        <v>6712</v>
      </c>
      <c r="F551" t="s">
        <v>7796</v>
      </c>
      <c r="G551" t="s">
        <v>7797</v>
      </c>
      <c r="H551">
        <f>COUNTIF(UDE_Found[Name],UDE_Truth[[#This Row],[Name]])</f>
        <v>0</v>
      </c>
      <c r="I551">
        <v>1</v>
      </c>
      <c r="J551" t="b">
        <f>AND(UDE_Truth_Eval[[#This Row],[Gefunden]]=1,UDE_Truth_Eval[[#This Row],[zählt]]=1)</f>
        <v>0</v>
      </c>
    </row>
    <row r="552" spans="1:11" x14ac:dyDescent="0.25">
      <c r="A552">
        <v>47514</v>
      </c>
      <c r="B552" t="s">
        <v>7798</v>
      </c>
      <c r="C552" t="s">
        <v>7799</v>
      </c>
      <c r="D552" t="s">
        <v>2</v>
      </c>
      <c r="E552" t="s">
        <v>7234</v>
      </c>
      <c r="F552" t="s">
        <v>7800</v>
      </c>
      <c r="G552" t="s">
        <v>2</v>
      </c>
      <c r="H552">
        <f>COUNTIF(UDE_Found[Name],UDE_Truth[[#This Row],[Name]])</f>
        <v>0</v>
      </c>
      <c r="I552">
        <v>0</v>
      </c>
      <c r="J552" t="b">
        <f>AND(UDE_Truth_Eval[[#This Row],[Gefunden]]=1,UDE_Truth_Eval[[#This Row],[zählt]]=1)</f>
        <v>0</v>
      </c>
    </row>
    <row r="553" spans="1:11" x14ac:dyDescent="0.25">
      <c r="A553">
        <v>48962</v>
      </c>
      <c r="B553" t="s">
        <v>5832</v>
      </c>
      <c r="C553" t="s">
        <v>5833</v>
      </c>
      <c r="D553" t="s">
        <v>7801</v>
      </c>
      <c r="E553" t="s">
        <v>7802</v>
      </c>
      <c r="F553" t="s">
        <v>7803</v>
      </c>
      <c r="G553" t="s">
        <v>6968</v>
      </c>
      <c r="H553">
        <f>COUNTIF(UDE_Found[Name],UDE_Truth[[#This Row],[Name]])</f>
        <v>1</v>
      </c>
      <c r="I553">
        <v>1</v>
      </c>
      <c r="J553" t="b">
        <f>AND(UDE_Truth_Eval[[#This Row],[Gefunden]]=1,UDE_Truth_Eval[[#This Row],[zählt]]=1)</f>
        <v>1</v>
      </c>
    </row>
    <row r="554" spans="1:11" x14ac:dyDescent="0.25">
      <c r="A554">
        <v>53927</v>
      </c>
      <c r="B554" t="s">
        <v>7804</v>
      </c>
      <c r="C554" t="s">
        <v>7805</v>
      </c>
      <c r="D554" t="s">
        <v>2</v>
      </c>
      <c r="E554" t="s">
        <v>7806</v>
      </c>
      <c r="F554" t="s">
        <v>7807</v>
      </c>
      <c r="G554" t="s">
        <v>2</v>
      </c>
      <c r="H554">
        <f>COUNTIF(UDE_Found[Name],UDE_Truth[[#This Row],[Name]])</f>
        <v>0</v>
      </c>
      <c r="I554">
        <v>1</v>
      </c>
      <c r="J554" t="b">
        <f>AND(UDE_Truth_Eval[[#This Row],[Gefunden]]=1,UDE_Truth_Eval[[#This Row],[zählt]]=1)</f>
        <v>0</v>
      </c>
    </row>
    <row r="555" spans="1:11" x14ac:dyDescent="0.25">
      <c r="A555">
        <v>60688</v>
      </c>
      <c r="B555" t="s">
        <v>5840</v>
      </c>
      <c r="C555" t="s">
        <v>5841</v>
      </c>
      <c r="D555" t="s">
        <v>2</v>
      </c>
      <c r="E555" t="s">
        <v>7808</v>
      </c>
      <c r="F555" t="s">
        <v>7809</v>
      </c>
      <c r="G555" t="s">
        <v>2</v>
      </c>
      <c r="H555">
        <f>COUNTIF(UDE_Found[Name],UDE_Truth[[#This Row],[Name]])</f>
        <v>1</v>
      </c>
      <c r="I555">
        <v>1</v>
      </c>
      <c r="J555" t="b">
        <f>AND(UDE_Truth_Eval[[#This Row],[Gefunden]]=1,UDE_Truth_Eval[[#This Row],[zählt]]=1)</f>
        <v>1</v>
      </c>
    </row>
    <row r="556" spans="1:11" x14ac:dyDescent="0.25">
      <c r="A556">
        <v>14764</v>
      </c>
      <c r="B556" t="s">
        <v>7810</v>
      </c>
      <c r="C556" t="s">
        <v>7811</v>
      </c>
      <c r="D556" t="s">
        <v>2</v>
      </c>
      <c r="E556" t="s">
        <v>7812</v>
      </c>
      <c r="F556" t="s">
        <v>7813</v>
      </c>
      <c r="G556" t="s">
        <v>2</v>
      </c>
      <c r="H556">
        <f>COUNTIF(UDE_Found[Name],UDE_Truth[[#This Row],[Name]])</f>
        <v>0</v>
      </c>
      <c r="I556">
        <v>1</v>
      </c>
      <c r="J556" t="b">
        <f>AND(UDE_Truth_Eval[[#This Row],[Gefunden]]=1,UDE_Truth_Eval[[#This Row],[zählt]]=1)</f>
        <v>0</v>
      </c>
    </row>
    <row r="557" spans="1:11" x14ac:dyDescent="0.25">
      <c r="A557">
        <v>13143</v>
      </c>
      <c r="B557" t="s">
        <v>7814</v>
      </c>
      <c r="C557" t="s">
        <v>7815</v>
      </c>
      <c r="D557" t="s">
        <v>2</v>
      </c>
      <c r="E557" t="s">
        <v>2</v>
      </c>
      <c r="F557" t="s">
        <v>2</v>
      </c>
      <c r="G557" t="s">
        <v>525</v>
      </c>
      <c r="H557">
        <f>COUNTIF(UDE_Found[Name],UDE_Truth[[#This Row],[Name]])</f>
        <v>0</v>
      </c>
      <c r="I557">
        <v>0</v>
      </c>
      <c r="J557" t="b">
        <f>AND(UDE_Truth_Eval[[#This Row],[Gefunden]]=1,UDE_Truth_Eval[[#This Row],[zählt]]=1)</f>
        <v>0</v>
      </c>
    </row>
    <row r="558" spans="1:11" x14ac:dyDescent="0.25">
      <c r="A558">
        <v>60386</v>
      </c>
      <c r="B558" t="s">
        <v>5844</v>
      </c>
      <c r="C558" t="s">
        <v>5845</v>
      </c>
      <c r="D558" t="s">
        <v>2</v>
      </c>
      <c r="E558" t="s">
        <v>7816</v>
      </c>
      <c r="F558" t="s">
        <v>7817</v>
      </c>
      <c r="G558" t="s">
        <v>82</v>
      </c>
      <c r="H558">
        <f>COUNTIF(UDE_Found[Name],UDE_Truth[[#This Row],[Name]])</f>
        <v>1</v>
      </c>
      <c r="I558">
        <v>1</v>
      </c>
      <c r="J558" t="b">
        <f>AND(UDE_Truth_Eval[[#This Row],[Gefunden]]=1,UDE_Truth_Eval[[#This Row],[zählt]]=1)</f>
        <v>1</v>
      </c>
    </row>
    <row r="559" spans="1:11" x14ac:dyDescent="0.25">
      <c r="A559">
        <v>61972</v>
      </c>
      <c r="B559" t="s">
        <v>5849</v>
      </c>
      <c r="C559" t="s">
        <v>5848</v>
      </c>
      <c r="D559" t="s">
        <v>2</v>
      </c>
      <c r="E559" t="s">
        <v>2</v>
      </c>
      <c r="F559" t="s">
        <v>7137</v>
      </c>
      <c r="G559" t="s">
        <v>156</v>
      </c>
      <c r="H559" s="1">
        <v>1</v>
      </c>
      <c r="I559">
        <v>1</v>
      </c>
      <c r="J559" t="b">
        <f>AND(UDE_Truth_Eval[[#This Row],[Gefunden]]=1,UDE_Truth_Eval[[#This Row],[zählt]]=1)</f>
        <v>1</v>
      </c>
      <c r="K559" t="s">
        <v>8182</v>
      </c>
    </row>
    <row r="560" spans="1:11" x14ac:dyDescent="0.25">
      <c r="A560">
        <v>62065</v>
      </c>
      <c r="B560" t="s">
        <v>5858</v>
      </c>
      <c r="C560" t="s">
        <v>7818</v>
      </c>
      <c r="D560" t="s">
        <v>2</v>
      </c>
      <c r="E560" t="s">
        <v>2</v>
      </c>
      <c r="F560" t="s">
        <v>7819</v>
      </c>
      <c r="G560" t="s">
        <v>2</v>
      </c>
      <c r="H560">
        <f>COUNTIF(UDE_Found[Name],UDE_Truth[[#This Row],[Name]])</f>
        <v>1</v>
      </c>
      <c r="I560">
        <v>1</v>
      </c>
      <c r="J560" t="b">
        <f>AND(UDE_Truth_Eval[[#This Row],[Gefunden]]=1,UDE_Truth_Eval[[#This Row],[zählt]]=1)</f>
        <v>1</v>
      </c>
    </row>
    <row r="561" spans="1:15" x14ac:dyDescent="0.25">
      <c r="A561">
        <v>48367</v>
      </c>
      <c r="B561" t="s">
        <v>5865</v>
      </c>
      <c r="C561" t="s">
        <v>7820</v>
      </c>
      <c r="D561" t="s">
        <v>2</v>
      </c>
      <c r="E561" t="s">
        <v>2</v>
      </c>
      <c r="F561" t="s">
        <v>2</v>
      </c>
      <c r="G561" t="s">
        <v>2</v>
      </c>
      <c r="H561">
        <f>COUNTIF(UDE_Found[Name],UDE_Truth[[#This Row],[Name]])</f>
        <v>1</v>
      </c>
      <c r="I561">
        <v>0</v>
      </c>
      <c r="J561" t="b">
        <f>AND(UDE_Truth_Eval[[#This Row],[Gefunden]]=1,UDE_Truth_Eval[[#This Row],[zählt]]=1)</f>
        <v>0</v>
      </c>
      <c r="O561" t="s">
        <v>8173</v>
      </c>
    </row>
    <row r="562" spans="1:15" x14ac:dyDescent="0.25">
      <c r="A562">
        <v>62292</v>
      </c>
      <c r="B562" t="s">
        <v>7821</v>
      </c>
      <c r="C562" t="s">
        <v>7822</v>
      </c>
      <c r="D562" t="s">
        <v>2</v>
      </c>
      <c r="E562" t="s">
        <v>7017</v>
      </c>
      <c r="F562" t="s">
        <v>7823</v>
      </c>
      <c r="G562" t="s">
        <v>37</v>
      </c>
      <c r="H562">
        <f>COUNTIF(UDE_Found[Name],UDE_Truth[[#This Row],[Name]])</f>
        <v>0</v>
      </c>
      <c r="I562">
        <v>1</v>
      </c>
      <c r="J562" t="b">
        <f>AND(UDE_Truth_Eval[[#This Row],[Gefunden]]=1,UDE_Truth_Eval[[#This Row],[zählt]]=1)</f>
        <v>0</v>
      </c>
      <c r="O562" t="s">
        <v>8174</v>
      </c>
    </row>
    <row r="563" spans="1:15" x14ac:dyDescent="0.25">
      <c r="A563">
        <v>61297</v>
      </c>
      <c r="B563" t="s">
        <v>5866</v>
      </c>
      <c r="C563" t="s">
        <v>7824</v>
      </c>
      <c r="D563" t="s">
        <v>2</v>
      </c>
      <c r="E563" t="s">
        <v>2</v>
      </c>
      <c r="F563" t="s">
        <v>7137</v>
      </c>
      <c r="G563" t="s">
        <v>156</v>
      </c>
      <c r="H563">
        <f>COUNTIF(UDE_Found[Name],UDE_Truth[[#This Row],[Name]])</f>
        <v>1</v>
      </c>
      <c r="I563">
        <v>1</v>
      </c>
      <c r="J563" t="b">
        <f>AND(UDE_Truth_Eval[[#This Row],[Gefunden]]=1,UDE_Truth_Eval[[#This Row],[zählt]]=1)</f>
        <v>1</v>
      </c>
      <c r="O563" t="s">
        <v>8176</v>
      </c>
    </row>
    <row r="564" spans="1:15" x14ac:dyDescent="0.25">
      <c r="A564">
        <v>5253</v>
      </c>
      <c r="B564" t="s">
        <v>7825</v>
      </c>
      <c r="C564" t="s">
        <v>7826</v>
      </c>
      <c r="D564" t="s">
        <v>2</v>
      </c>
      <c r="E564" t="s">
        <v>2</v>
      </c>
      <c r="F564" t="s">
        <v>7827</v>
      </c>
      <c r="G564" t="s">
        <v>2</v>
      </c>
      <c r="H564">
        <f>COUNTIF(UDE_Found[Name],UDE_Truth[[#This Row],[Name]])</f>
        <v>0</v>
      </c>
      <c r="I564">
        <v>1</v>
      </c>
      <c r="J564" t="b">
        <f>AND(UDE_Truth_Eval[[#This Row],[Gefunden]]=1,UDE_Truth_Eval[[#This Row],[zählt]]=1)</f>
        <v>0</v>
      </c>
      <c r="O564" t="s">
        <v>8175</v>
      </c>
    </row>
    <row r="565" spans="1:15" x14ac:dyDescent="0.25">
      <c r="A565">
        <v>61676</v>
      </c>
      <c r="B565" t="s">
        <v>7828</v>
      </c>
      <c r="C565" t="s">
        <v>7829</v>
      </c>
      <c r="D565" t="s">
        <v>2</v>
      </c>
      <c r="E565" t="s">
        <v>7017</v>
      </c>
      <c r="F565" t="s">
        <v>7830</v>
      </c>
      <c r="G565" t="s">
        <v>37</v>
      </c>
      <c r="H565">
        <f>COUNTIF(UDE_Found[Name],UDE_Truth[[#This Row],[Name]])</f>
        <v>0</v>
      </c>
      <c r="I565">
        <v>1</v>
      </c>
      <c r="J565" t="b">
        <f>AND(UDE_Truth_Eval[[#This Row],[Gefunden]]=1,UDE_Truth_Eval[[#This Row],[zählt]]=1)</f>
        <v>0</v>
      </c>
      <c r="O565" t="s">
        <v>8177</v>
      </c>
    </row>
    <row r="566" spans="1:15" x14ac:dyDescent="0.25">
      <c r="A566">
        <v>48608</v>
      </c>
      <c r="B566" t="s">
        <v>7831</v>
      </c>
      <c r="C566" t="s">
        <v>7832</v>
      </c>
      <c r="D566" t="s">
        <v>2</v>
      </c>
      <c r="E566" t="s">
        <v>2</v>
      </c>
      <c r="F566" t="s">
        <v>2</v>
      </c>
      <c r="G566" t="s">
        <v>2</v>
      </c>
      <c r="H566">
        <f>COUNTIF(UDE_Found[Name],UDE_Truth[[#This Row],[Name]])</f>
        <v>0</v>
      </c>
      <c r="I566">
        <v>0</v>
      </c>
      <c r="J566" t="b">
        <f>AND(UDE_Truth_Eval[[#This Row],[Gefunden]]=1,UDE_Truth_Eval[[#This Row],[zählt]]=1)</f>
        <v>0</v>
      </c>
      <c r="O566" t="s">
        <v>8184</v>
      </c>
    </row>
    <row r="567" spans="1:15" x14ac:dyDescent="0.25">
      <c r="A567">
        <v>54692</v>
      </c>
      <c r="B567" t="s">
        <v>7833</v>
      </c>
      <c r="C567" t="s">
        <v>7834</v>
      </c>
      <c r="D567" t="s">
        <v>7835</v>
      </c>
      <c r="E567" t="s">
        <v>7836</v>
      </c>
      <c r="F567" t="s">
        <v>7837</v>
      </c>
      <c r="G567" t="s">
        <v>2</v>
      </c>
      <c r="H567">
        <f>COUNTIF(UDE_Found[Name],UDE_Truth[[#This Row],[Name]])</f>
        <v>0</v>
      </c>
      <c r="I567">
        <v>0</v>
      </c>
      <c r="J567" t="b">
        <f>AND(UDE_Truth_Eval[[#This Row],[Gefunden]]=1,UDE_Truth_Eval[[#This Row],[zählt]]=1)</f>
        <v>0</v>
      </c>
      <c r="O567" t="s">
        <v>8178</v>
      </c>
    </row>
    <row r="568" spans="1:15" x14ac:dyDescent="0.25">
      <c r="A568">
        <v>55038</v>
      </c>
      <c r="B568" t="s">
        <v>5876</v>
      </c>
      <c r="C568" t="s">
        <v>7838</v>
      </c>
      <c r="D568" t="s">
        <v>2</v>
      </c>
      <c r="E568" t="s">
        <v>6394</v>
      </c>
      <c r="F568" t="s">
        <v>7839</v>
      </c>
      <c r="G568" t="s">
        <v>156</v>
      </c>
      <c r="H568">
        <f>COUNTIF(UDE_Found[Name],UDE_Truth[[#This Row],[Name]])</f>
        <v>1</v>
      </c>
      <c r="I568">
        <v>1</v>
      </c>
      <c r="J568" t="b">
        <f>AND(UDE_Truth_Eval[[#This Row],[Gefunden]]=1,UDE_Truth_Eval[[#This Row],[zählt]]=1)</f>
        <v>1</v>
      </c>
      <c r="O568" t="s">
        <v>8179</v>
      </c>
    </row>
    <row r="569" spans="1:15" x14ac:dyDescent="0.25">
      <c r="A569">
        <v>62285</v>
      </c>
      <c r="B569" t="s">
        <v>5877</v>
      </c>
      <c r="C569" t="s">
        <v>5878</v>
      </c>
      <c r="D569" t="s">
        <v>2</v>
      </c>
      <c r="E569" t="s">
        <v>7840</v>
      </c>
      <c r="F569" t="s">
        <v>6829</v>
      </c>
      <c r="G569" t="s">
        <v>105</v>
      </c>
      <c r="H569">
        <f>COUNTIF(UDE_Found[Name],UDE_Truth[[#This Row],[Name]])</f>
        <v>1</v>
      </c>
      <c r="I569">
        <v>1</v>
      </c>
      <c r="J569" t="b">
        <f>AND(UDE_Truth_Eval[[#This Row],[Gefunden]]=1,UDE_Truth_Eval[[#This Row],[zählt]]=1)</f>
        <v>1</v>
      </c>
      <c r="O569" t="s">
        <v>8180</v>
      </c>
    </row>
    <row r="570" spans="1:15" x14ac:dyDescent="0.25">
      <c r="A570">
        <v>60927</v>
      </c>
      <c r="B570" t="s">
        <v>5879</v>
      </c>
      <c r="C570" t="s">
        <v>7841</v>
      </c>
      <c r="D570" t="s">
        <v>7842</v>
      </c>
      <c r="E570" t="s">
        <v>7843</v>
      </c>
      <c r="F570" t="s">
        <v>7844</v>
      </c>
      <c r="G570" t="s">
        <v>2</v>
      </c>
      <c r="H570">
        <f>COUNTIF(UDE_Found[Name],UDE_Truth[[#This Row],[Name]])</f>
        <v>1</v>
      </c>
      <c r="I570">
        <v>1</v>
      </c>
      <c r="J570" t="b">
        <f>AND(UDE_Truth_Eval[[#This Row],[Gefunden]]=1,UDE_Truth_Eval[[#This Row],[zählt]]=1)</f>
        <v>1</v>
      </c>
      <c r="O570" t="s">
        <v>8181</v>
      </c>
    </row>
    <row r="571" spans="1:15" x14ac:dyDescent="0.25">
      <c r="A571">
        <v>62826</v>
      </c>
      <c r="B571" t="s">
        <v>7845</v>
      </c>
      <c r="C571" t="s">
        <v>7846</v>
      </c>
      <c r="D571" t="s">
        <v>6687</v>
      </c>
      <c r="E571" t="s">
        <v>6688</v>
      </c>
      <c r="F571" t="s">
        <v>6689</v>
      </c>
      <c r="G571" t="s">
        <v>2</v>
      </c>
      <c r="H571">
        <f>COUNTIF(UDE_Found[Name],UDE_Truth[[#This Row],[Name]])</f>
        <v>0</v>
      </c>
      <c r="I571">
        <v>0</v>
      </c>
      <c r="J571" t="b">
        <f>AND(UDE_Truth_Eval[[#This Row],[Gefunden]]=1,UDE_Truth_Eval[[#This Row],[zählt]]=1)</f>
        <v>0</v>
      </c>
    </row>
    <row r="572" spans="1:15" x14ac:dyDescent="0.25">
      <c r="A572">
        <v>59463</v>
      </c>
      <c r="B572" t="s">
        <v>7847</v>
      </c>
      <c r="C572" t="s">
        <v>7848</v>
      </c>
      <c r="D572" t="s">
        <v>7849</v>
      </c>
      <c r="E572" t="s">
        <v>6557</v>
      </c>
      <c r="F572" t="s">
        <v>7850</v>
      </c>
      <c r="G572" t="s">
        <v>2</v>
      </c>
      <c r="H572">
        <f>COUNTIF(UDE_Found[Name],UDE_Truth[[#This Row],[Name]])</f>
        <v>0</v>
      </c>
      <c r="I572">
        <v>1</v>
      </c>
      <c r="J572" t="b">
        <f>AND(UDE_Truth_Eval[[#This Row],[Gefunden]]=1,UDE_Truth_Eval[[#This Row],[zählt]]=1)</f>
        <v>0</v>
      </c>
    </row>
    <row r="573" spans="1:15" x14ac:dyDescent="0.25">
      <c r="A573">
        <v>62671</v>
      </c>
      <c r="B573" t="s">
        <v>5881</v>
      </c>
      <c r="C573" t="s">
        <v>5882</v>
      </c>
      <c r="D573" t="s">
        <v>7851</v>
      </c>
      <c r="E573" t="s">
        <v>6501</v>
      </c>
      <c r="F573" t="s">
        <v>7852</v>
      </c>
      <c r="G573" t="s">
        <v>2</v>
      </c>
      <c r="H573">
        <f>COUNTIF(UDE_Found[Name],UDE_Truth[[#This Row],[Name]])</f>
        <v>1</v>
      </c>
      <c r="I573">
        <v>1</v>
      </c>
      <c r="J573" t="b">
        <f>AND(UDE_Truth_Eval[[#This Row],[Gefunden]]=1,UDE_Truth_Eval[[#This Row],[zählt]]=1)</f>
        <v>1</v>
      </c>
    </row>
    <row r="574" spans="1:15" x14ac:dyDescent="0.25">
      <c r="A574">
        <v>57720</v>
      </c>
      <c r="B574" t="s">
        <v>7853</v>
      </c>
      <c r="C574" t="s">
        <v>7854</v>
      </c>
      <c r="D574" t="s">
        <v>6508</v>
      </c>
      <c r="E574" t="s">
        <v>6509</v>
      </c>
      <c r="F574" t="s">
        <v>7855</v>
      </c>
      <c r="G574" t="s">
        <v>2</v>
      </c>
      <c r="H574">
        <f>COUNTIF(UDE_Found[Name],UDE_Truth[[#This Row],[Name]])</f>
        <v>0</v>
      </c>
      <c r="I574">
        <v>0</v>
      </c>
      <c r="J574" t="b">
        <f>AND(UDE_Truth_Eval[[#This Row],[Gefunden]]=1,UDE_Truth_Eval[[#This Row],[zählt]]=1)</f>
        <v>0</v>
      </c>
    </row>
    <row r="575" spans="1:15" x14ac:dyDescent="0.25">
      <c r="A575">
        <v>60452</v>
      </c>
      <c r="B575" t="s">
        <v>7856</v>
      </c>
      <c r="C575" t="s">
        <v>7857</v>
      </c>
      <c r="D575" t="s">
        <v>7858</v>
      </c>
      <c r="E575" t="s">
        <v>7859</v>
      </c>
      <c r="F575" t="s">
        <v>6418</v>
      </c>
      <c r="G575" t="s">
        <v>2</v>
      </c>
      <c r="H575">
        <f>COUNTIF(UDE_Found[Name],UDE_Truth[[#This Row],[Name]])</f>
        <v>0</v>
      </c>
      <c r="I575">
        <v>0</v>
      </c>
      <c r="J575" t="b">
        <f>AND(UDE_Truth_Eval[[#This Row],[Gefunden]]=1,UDE_Truth_Eval[[#This Row],[zählt]]=1)</f>
        <v>0</v>
      </c>
    </row>
    <row r="576" spans="1:15" x14ac:dyDescent="0.25">
      <c r="A576">
        <v>57076</v>
      </c>
      <c r="B576" t="s">
        <v>7860</v>
      </c>
      <c r="C576" t="s">
        <v>7861</v>
      </c>
      <c r="D576" t="s">
        <v>2</v>
      </c>
      <c r="E576" t="s">
        <v>7435</v>
      </c>
      <c r="F576" t="s">
        <v>7862</v>
      </c>
      <c r="G576" t="s">
        <v>37</v>
      </c>
      <c r="H576">
        <f>COUNTIF(UDE_Found[Name],UDE_Truth[[#This Row],[Name]])</f>
        <v>0</v>
      </c>
      <c r="I576">
        <v>1</v>
      </c>
      <c r="J576" t="b">
        <f>AND(UDE_Truth_Eval[[#This Row],[Gefunden]]=1,UDE_Truth_Eval[[#This Row],[zählt]]=1)</f>
        <v>0</v>
      </c>
    </row>
    <row r="577" spans="1:10" x14ac:dyDescent="0.25">
      <c r="A577">
        <v>51715</v>
      </c>
      <c r="B577" t="s">
        <v>7863</v>
      </c>
      <c r="C577" t="s">
        <v>7864</v>
      </c>
      <c r="D577" t="s">
        <v>2</v>
      </c>
      <c r="E577" t="s">
        <v>2</v>
      </c>
      <c r="F577" t="s">
        <v>2</v>
      </c>
      <c r="G577" t="s">
        <v>2</v>
      </c>
      <c r="H577">
        <f>COUNTIF(UDE_Found[Name],UDE_Truth[[#This Row],[Name]])</f>
        <v>0</v>
      </c>
      <c r="I577">
        <v>0</v>
      </c>
      <c r="J577" t="b">
        <f>AND(UDE_Truth_Eval[[#This Row],[Gefunden]]=1,UDE_Truth_Eval[[#This Row],[zählt]]=1)</f>
        <v>0</v>
      </c>
    </row>
    <row r="578" spans="1:10" x14ac:dyDescent="0.25">
      <c r="A578">
        <v>49365</v>
      </c>
      <c r="B578" t="s">
        <v>7865</v>
      </c>
      <c r="C578" t="s">
        <v>7866</v>
      </c>
      <c r="D578" t="s">
        <v>2</v>
      </c>
      <c r="E578" t="s">
        <v>2</v>
      </c>
      <c r="F578" t="s">
        <v>2</v>
      </c>
      <c r="G578" t="s">
        <v>156</v>
      </c>
      <c r="H578">
        <f>COUNTIF(UDE_Found[Name],UDE_Truth[[#This Row],[Name]])</f>
        <v>0</v>
      </c>
      <c r="I578">
        <v>0</v>
      </c>
      <c r="J578" t="b">
        <f>AND(UDE_Truth_Eval[[#This Row],[Gefunden]]=1,UDE_Truth_Eval[[#This Row],[zählt]]=1)</f>
        <v>0</v>
      </c>
    </row>
    <row r="579" spans="1:10" x14ac:dyDescent="0.25">
      <c r="A579">
        <v>3898</v>
      </c>
      <c r="B579" t="s">
        <v>7867</v>
      </c>
      <c r="C579" t="s">
        <v>7868</v>
      </c>
      <c r="D579" t="s">
        <v>2</v>
      </c>
      <c r="E579" t="s">
        <v>2</v>
      </c>
      <c r="F579" t="s">
        <v>2</v>
      </c>
      <c r="G579" t="s">
        <v>3308</v>
      </c>
      <c r="H579">
        <f>COUNTIF(UDE_Found[Name],UDE_Truth[[#This Row],[Name]])</f>
        <v>0</v>
      </c>
      <c r="I579">
        <v>0</v>
      </c>
      <c r="J579" t="b">
        <f>AND(UDE_Truth_Eval[[#This Row],[Gefunden]]=1,UDE_Truth_Eval[[#This Row],[zählt]]=1)</f>
        <v>0</v>
      </c>
    </row>
    <row r="580" spans="1:10" x14ac:dyDescent="0.25">
      <c r="A580">
        <v>57414</v>
      </c>
      <c r="B580" t="s">
        <v>5904</v>
      </c>
      <c r="C580" t="s">
        <v>7869</v>
      </c>
      <c r="D580" t="s">
        <v>7870</v>
      </c>
      <c r="E580" t="s">
        <v>7871</v>
      </c>
      <c r="F580" t="s">
        <v>7872</v>
      </c>
      <c r="G580" t="s">
        <v>37</v>
      </c>
      <c r="H580">
        <f>COUNTIF(UDE_Found[Name],UDE_Truth[[#This Row],[Name]])</f>
        <v>1</v>
      </c>
      <c r="I580">
        <v>1</v>
      </c>
      <c r="J580" t="b">
        <f>AND(UDE_Truth_Eval[[#This Row],[Gefunden]]=1,UDE_Truth_Eval[[#This Row],[zählt]]=1)</f>
        <v>1</v>
      </c>
    </row>
    <row r="581" spans="1:10" x14ac:dyDescent="0.25">
      <c r="A581">
        <v>62845</v>
      </c>
      <c r="B581" t="s">
        <v>5917</v>
      </c>
      <c r="C581" t="s">
        <v>5918</v>
      </c>
      <c r="D581" t="s">
        <v>2</v>
      </c>
      <c r="E581" t="s">
        <v>6481</v>
      </c>
      <c r="F581" t="s">
        <v>7873</v>
      </c>
      <c r="G581" t="s">
        <v>2</v>
      </c>
      <c r="H581">
        <f>COUNTIF(UDE_Found[Name],UDE_Truth[[#This Row],[Name]])</f>
        <v>1</v>
      </c>
      <c r="I581">
        <v>0</v>
      </c>
      <c r="J581" t="b">
        <f>AND(UDE_Truth_Eval[[#This Row],[Gefunden]]=1,UDE_Truth_Eval[[#This Row],[zählt]]=1)</f>
        <v>0</v>
      </c>
    </row>
    <row r="582" spans="1:10" x14ac:dyDescent="0.25">
      <c r="A582">
        <v>2094</v>
      </c>
      <c r="B582" t="s">
        <v>7874</v>
      </c>
      <c r="C582" t="s">
        <v>7875</v>
      </c>
      <c r="D582" t="s">
        <v>6687</v>
      </c>
      <c r="E582" t="s">
        <v>6688</v>
      </c>
      <c r="F582" t="s">
        <v>6689</v>
      </c>
      <c r="G582" t="s">
        <v>2</v>
      </c>
      <c r="H582">
        <f>COUNTIF(UDE_Found[Name],UDE_Truth[[#This Row],[Name]])</f>
        <v>0</v>
      </c>
      <c r="I582">
        <v>0</v>
      </c>
      <c r="J582" t="b">
        <f>AND(UDE_Truth_Eval[[#This Row],[Gefunden]]=1,UDE_Truth_Eval[[#This Row],[zählt]]=1)</f>
        <v>0</v>
      </c>
    </row>
    <row r="583" spans="1:10" x14ac:dyDescent="0.25">
      <c r="A583">
        <v>5841</v>
      </c>
      <c r="B583" t="s">
        <v>7876</v>
      </c>
      <c r="C583" t="s">
        <v>7877</v>
      </c>
      <c r="D583" t="s">
        <v>2</v>
      </c>
      <c r="E583" t="s">
        <v>2</v>
      </c>
      <c r="F583" t="s">
        <v>2</v>
      </c>
      <c r="G583" t="s">
        <v>0</v>
      </c>
      <c r="H583">
        <f>COUNTIF(UDE_Found[Name],UDE_Truth[[#This Row],[Name]])</f>
        <v>0</v>
      </c>
      <c r="I583">
        <v>0</v>
      </c>
      <c r="J583" t="b">
        <f>AND(UDE_Truth_Eval[[#This Row],[Gefunden]]=1,UDE_Truth_Eval[[#This Row],[zählt]]=1)</f>
        <v>0</v>
      </c>
    </row>
    <row r="584" spans="1:10" x14ac:dyDescent="0.25">
      <c r="A584">
        <v>54155</v>
      </c>
      <c r="B584" t="s">
        <v>7878</v>
      </c>
      <c r="C584" t="s">
        <v>7879</v>
      </c>
      <c r="D584" t="s">
        <v>2</v>
      </c>
      <c r="E584" t="s">
        <v>7880</v>
      </c>
      <c r="F584" t="s">
        <v>2</v>
      </c>
      <c r="G584" t="s">
        <v>37</v>
      </c>
      <c r="H584">
        <f>COUNTIF(UDE_Found[Name],UDE_Truth[[#This Row],[Name]])</f>
        <v>0</v>
      </c>
      <c r="I584">
        <v>1</v>
      </c>
      <c r="J584" t="b">
        <f>AND(UDE_Truth_Eval[[#This Row],[Gefunden]]=1,UDE_Truth_Eval[[#This Row],[zählt]]=1)</f>
        <v>0</v>
      </c>
    </row>
    <row r="585" spans="1:10" x14ac:dyDescent="0.25">
      <c r="A585">
        <v>48398</v>
      </c>
      <c r="B585" t="s">
        <v>7881</v>
      </c>
      <c r="C585" t="s">
        <v>7882</v>
      </c>
      <c r="D585" t="s">
        <v>2</v>
      </c>
      <c r="E585" t="s">
        <v>7883</v>
      </c>
      <c r="F585" t="s">
        <v>2</v>
      </c>
      <c r="G585" t="s">
        <v>2</v>
      </c>
      <c r="H585">
        <f>COUNTIF(UDE_Found[Name],UDE_Truth[[#This Row],[Name]])</f>
        <v>0</v>
      </c>
      <c r="I585">
        <v>1</v>
      </c>
      <c r="J585" t="b">
        <f>AND(UDE_Truth_Eval[[#This Row],[Gefunden]]=1,UDE_Truth_Eval[[#This Row],[zählt]]=1)</f>
        <v>0</v>
      </c>
    </row>
    <row r="586" spans="1:10" x14ac:dyDescent="0.25">
      <c r="A586">
        <v>50354</v>
      </c>
      <c r="B586" t="s">
        <v>7884</v>
      </c>
      <c r="C586" t="s">
        <v>7885</v>
      </c>
      <c r="D586" t="s">
        <v>2</v>
      </c>
      <c r="E586" t="s">
        <v>2</v>
      </c>
      <c r="F586" t="s">
        <v>2</v>
      </c>
      <c r="G586" t="s">
        <v>7886</v>
      </c>
      <c r="H586">
        <f>COUNTIF(UDE_Found[Name],UDE_Truth[[#This Row],[Name]])</f>
        <v>0</v>
      </c>
      <c r="I586">
        <v>0</v>
      </c>
      <c r="J586" t="b">
        <f>AND(UDE_Truth_Eval[[#This Row],[Gefunden]]=1,UDE_Truth_Eval[[#This Row],[zählt]]=1)</f>
        <v>0</v>
      </c>
    </row>
    <row r="587" spans="1:10" x14ac:dyDescent="0.25">
      <c r="A587">
        <v>47199</v>
      </c>
      <c r="B587" t="s">
        <v>5929</v>
      </c>
      <c r="C587" t="s">
        <v>7887</v>
      </c>
      <c r="D587" t="s">
        <v>7888</v>
      </c>
      <c r="E587" t="s">
        <v>6712</v>
      </c>
      <c r="F587" t="s">
        <v>7889</v>
      </c>
      <c r="G587" t="s">
        <v>82</v>
      </c>
      <c r="H587">
        <f>COUNTIF(UDE_Found[Name],UDE_Truth[[#This Row],[Name]])</f>
        <v>1</v>
      </c>
      <c r="I587">
        <v>1</v>
      </c>
      <c r="J587" t="b">
        <f>AND(UDE_Truth_Eval[[#This Row],[Gefunden]]=1,UDE_Truth_Eval[[#This Row],[zählt]]=1)</f>
        <v>1</v>
      </c>
    </row>
    <row r="588" spans="1:10" x14ac:dyDescent="0.25">
      <c r="A588">
        <v>61348</v>
      </c>
      <c r="B588" t="s">
        <v>7890</v>
      </c>
      <c r="C588" t="s">
        <v>7891</v>
      </c>
      <c r="D588" t="s">
        <v>2</v>
      </c>
      <c r="E588" t="s">
        <v>7381</v>
      </c>
      <c r="F588" t="s">
        <v>7382</v>
      </c>
      <c r="G588" t="s">
        <v>2</v>
      </c>
      <c r="H588">
        <f>COUNTIF(UDE_Found[Name],UDE_Truth[[#This Row],[Name]])</f>
        <v>0</v>
      </c>
      <c r="I588">
        <v>1</v>
      </c>
      <c r="J588" t="b">
        <f>AND(UDE_Truth_Eval[[#This Row],[Gefunden]]=1,UDE_Truth_Eval[[#This Row],[zählt]]=1)</f>
        <v>0</v>
      </c>
    </row>
    <row r="589" spans="1:10" x14ac:dyDescent="0.25">
      <c r="A589">
        <v>63015</v>
      </c>
      <c r="B589" t="s">
        <v>5935</v>
      </c>
      <c r="C589" t="s">
        <v>7892</v>
      </c>
      <c r="D589" t="s">
        <v>2</v>
      </c>
      <c r="E589" t="s">
        <v>6481</v>
      </c>
      <c r="F589" t="s">
        <v>7893</v>
      </c>
      <c r="G589" t="s">
        <v>82</v>
      </c>
      <c r="H589">
        <f>COUNTIF(UDE_Found[Name],UDE_Truth[[#This Row],[Name]])</f>
        <v>1</v>
      </c>
      <c r="I589">
        <v>1</v>
      </c>
      <c r="J589" t="b">
        <f>AND(UDE_Truth_Eval[[#This Row],[Gefunden]]=1,UDE_Truth_Eval[[#This Row],[zählt]]=1)</f>
        <v>1</v>
      </c>
    </row>
    <row r="590" spans="1:10" x14ac:dyDescent="0.25">
      <c r="A590">
        <v>13549</v>
      </c>
      <c r="B590" t="s">
        <v>5936</v>
      </c>
      <c r="C590" t="s">
        <v>7894</v>
      </c>
      <c r="D590" t="s">
        <v>7895</v>
      </c>
      <c r="E590" t="s">
        <v>2</v>
      </c>
      <c r="F590" t="s">
        <v>7896</v>
      </c>
      <c r="G590" t="s">
        <v>2062</v>
      </c>
      <c r="H590">
        <f>COUNTIF(UDE_Found[Name],UDE_Truth[[#This Row],[Name]])</f>
        <v>1</v>
      </c>
      <c r="I590">
        <v>1</v>
      </c>
      <c r="J590" t="b">
        <f>AND(UDE_Truth_Eval[[#This Row],[Gefunden]]=1,UDE_Truth_Eval[[#This Row],[zählt]]=1)</f>
        <v>1</v>
      </c>
    </row>
    <row r="591" spans="1:10" x14ac:dyDescent="0.25">
      <c r="A591">
        <v>59664</v>
      </c>
      <c r="B591" t="s">
        <v>7897</v>
      </c>
      <c r="C591" t="s">
        <v>7898</v>
      </c>
      <c r="D591" t="s">
        <v>2</v>
      </c>
      <c r="E591" t="s">
        <v>6305</v>
      </c>
      <c r="F591" t="s">
        <v>7899</v>
      </c>
      <c r="G591" t="s">
        <v>2</v>
      </c>
      <c r="H591">
        <f>COUNTIF(UDE_Found[Name],UDE_Truth[[#This Row],[Name]])</f>
        <v>0</v>
      </c>
      <c r="I591">
        <v>1</v>
      </c>
      <c r="J591" t="b">
        <f>AND(UDE_Truth_Eval[[#This Row],[Gefunden]]=1,UDE_Truth_Eval[[#This Row],[zählt]]=1)</f>
        <v>0</v>
      </c>
    </row>
    <row r="592" spans="1:10" x14ac:dyDescent="0.25">
      <c r="A592">
        <v>62757</v>
      </c>
      <c r="B592" t="s">
        <v>5950</v>
      </c>
      <c r="C592" t="s">
        <v>5951</v>
      </c>
      <c r="D592" t="s">
        <v>7900</v>
      </c>
      <c r="E592" t="s">
        <v>6706</v>
      </c>
      <c r="F592" t="s">
        <v>7788</v>
      </c>
      <c r="G592" t="s">
        <v>82</v>
      </c>
      <c r="H592">
        <f>COUNTIF(UDE_Found[Name],UDE_Truth[[#This Row],[Name]])</f>
        <v>1</v>
      </c>
      <c r="I592">
        <v>1</v>
      </c>
      <c r="J592" t="b">
        <f>AND(UDE_Truth_Eval[[#This Row],[Gefunden]]=1,UDE_Truth_Eval[[#This Row],[zählt]]=1)</f>
        <v>1</v>
      </c>
    </row>
    <row r="593" spans="1:11" x14ac:dyDescent="0.25">
      <c r="A593">
        <v>55329</v>
      </c>
      <c r="B593" t="s">
        <v>5954</v>
      </c>
      <c r="C593" t="s">
        <v>5955</v>
      </c>
      <c r="D593" t="s">
        <v>7186</v>
      </c>
      <c r="E593" t="s">
        <v>7187</v>
      </c>
      <c r="F593" t="s">
        <v>7901</v>
      </c>
      <c r="G593" t="s">
        <v>196</v>
      </c>
      <c r="H593">
        <f>COUNTIF(UDE_Found[Name],UDE_Truth[[#This Row],[Name]])</f>
        <v>1</v>
      </c>
      <c r="I593">
        <v>1</v>
      </c>
      <c r="J593" t="b">
        <f>AND(UDE_Truth_Eval[[#This Row],[Gefunden]]=1,UDE_Truth_Eval[[#This Row],[zählt]]=1)</f>
        <v>1</v>
      </c>
    </row>
    <row r="594" spans="1:11" x14ac:dyDescent="0.25">
      <c r="A594">
        <v>57400</v>
      </c>
      <c r="B594" t="s">
        <v>5958</v>
      </c>
      <c r="C594" t="s">
        <v>7902</v>
      </c>
      <c r="D594" t="s">
        <v>2</v>
      </c>
      <c r="E594" t="s">
        <v>7903</v>
      </c>
      <c r="F594" t="s">
        <v>7904</v>
      </c>
      <c r="G594" t="s">
        <v>0</v>
      </c>
      <c r="H594">
        <f>COUNTIF(UDE_Found[Name],UDE_Truth[[#This Row],[Name]])</f>
        <v>1</v>
      </c>
      <c r="I594">
        <v>1</v>
      </c>
      <c r="J594" t="b">
        <f>AND(UDE_Truth_Eval[[#This Row],[Gefunden]]=1,UDE_Truth_Eval[[#This Row],[zählt]]=1)</f>
        <v>1</v>
      </c>
    </row>
    <row r="595" spans="1:11" x14ac:dyDescent="0.25">
      <c r="A595">
        <v>62776</v>
      </c>
      <c r="B595" t="s">
        <v>7905</v>
      </c>
      <c r="C595" t="s">
        <v>7906</v>
      </c>
      <c r="D595" t="s">
        <v>2</v>
      </c>
      <c r="E595" t="s">
        <v>2</v>
      </c>
      <c r="F595" t="s">
        <v>6660</v>
      </c>
      <c r="G595" t="s">
        <v>2</v>
      </c>
      <c r="H595">
        <f>COUNTIF(UDE_Found[Name],UDE_Truth[[#This Row],[Name]])</f>
        <v>0</v>
      </c>
      <c r="I595">
        <v>1</v>
      </c>
      <c r="J595" t="b">
        <f>AND(UDE_Truth_Eval[[#This Row],[Gefunden]]=1,UDE_Truth_Eval[[#This Row],[zählt]]=1)</f>
        <v>0</v>
      </c>
    </row>
    <row r="596" spans="1:11" x14ac:dyDescent="0.25">
      <c r="A596">
        <v>58374</v>
      </c>
      <c r="B596" t="s">
        <v>7907</v>
      </c>
      <c r="C596" t="s">
        <v>7908</v>
      </c>
      <c r="D596" t="s">
        <v>7909</v>
      </c>
      <c r="E596" t="s">
        <v>7910</v>
      </c>
      <c r="F596" t="s">
        <v>7911</v>
      </c>
      <c r="G596" t="s">
        <v>105</v>
      </c>
      <c r="H596">
        <f>COUNTIF(UDE_Found[Name],UDE_Truth[[#This Row],[Name]])</f>
        <v>0</v>
      </c>
      <c r="I596">
        <v>1</v>
      </c>
      <c r="J596" t="b">
        <f>AND(UDE_Truth_Eval[[#This Row],[Gefunden]]=1,UDE_Truth_Eval[[#This Row],[zählt]]=1)</f>
        <v>0</v>
      </c>
    </row>
    <row r="597" spans="1:11" x14ac:dyDescent="0.25">
      <c r="A597">
        <v>50789</v>
      </c>
      <c r="B597" t="s">
        <v>5967</v>
      </c>
      <c r="C597" t="s">
        <v>7912</v>
      </c>
      <c r="D597" t="s">
        <v>7913</v>
      </c>
      <c r="E597" t="s">
        <v>6501</v>
      </c>
      <c r="F597" t="s">
        <v>2</v>
      </c>
      <c r="G597" t="s">
        <v>2</v>
      </c>
      <c r="H597">
        <f>COUNTIF(UDE_Found[Name],UDE_Truth[[#This Row],[Name]])</f>
        <v>1</v>
      </c>
      <c r="I597">
        <v>1</v>
      </c>
      <c r="J597" t="b">
        <f>AND(UDE_Truth_Eval[[#This Row],[Gefunden]]=1,UDE_Truth_Eval[[#This Row],[zählt]]=1)</f>
        <v>1</v>
      </c>
    </row>
    <row r="598" spans="1:11" x14ac:dyDescent="0.25">
      <c r="A598">
        <v>62368</v>
      </c>
      <c r="B598" t="s">
        <v>5992</v>
      </c>
      <c r="C598" t="s">
        <v>7914</v>
      </c>
      <c r="D598" t="s">
        <v>2</v>
      </c>
      <c r="E598" t="s">
        <v>6377</v>
      </c>
      <c r="F598" t="s">
        <v>7915</v>
      </c>
      <c r="G598" t="s">
        <v>7916</v>
      </c>
      <c r="H598">
        <f>COUNTIF(UDE_Found[Name],UDE_Truth[[#This Row],[Name]])</f>
        <v>1</v>
      </c>
      <c r="I598">
        <v>1</v>
      </c>
      <c r="J598" t="b">
        <f>AND(UDE_Truth_Eval[[#This Row],[Gefunden]]=1,UDE_Truth_Eval[[#This Row],[zählt]]=1)</f>
        <v>1</v>
      </c>
    </row>
    <row r="599" spans="1:11" x14ac:dyDescent="0.25">
      <c r="A599">
        <v>63232</v>
      </c>
      <c r="B599" t="s">
        <v>7917</v>
      </c>
      <c r="C599" t="s">
        <v>7918</v>
      </c>
      <c r="D599" t="s">
        <v>7919</v>
      </c>
      <c r="E599" t="s">
        <v>6386</v>
      </c>
      <c r="F599" t="s">
        <v>6387</v>
      </c>
      <c r="G599" t="s">
        <v>2</v>
      </c>
      <c r="H599">
        <f>COUNTIF(UDE_Found[Name],UDE_Truth[[#This Row],[Name]])</f>
        <v>0</v>
      </c>
      <c r="I599">
        <v>0</v>
      </c>
      <c r="J599" t="b">
        <f>AND(UDE_Truth_Eval[[#This Row],[Gefunden]]=1,UDE_Truth_Eval[[#This Row],[zählt]]=1)</f>
        <v>0</v>
      </c>
    </row>
    <row r="600" spans="1:11" x14ac:dyDescent="0.25">
      <c r="A600">
        <v>61503</v>
      </c>
      <c r="B600" t="s">
        <v>7920</v>
      </c>
      <c r="C600" t="s">
        <v>7921</v>
      </c>
      <c r="D600" t="s">
        <v>2</v>
      </c>
      <c r="E600" t="s">
        <v>6821</v>
      </c>
      <c r="F600" t="s">
        <v>2</v>
      </c>
      <c r="G600" t="s">
        <v>0</v>
      </c>
      <c r="H600">
        <f>COUNTIF(UDE_Found[Name],UDE_Truth[[#This Row],[Name]])</f>
        <v>0</v>
      </c>
      <c r="I600">
        <v>1</v>
      </c>
      <c r="J600" t="b">
        <f>AND(UDE_Truth_Eval[[#This Row],[Gefunden]]=1,UDE_Truth_Eval[[#This Row],[zählt]]=1)</f>
        <v>0</v>
      </c>
    </row>
    <row r="601" spans="1:11" x14ac:dyDescent="0.25">
      <c r="A601">
        <v>48687</v>
      </c>
      <c r="B601" t="s">
        <v>7922</v>
      </c>
      <c r="C601" t="s">
        <v>7923</v>
      </c>
      <c r="D601" t="s">
        <v>2</v>
      </c>
      <c r="E601" t="s">
        <v>7187</v>
      </c>
      <c r="F601" t="s">
        <v>2</v>
      </c>
      <c r="G601" t="s">
        <v>7924</v>
      </c>
      <c r="H601">
        <f>COUNTIF(UDE_Found[Name],UDE_Truth[[#This Row],[Name]])</f>
        <v>0</v>
      </c>
      <c r="I601">
        <v>1</v>
      </c>
      <c r="J601" t="b">
        <f>AND(UDE_Truth_Eval[[#This Row],[Gefunden]]=1,UDE_Truth_Eval[[#This Row],[zählt]]=1)</f>
        <v>0</v>
      </c>
    </row>
    <row r="602" spans="1:11" x14ac:dyDescent="0.25">
      <c r="A602">
        <v>55351</v>
      </c>
      <c r="B602" t="s">
        <v>7925</v>
      </c>
      <c r="C602" t="s">
        <v>7926</v>
      </c>
      <c r="D602" t="s">
        <v>2</v>
      </c>
      <c r="E602" t="s">
        <v>6881</v>
      </c>
      <c r="F602" t="s">
        <v>7927</v>
      </c>
      <c r="G602" t="s">
        <v>1607</v>
      </c>
      <c r="H602" s="1">
        <v>0</v>
      </c>
      <c r="I602">
        <v>0</v>
      </c>
      <c r="J602" t="b">
        <f>AND(UDE_Truth_Eval[[#This Row],[Gefunden]]=1,UDE_Truth_Eval[[#This Row],[zählt]]=1)</f>
        <v>0</v>
      </c>
      <c r="K602" t="s">
        <v>8183</v>
      </c>
    </row>
    <row r="603" spans="1:11" x14ac:dyDescent="0.25">
      <c r="A603">
        <v>58066</v>
      </c>
      <c r="B603" t="s">
        <v>7928</v>
      </c>
      <c r="C603" t="s">
        <v>7929</v>
      </c>
      <c r="D603" t="s">
        <v>6880</v>
      </c>
      <c r="E603" t="s">
        <v>7930</v>
      </c>
      <c r="F603" t="s">
        <v>7530</v>
      </c>
      <c r="G603" t="s">
        <v>1607</v>
      </c>
      <c r="H603" s="2">
        <f>COUNTIF(UDE_Found[Name],UDE_Truth[[#This Row],[Name]])</f>
        <v>0</v>
      </c>
      <c r="I603">
        <v>0</v>
      </c>
      <c r="J603" t="b">
        <f>AND(UDE_Truth_Eval[[#This Row],[Gefunden]]=1,UDE_Truth_Eval[[#This Row],[zählt]]=1)</f>
        <v>0</v>
      </c>
    </row>
    <row r="604" spans="1:11" x14ac:dyDescent="0.25">
      <c r="A604">
        <v>57453</v>
      </c>
      <c r="B604" t="s">
        <v>7931</v>
      </c>
      <c r="C604" t="s">
        <v>7932</v>
      </c>
      <c r="D604" t="s">
        <v>7933</v>
      </c>
      <c r="E604" t="s">
        <v>7934</v>
      </c>
      <c r="F604" t="s">
        <v>7935</v>
      </c>
      <c r="G604" t="s">
        <v>6460</v>
      </c>
      <c r="H604" s="1">
        <v>0</v>
      </c>
      <c r="I604">
        <v>0</v>
      </c>
      <c r="J604" t="b">
        <f>AND(UDE_Truth_Eval[[#This Row],[Gefunden]]=1,UDE_Truth_Eval[[#This Row],[zählt]]=1)</f>
        <v>0</v>
      </c>
      <c r="K604" t="s">
        <v>8183</v>
      </c>
    </row>
    <row r="605" spans="1:11" x14ac:dyDescent="0.25">
      <c r="A605">
        <v>49360</v>
      </c>
      <c r="B605" t="s">
        <v>7936</v>
      </c>
      <c r="C605" t="s">
        <v>7937</v>
      </c>
      <c r="D605" t="s">
        <v>6880</v>
      </c>
      <c r="E605" t="s">
        <v>6881</v>
      </c>
      <c r="F605" t="s">
        <v>7938</v>
      </c>
      <c r="G605" t="s">
        <v>4457</v>
      </c>
      <c r="H605" s="1">
        <v>0</v>
      </c>
      <c r="I605">
        <v>0</v>
      </c>
      <c r="J605" t="b">
        <f>AND(UDE_Truth_Eval[[#This Row],[Gefunden]]=1,UDE_Truth_Eval[[#This Row],[zählt]]=1)</f>
        <v>0</v>
      </c>
      <c r="K605" t="s">
        <v>8183</v>
      </c>
    </row>
    <row r="606" spans="1:11" x14ac:dyDescent="0.25">
      <c r="A606">
        <v>54224</v>
      </c>
      <c r="B606" t="s">
        <v>7939</v>
      </c>
      <c r="C606" t="s">
        <v>7940</v>
      </c>
      <c r="D606" t="s">
        <v>7933</v>
      </c>
      <c r="E606" t="s">
        <v>6881</v>
      </c>
      <c r="F606" t="s">
        <v>7941</v>
      </c>
      <c r="G606" t="s">
        <v>1607</v>
      </c>
      <c r="H606" s="1">
        <v>0</v>
      </c>
      <c r="I606">
        <v>0</v>
      </c>
      <c r="J606" t="b">
        <f>AND(UDE_Truth_Eval[[#This Row],[Gefunden]]=1,UDE_Truth_Eval[[#This Row],[zählt]]=1)</f>
        <v>0</v>
      </c>
      <c r="K606" t="s">
        <v>8183</v>
      </c>
    </row>
    <row r="607" spans="1:11" x14ac:dyDescent="0.25">
      <c r="A607">
        <v>51543</v>
      </c>
      <c r="B607" t="s">
        <v>7942</v>
      </c>
      <c r="C607" t="s">
        <v>7943</v>
      </c>
      <c r="D607" t="s">
        <v>2</v>
      </c>
      <c r="E607" t="s">
        <v>6881</v>
      </c>
      <c r="F607" t="s">
        <v>7935</v>
      </c>
      <c r="G607" t="s">
        <v>6460</v>
      </c>
      <c r="H607" s="1">
        <v>0</v>
      </c>
      <c r="I607">
        <v>0</v>
      </c>
      <c r="J607" t="b">
        <f>AND(UDE_Truth_Eval[[#This Row],[Gefunden]]=1,UDE_Truth_Eval[[#This Row],[zählt]]=1)</f>
        <v>0</v>
      </c>
      <c r="K607" t="s">
        <v>8183</v>
      </c>
    </row>
    <row r="608" spans="1:11" x14ac:dyDescent="0.25">
      <c r="A608">
        <v>50685</v>
      </c>
      <c r="B608" t="s">
        <v>7944</v>
      </c>
      <c r="C608" t="s">
        <v>7945</v>
      </c>
      <c r="D608" t="s">
        <v>2</v>
      </c>
      <c r="E608" t="s">
        <v>7946</v>
      </c>
      <c r="F608" t="s">
        <v>7947</v>
      </c>
      <c r="G608" t="s">
        <v>4457</v>
      </c>
      <c r="H608" s="1">
        <v>0</v>
      </c>
      <c r="I608">
        <v>0</v>
      </c>
      <c r="J608" t="b">
        <f>AND(UDE_Truth_Eval[[#This Row],[Gefunden]]=1,UDE_Truth_Eval[[#This Row],[zählt]]=1)</f>
        <v>0</v>
      </c>
      <c r="K608" t="s">
        <v>8183</v>
      </c>
    </row>
    <row r="609" spans="1:15" x14ac:dyDescent="0.25">
      <c r="A609">
        <v>63011</v>
      </c>
      <c r="B609" t="s">
        <v>6021</v>
      </c>
      <c r="C609" t="s">
        <v>6022</v>
      </c>
      <c r="D609" t="s">
        <v>2</v>
      </c>
      <c r="E609" t="s">
        <v>7948</v>
      </c>
      <c r="F609" t="s">
        <v>6829</v>
      </c>
      <c r="G609" t="s">
        <v>2</v>
      </c>
      <c r="H609">
        <f>COUNTIF(UDE_Found[Name],UDE_Truth[[#This Row],[Name]])</f>
        <v>1</v>
      </c>
      <c r="I609">
        <v>1</v>
      </c>
      <c r="J609" t="b">
        <f>AND(UDE_Truth_Eval[[#This Row],[Gefunden]]=1,UDE_Truth_Eval[[#This Row],[zählt]]=1)</f>
        <v>1</v>
      </c>
    </row>
    <row r="610" spans="1:15" x14ac:dyDescent="0.25">
      <c r="A610">
        <v>52573</v>
      </c>
      <c r="B610" t="s">
        <v>6028</v>
      </c>
      <c r="C610" t="s">
        <v>6029</v>
      </c>
      <c r="D610" t="s">
        <v>7949</v>
      </c>
      <c r="E610" t="s">
        <v>2</v>
      </c>
      <c r="F610" t="s">
        <v>7950</v>
      </c>
      <c r="G610" t="s">
        <v>2</v>
      </c>
      <c r="H610">
        <f>COUNTIF(UDE_Found[Name],UDE_Truth[[#This Row],[Name]])</f>
        <v>1</v>
      </c>
      <c r="I610">
        <v>1</v>
      </c>
      <c r="J610" t="b">
        <f>AND(UDE_Truth_Eval[[#This Row],[Gefunden]]=1,UDE_Truth_Eval[[#This Row],[zählt]]=1)</f>
        <v>1</v>
      </c>
    </row>
    <row r="611" spans="1:15" x14ac:dyDescent="0.25">
      <c r="A611">
        <v>48171</v>
      </c>
      <c r="B611" t="s">
        <v>7951</v>
      </c>
      <c r="C611" t="s">
        <v>6355</v>
      </c>
      <c r="D611" t="s">
        <v>6389</v>
      </c>
      <c r="E611" t="s">
        <v>2</v>
      </c>
      <c r="F611" t="s">
        <v>6390</v>
      </c>
      <c r="G611" t="s">
        <v>2</v>
      </c>
      <c r="H611">
        <f>COUNTIF(UDE_Found[Name],UDE_Truth[[#This Row],[Name]])</f>
        <v>0</v>
      </c>
      <c r="I611">
        <v>1</v>
      </c>
      <c r="J611" t="b">
        <f>AND(UDE_Truth_Eval[[#This Row],[Gefunden]]=1,UDE_Truth_Eval[[#This Row],[zählt]]=1)</f>
        <v>0</v>
      </c>
    </row>
    <row r="612" spans="1:15" x14ac:dyDescent="0.25">
      <c r="A612">
        <v>47746</v>
      </c>
      <c r="B612" t="s">
        <v>6034</v>
      </c>
      <c r="C612" t="s">
        <v>7952</v>
      </c>
      <c r="D612" t="s">
        <v>2</v>
      </c>
      <c r="E612" t="s">
        <v>2</v>
      </c>
      <c r="F612" t="s">
        <v>7953</v>
      </c>
      <c r="G612" t="s">
        <v>2</v>
      </c>
      <c r="H612">
        <f>COUNTIF(UDE_Found[Name],UDE_Truth[[#This Row],[Name]])</f>
        <v>1</v>
      </c>
      <c r="I612">
        <v>1</v>
      </c>
      <c r="J612" t="b">
        <f>AND(UDE_Truth_Eval[[#This Row],[Gefunden]]=1,UDE_Truth_Eval[[#This Row],[zählt]]=1)</f>
        <v>1</v>
      </c>
    </row>
    <row r="613" spans="1:15" x14ac:dyDescent="0.25">
      <c r="A613">
        <v>61211</v>
      </c>
      <c r="B613" t="s">
        <v>6038</v>
      </c>
      <c r="C613" t="s">
        <v>6039</v>
      </c>
      <c r="D613" t="s">
        <v>7954</v>
      </c>
      <c r="E613" t="s">
        <v>6392</v>
      </c>
      <c r="F613" t="s">
        <v>6531</v>
      </c>
      <c r="G613" t="s">
        <v>2</v>
      </c>
      <c r="H613">
        <f>COUNTIF(UDE_Found[Name],UDE_Truth[[#This Row],[Name]])</f>
        <v>1</v>
      </c>
      <c r="I613">
        <v>1</v>
      </c>
      <c r="J613" t="b">
        <f>AND(UDE_Truth_Eval[[#This Row],[Gefunden]]=1,UDE_Truth_Eval[[#This Row],[zählt]]=1)</f>
        <v>1</v>
      </c>
    </row>
    <row r="614" spans="1:15" x14ac:dyDescent="0.25">
      <c r="A614">
        <v>57578</v>
      </c>
      <c r="B614" t="s">
        <v>7955</v>
      </c>
      <c r="C614" t="s">
        <v>7956</v>
      </c>
      <c r="D614" t="s">
        <v>2</v>
      </c>
      <c r="E614" t="s">
        <v>6412</v>
      </c>
      <c r="F614" t="s">
        <v>7957</v>
      </c>
      <c r="G614" t="s">
        <v>37</v>
      </c>
      <c r="H614">
        <f>COUNTIF(UDE_Found[Name],UDE_Truth[[#This Row],[Name]])</f>
        <v>0</v>
      </c>
      <c r="I614">
        <v>1</v>
      </c>
      <c r="J614" t="b">
        <f>AND(UDE_Truth_Eval[[#This Row],[Gefunden]]=1,UDE_Truth_Eval[[#This Row],[zählt]]=1)</f>
        <v>0</v>
      </c>
    </row>
    <row r="615" spans="1:15" x14ac:dyDescent="0.25">
      <c r="A615">
        <v>10186</v>
      </c>
      <c r="B615" t="s">
        <v>6045</v>
      </c>
      <c r="C615" t="s">
        <v>7958</v>
      </c>
      <c r="D615" t="s">
        <v>7959</v>
      </c>
      <c r="E615" t="s">
        <v>7513</v>
      </c>
      <c r="F615" t="s">
        <v>7960</v>
      </c>
      <c r="G615" t="s">
        <v>82</v>
      </c>
      <c r="H615">
        <f>COUNTIF(UDE_Found[Name],UDE_Truth[[#This Row],[Name]])</f>
        <v>1</v>
      </c>
      <c r="I615">
        <v>1</v>
      </c>
      <c r="J615" t="b">
        <f>AND(UDE_Truth_Eval[[#This Row],[Gefunden]]=1,UDE_Truth_Eval[[#This Row],[zählt]]=1)</f>
        <v>1</v>
      </c>
    </row>
    <row r="616" spans="1:15" x14ac:dyDescent="0.25">
      <c r="A616">
        <v>52987</v>
      </c>
      <c r="B616" t="s">
        <v>7961</v>
      </c>
      <c r="C616" t="s">
        <v>7962</v>
      </c>
      <c r="D616" t="s">
        <v>2</v>
      </c>
      <c r="E616" t="s">
        <v>6645</v>
      </c>
      <c r="F616" t="s">
        <v>7963</v>
      </c>
      <c r="G616" t="s">
        <v>0</v>
      </c>
      <c r="H616">
        <f>COUNTIF(UDE_Found[Name],UDE_Truth[[#This Row],[Name]])</f>
        <v>0</v>
      </c>
      <c r="I616">
        <v>1</v>
      </c>
      <c r="J616" t="b">
        <f>AND(UDE_Truth_Eval[[#This Row],[Gefunden]]=1,UDE_Truth_Eval[[#This Row],[zählt]]=1)</f>
        <v>0</v>
      </c>
    </row>
    <row r="617" spans="1:15" x14ac:dyDescent="0.25">
      <c r="A617">
        <v>2122</v>
      </c>
      <c r="B617" t="s">
        <v>6047</v>
      </c>
      <c r="C617" t="s">
        <v>6048</v>
      </c>
      <c r="D617" t="s">
        <v>6356</v>
      </c>
      <c r="E617" t="s">
        <v>7808</v>
      </c>
      <c r="F617" t="s">
        <v>7964</v>
      </c>
      <c r="G617" t="s">
        <v>7965</v>
      </c>
      <c r="H617">
        <f>COUNTIF(UDE_Found[Name],UDE_Truth[[#This Row],[Name]])</f>
        <v>1</v>
      </c>
      <c r="I617">
        <v>1</v>
      </c>
      <c r="J617" t="b">
        <f>AND(UDE_Truth_Eval[[#This Row],[Gefunden]]=1,UDE_Truth_Eval[[#This Row],[zählt]]=1)</f>
        <v>1</v>
      </c>
      <c r="O617" t="s">
        <v>8173</v>
      </c>
    </row>
    <row r="618" spans="1:15" x14ac:dyDescent="0.25">
      <c r="A618">
        <v>5796</v>
      </c>
      <c r="B618" t="s">
        <v>4023</v>
      </c>
      <c r="C618" t="s">
        <v>6050</v>
      </c>
      <c r="D618" t="s">
        <v>7966</v>
      </c>
      <c r="E618" t="s">
        <v>7967</v>
      </c>
      <c r="F618" t="s">
        <v>7968</v>
      </c>
      <c r="G618" t="s">
        <v>0</v>
      </c>
      <c r="H618">
        <f>COUNTIF(UDE_Found[Name],UDE_Truth[[#This Row],[Name]])</f>
        <v>1</v>
      </c>
      <c r="I618">
        <v>1</v>
      </c>
      <c r="J618" t="b">
        <f>AND(UDE_Truth_Eval[[#This Row],[Gefunden]]=1,UDE_Truth_Eval[[#This Row],[zählt]]=1)</f>
        <v>1</v>
      </c>
      <c r="O618" t="s">
        <v>8174</v>
      </c>
    </row>
    <row r="619" spans="1:15" x14ac:dyDescent="0.25">
      <c r="A619">
        <v>55669</v>
      </c>
      <c r="B619" t="s">
        <v>7969</v>
      </c>
      <c r="C619" t="s">
        <v>7970</v>
      </c>
      <c r="D619" t="s">
        <v>2</v>
      </c>
      <c r="E619" t="s">
        <v>2</v>
      </c>
      <c r="F619" t="s">
        <v>7971</v>
      </c>
      <c r="G619" t="s">
        <v>2</v>
      </c>
      <c r="H619">
        <f>COUNTIF(UDE_Found[Name],UDE_Truth[[#This Row],[Name]])</f>
        <v>0</v>
      </c>
      <c r="I619">
        <v>1</v>
      </c>
      <c r="J619" t="b">
        <f>AND(UDE_Truth_Eval[[#This Row],[Gefunden]]=1,UDE_Truth_Eval[[#This Row],[zählt]]=1)</f>
        <v>0</v>
      </c>
      <c r="O619" t="s">
        <v>8176</v>
      </c>
    </row>
    <row r="620" spans="1:15" x14ac:dyDescent="0.25">
      <c r="A620">
        <v>11607</v>
      </c>
      <c r="B620" t="s">
        <v>7972</v>
      </c>
      <c r="C620" t="s">
        <v>7973</v>
      </c>
      <c r="D620" t="s">
        <v>2</v>
      </c>
      <c r="E620" t="s">
        <v>2</v>
      </c>
      <c r="F620" t="s">
        <v>7974</v>
      </c>
      <c r="G620" t="s">
        <v>7975</v>
      </c>
      <c r="H620">
        <f>COUNTIF(UDE_Found[Name],UDE_Truth[[#This Row],[Name]])</f>
        <v>0</v>
      </c>
      <c r="I620">
        <v>1</v>
      </c>
      <c r="J620" t="b">
        <f>AND(UDE_Truth_Eval[[#This Row],[Gefunden]]=1,UDE_Truth_Eval[[#This Row],[zählt]]=1)</f>
        <v>0</v>
      </c>
      <c r="O620" t="s">
        <v>8175</v>
      </c>
    </row>
    <row r="621" spans="1:15" x14ac:dyDescent="0.25">
      <c r="A621">
        <v>2959</v>
      </c>
      <c r="B621" t="s">
        <v>7976</v>
      </c>
      <c r="C621" t="s">
        <v>7977</v>
      </c>
      <c r="D621" t="s">
        <v>2</v>
      </c>
      <c r="E621" t="s">
        <v>6712</v>
      </c>
      <c r="F621" t="s">
        <v>2</v>
      </c>
      <c r="G621" t="s">
        <v>7165</v>
      </c>
      <c r="H621">
        <f>COUNTIF(UDE_Found[Name],UDE_Truth[[#This Row],[Name]])</f>
        <v>0</v>
      </c>
      <c r="I621">
        <v>1</v>
      </c>
      <c r="J621" t="b">
        <f>AND(UDE_Truth_Eval[[#This Row],[Gefunden]]=1,UDE_Truth_Eval[[#This Row],[zählt]]=1)</f>
        <v>0</v>
      </c>
      <c r="O621" t="s">
        <v>8177</v>
      </c>
    </row>
    <row r="622" spans="1:15" x14ac:dyDescent="0.25">
      <c r="A622">
        <v>511</v>
      </c>
      <c r="B622" t="s">
        <v>7978</v>
      </c>
      <c r="C622" t="s">
        <v>7979</v>
      </c>
      <c r="D622" t="s">
        <v>2</v>
      </c>
      <c r="E622" t="s">
        <v>2</v>
      </c>
      <c r="F622" t="s">
        <v>6758</v>
      </c>
      <c r="G622" t="s">
        <v>5419</v>
      </c>
      <c r="H622">
        <f>COUNTIF(UDE_Found[Name],UDE_Truth[[#This Row],[Name]])</f>
        <v>0</v>
      </c>
      <c r="I622">
        <v>1</v>
      </c>
      <c r="J622" t="b">
        <f>AND(UDE_Truth_Eval[[#This Row],[Gefunden]]=1,UDE_Truth_Eval[[#This Row],[zählt]]=1)</f>
        <v>0</v>
      </c>
      <c r="O622" t="s">
        <v>8184</v>
      </c>
    </row>
    <row r="623" spans="1:15" x14ac:dyDescent="0.25">
      <c r="A623">
        <v>49030</v>
      </c>
      <c r="B623" t="s">
        <v>6061</v>
      </c>
      <c r="C623" t="s">
        <v>7980</v>
      </c>
      <c r="D623" t="s">
        <v>7981</v>
      </c>
      <c r="E623" t="s">
        <v>6481</v>
      </c>
      <c r="F623" t="s">
        <v>7982</v>
      </c>
      <c r="G623" t="s">
        <v>2062</v>
      </c>
      <c r="H623">
        <f>COUNTIF(UDE_Found[Name],UDE_Truth[[#This Row],[Name]])</f>
        <v>1</v>
      </c>
      <c r="I623">
        <v>1</v>
      </c>
      <c r="J623" t="b">
        <f>AND(UDE_Truth_Eval[[#This Row],[Gefunden]]=1,UDE_Truth_Eval[[#This Row],[zählt]]=1)</f>
        <v>1</v>
      </c>
      <c r="O623" t="s">
        <v>8178</v>
      </c>
    </row>
    <row r="624" spans="1:15" x14ac:dyDescent="0.25">
      <c r="A624">
        <v>47769</v>
      </c>
      <c r="B624" t="s">
        <v>7983</v>
      </c>
      <c r="C624" t="s">
        <v>7984</v>
      </c>
      <c r="D624" t="s">
        <v>2</v>
      </c>
      <c r="E624" t="s">
        <v>7090</v>
      </c>
      <c r="F624" t="s">
        <v>7102</v>
      </c>
      <c r="G624" t="s">
        <v>2</v>
      </c>
      <c r="H624">
        <f>COUNTIF(UDE_Found[Name],UDE_Truth[[#This Row],[Name]])</f>
        <v>0</v>
      </c>
      <c r="I624">
        <v>0</v>
      </c>
      <c r="J624" t="b">
        <f>AND(UDE_Truth_Eval[[#This Row],[Gefunden]]=1,UDE_Truth_Eval[[#This Row],[zählt]]=1)</f>
        <v>0</v>
      </c>
      <c r="O624" t="s">
        <v>8179</v>
      </c>
    </row>
    <row r="625" spans="1:15" x14ac:dyDescent="0.25">
      <c r="A625">
        <v>50675</v>
      </c>
      <c r="B625" t="s">
        <v>7985</v>
      </c>
      <c r="C625" t="s">
        <v>7986</v>
      </c>
      <c r="D625" t="s">
        <v>2</v>
      </c>
      <c r="E625" t="s">
        <v>2</v>
      </c>
      <c r="F625" t="s">
        <v>2</v>
      </c>
      <c r="G625" t="s">
        <v>2</v>
      </c>
      <c r="H625">
        <f>COUNTIF(UDE_Found[Name],UDE_Truth[[#This Row],[Name]])</f>
        <v>0</v>
      </c>
      <c r="I625">
        <v>0</v>
      </c>
      <c r="J625" t="b">
        <f>AND(UDE_Truth_Eval[[#This Row],[Gefunden]]=1,UDE_Truth_Eval[[#This Row],[zählt]]=1)</f>
        <v>0</v>
      </c>
      <c r="O625" t="s">
        <v>8180</v>
      </c>
    </row>
    <row r="626" spans="1:15" x14ac:dyDescent="0.25">
      <c r="A626">
        <v>3444</v>
      </c>
      <c r="B626" t="s">
        <v>6064</v>
      </c>
      <c r="C626" t="s">
        <v>6065</v>
      </c>
      <c r="D626" t="s">
        <v>2</v>
      </c>
      <c r="E626" t="s">
        <v>6611</v>
      </c>
      <c r="F626" t="s">
        <v>7987</v>
      </c>
      <c r="G626" t="s">
        <v>2</v>
      </c>
      <c r="H626">
        <f>COUNTIF(UDE_Found[Name],UDE_Truth[[#This Row],[Name]])</f>
        <v>1</v>
      </c>
      <c r="I626">
        <v>1</v>
      </c>
      <c r="J626" t="b">
        <f>AND(UDE_Truth_Eval[[#This Row],[Gefunden]]=1,UDE_Truth_Eval[[#This Row],[zählt]]=1)</f>
        <v>1</v>
      </c>
      <c r="O626" t="s">
        <v>8181</v>
      </c>
    </row>
    <row r="627" spans="1:15" x14ac:dyDescent="0.25">
      <c r="A627">
        <v>58023</v>
      </c>
      <c r="B627" t="s">
        <v>1757</v>
      </c>
      <c r="C627" t="s">
        <v>7988</v>
      </c>
      <c r="D627" t="s">
        <v>7989</v>
      </c>
      <c r="E627" t="s">
        <v>7990</v>
      </c>
      <c r="F627" t="s">
        <v>7991</v>
      </c>
      <c r="G627" t="s">
        <v>0</v>
      </c>
      <c r="H627">
        <f>COUNTIF(UDE_Found[Name],UDE_Truth[[#This Row],[Name]])</f>
        <v>1</v>
      </c>
      <c r="I627">
        <v>1</v>
      </c>
      <c r="J627" t="b">
        <f>AND(UDE_Truth_Eval[[#This Row],[Gefunden]]=1,UDE_Truth_Eval[[#This Row],[zählt]]=1)</f>
        <v>1</v>
      </c>
    </row>
    <row r="628" spans="1:15" x14ac:dyDescent="0.25">
      <c r="A628">
        <v>53004</v>
      </c>
      <c r="B628" t="s">
        <v>7992</v>
      </c>
      <c r="C628" t="s">
        <v>7993</v>
      </c>
      <c r="D628" t="s">
        <v>2</v>
      </c>
      <c r="E628" t="s">
        <v>2</v>
      </c>
      <c r="F628" t="s">
        <v>2</v>
      </c>
      <c r="G628" t="s">
        <v>1957</v>
      </c>
      <c r="H628">
        <f>COUNTIF(UDE_Found[Name],UDE_Truth[[#This Row],[Name]])</f>
        <v>0</v>
      </c>
      <c r="I628">
        <v>0</v>
      </c>
      <c r="J628" t="b">
        <f>AND(UDE_Truth_Eval[[#This Row],[Gefunden]]=1,UDE_Truth_Eval[[#This Row],[zählt]]=1)</f>
        <v>0</v>
      </c>
    </row>
    <row r="629" spans="1:15" x14ac:dyDescent="0.25">
      <c r="A629">
        <v>62363</v>
      </c>
      <c r="B629" t="s">
        <v>6070</v>
      </c>
      <c r="C629" t="s">
        <v>6071</v>
      </c>
      <c r="D629" t="s">
        <v>2</v>
      </c>
      <c r="E629" t="s">
        <v>6412</v>
      </c>
      <c r="F629" t="s">
        <v>7994</v>
      </c>
      <c r="G629" t="s">
        <v>37</v>
      </c>
      <c r="H629">
        <f>COUNTIF(UDE_Found[Name],UDE_Truth[[#This Row],[Name]])</f>
        <v>1</v>
      </c>
      <c r="I629">
        <v>1</v>
      </c>
      <c r="J629" t="b">
        <f>AND(UDE_Truth_Eval[[#This Row],[Gefunden]]=1,UDE_Truth_Eval[[#This Row],[zählt]]=1)</f>
        <v>1</v>
      </c>
    </row>
    <row r="630" spans="1:15" x14ac:dyDescent="0.25">
      <c r="A630">
        <v>59265</v>
      </c>
      <c r="B630" t="s">
        <v>7995</v>
      </c>
      <c r="C630" t="s">
        <v>7996</v>
      </c>
      <c r="D630" t="s">
        <v>6423</v>
      </c>
      <c r="E630" t="s">
        <v>6300</v>
      </c>
      <c r="F630" t="s">
        <v>6301</v>
      </c>
      <c r="G630" t="s">
        <v>2</v>
      </c>
      <c r="H630">
        <f>COUNTIF(UDE_Found[Name],UDE_Truth[[#This Row],[Name]])</f>
        <v>0</v>
      </c>
      <c r="I630">
        <v>1</v>
      </c>
      <c r="J630" t="b">
        <f>AND(UDE_Truth_Eval[[#This Row],[Gefunden]]=1,UDE_Truth_Eval[[#This Row],[zählt]]=1)</f>
        <v>0</v>
      </c>
    </row>
    <row r="631" spans="1:15" x14ac:dyDescent="0.25">
      <c r="A631">
        <v>49471</v>
      </c>
      <c r="B631" t="s">
        <v>6077</v>
      </c>
      <c r="C631" t="s">
        <v>7997</v>
      </c>
      <c r="D631" t="s">
        <v>7998</v>
      </c>
      <c r="E631" t="s">
        <v>6676</v>
      </c>
      <c r="F631" t="s">
        <v>7999</v>
      </c>
      <c r="G631" t="s">
        <v>105</v>
      </c>
      <c r="H631">
        <f>COUNTIF(UDE_Found[Name],UDE_Truth[[#This Row],[Name]])</f>
        <v>1</v>
      </c>
      <c r="I631">
        <v>0</v>
      </c>
      <c r="J631" t="b">
        <f>AND(UDE_Truth_Eval[[#This Row],[Gefunden]]=1,UDE_Truth_Eval[[#This Row],[zählt]]=1)</f>
        <v>0</v>
      </c>
    </row>
    <row r="632" spans="1:15" x14ac:dyDescent="0.25">
      <c r="A632">
        <v>59142</v>
      </c>
      <c r="B632" t="s">
        <v>6078</v>
      </c>
      <c r="C632" t="s">
        <v>8000</v>
      </c>
      <c r="D632" t="s">
        <v>2</v>
      </c>
      <c r="E632" t="s">
        <v>8001</v>
      </c>
      <c r="F632" t="s">
        <v>6490</v>
      </c>
      <c r="G632" t="s">
        <v>105</v>
      </c>
      <c r="H632">
        <f>COUNTIF(UDE_Found[Name],UDE_Truth[[#This Row],[Name]])</f>
        <v>1</v>
      </c>
      <c r="I632">
        <v>1</v>
      </c>
      <c r="J632" t="b">
        <f>AND(UDE_Truth_Eval[[#This Row],[Gefunden]]=1,UDE_Truth_Eval[[#This Row],[zählt]]=1)</f>
        <v>1</v>
      </c>
    </row>
    <row r="633" spans="1:15" x14ac:dyDescent="0.25">
      <c r="A633">
        <v>55353</v>
      </c>
      <c r="B633" t="s">
        <v>8002</v>
      </c>
      <c r="C633" t="s">
        <v>8003</v>
      </c>
      <c r="D633" t="s">
        <v>2</v>
      </c>
      <c r="E633" t="s">
        <v>8004</v>
      </c>
      <c r="F633" t="s">
        <v>8005</v>
      </c>
      <c r="G633" t="s">
        <v>37</v>
      </c>
      <c r="H633">
        <f>COUNTIF(UDE_Found[Name],UDE_Truth[[#This Row],[Name]])</f>
        <v>0</v>
      </c>
      <c r="I633">
        <v>0</v>
      </c>
      <c r="J633" t="b">
        <f>AND(UDE_Truth_Eval[[#This Row],[Gefunden]]=1,UDE_Truth_Eval[[#This Row],[zählt]]=1)</f>
        <v>0</v>
      </c>
    </row>
    <row r="634" spans="1:15" x14ac:dyDescent="0.25">
      <c r="A634">
        <v>56720</v>
      </c>
      <c r="B634" t="s">
        <v>6082</v>
      </c>
      <c r="C634" t="s">
        <v>8006</v>
      </c>
      <c r="D634" t="s">
        <v>8007</v>
      </c>
      <c r="E634" t="s">
        <v>7256</v>
      </c>
      <c r="F634" t="s">
        <v>8008</v>
      </c>
      <c r="G634" t="s">
        <v>2</v>
      </c>
      <c r="H634">
        <f>COUNTIF(UDE_Found[Name],UDE_Truth[[#This Row],[Name]])</f>
        <v>1</v>
      </c>
      <c r="I634">
        <v>1</v>
      </c>
      <c r="J634" t="b">
        <f>AND(UDE_Truth_Eval[[#This Row],[Gefunden]]=1,UDE_Truth_Eval[[#This Row],[zählt]]=1)</f>
        <v>1</v>
      </c>
    </row>
    <row r="635" spans="1:15" x14ac:dyDescent="0.25">
      <c r="A635">
        <v>63268</v>
      </c>
      <c r="B635" t="s">
        <v>8009</v>
      </c>
      <c r="C635" t="s">
        <v>8010</v>
      </c>
      <c r="D635" t="s">
        <v>8011</v>
      </c>
      <c r="E635" t="s">
        <v>2</v>
      </c>
      <c r="F635" t="s">
        <v>8012</v>
      </c>
      <c r="G635" t="s">
        <v>2</v>
      </c>
      <c r="H635">
        <f>COUNTIF(UDE_Found[Name],UDE_Truth[[#This Row],[Name]])</f>
        <v>0</v>
      </c>
      <c r="I635">
        <v>1</v>
      </c>
      <c r="J635" t="b">
        <f>AND(UDE_Truth_Eval[[#This Row],[Gefunden]]=1,UDE_Truth_Eval[[#This Row],[zählt]]=1)</f>
        <v>0</v>
      </c>
    </row>
    <row r="636" spans="1:15" x14ac:dyDescent="0.25">
      <c r="A636">
        <v>59787</v>
      </c>
      <c r="B636" t="s">
        <v>8013</v>
      </c>
      <c r="C636" t="s">
        <v>6087</v>
      </c>
      <c r="D636" t="s">
        <v>2</v>
      </c>
      <c r="E636" t="s">
        <v>8001</v>
      </c>
      <c r="F636" t="s">
        <v>6490</v>
      </c>
      <c r="G636" t="s">
        <v>3674</v>
      </c>
      <c r="H636">
        <f>COUNTIF(UDE_Found[Name],UDE_Truth[[#This Row],[Name]])</f>
        <v>1</v>
      </c>
      <c r="I636">
        <v>1</v>
      </c>
      <c r="J636" t="b">
        <f>AND(UDE_Truth_Eval[[#This Row],[Gefunden]]=1,UDE_Truth_Eval[[#This Row],[zählt]]=1)</f>
        <v>1</v>
      </c>
    </row>
    <row r="637" spans="1:15" x14ac:dyDescent="0.25">
      <c r="A637">
        <v>47796</v>
      </c>
      <c r="B637" t="s">
        <v>8014</v>
      </c>
      <c r="C637" t="s">
        <v>8015</v>
      </c>
      <c r="D637" t="s">
        <v>2</v>
      </c>
      <c r="E637" t="s">
        <v>7090</v>
      </c>
      <c r="F637" t="s">
        <v>6523</v>
      </c>
      <c r="G637" t="s">
        <v>2</v>
      </c>
      <c r="H637">
        <f>COUNTIF(UDE_Found[Name],UDE_Truth[[#This Row],[Name]])</f>
        <v>0</v>
      </c>
      <c r="I637">
        <v>0</v>
      </c>
      <c r="J637" t="b">
        <f>AND(UDE_Truth_Eval[[#This Row],[Gefunden]]=1,UDE_Truth_Eval[[#This Row],[zählt]]=1)</f>
        <v>0</v>
      </c>
    </row>
    <row r="638" spans="1:15" x14ac:dyDescent="0.25">
      <c r="A638">
        <v>10521</v>
      </c>
      <c r="B638" t="s">
        <v>6089</v>
      </c>
      <c r="C638" t="s">
        <v>6090</v>
      </c>
      <c r="D638" t="s">
        <v>2</v>
      </c>
      <c r="E638" t="s">
        <v>6747</v>
      </c>
      <c r="F638" t="s">
        <v>7340</v>
      </c>
      <c r="G638" t="s">
        <v>82</v>
      </c>
      <c r="H638">
        <f>COUNTIF(UDE_Found[Name],UDE_Truth[[#This Row],[Name]])</f>
        <v>1</v>
      </c>
      <c r="I638">
        <v>1</v>
      </c>
      <c r="J638" t="b">
        <f>AND(UDE_Truth_Eval[[#This Row],[Gefunden]]=1,UDE_Truth_Eval[[#This Row],[zählt]]=1)</f>
        <v>1</v>
      </c>
    </row>
    <row r="639" spans="1:15" x14ac:dyDescent="0.25">
      <c r="A639">
        <v>52671</v>
      </c>
      <c r="B639" t="s">
        <v>8016</v>
      </c>
      <c r="C639" t="s">
        <v>8017</v>
      </c>
      <c r="D639" t="s">
        <v>8018</v>
      </c>
      <c r="E639" t="s">
        <v>8019</v>
      </c>
      <c r="F639" t="s">
        <v>8020</v>
      </c>
      <c r="G639" t="s">
        <v>37</v>
      </c>
      <c r="H639">
        <f>COUNTIF(UDE_Found[Name],UDE_Truth[[#This Row],[Name]])</f>
        <v>0</v>
      </c>
      <c r="I639">
        <v>1</v>
      </c>
      <c r="J639" t="b">
        <f>AND(UDE_Truth_Eval[[#This Row],[Gefunden]]=1,UDE_Truth_Eval[[#This Row],[zählt]]=1)</f>
        <v>0</v>
      </c>
    </row>
    <row r="640" spans="1:15" x14ac:dyDescent="0.25">
      <c r="A640">
        <v>62047</v>
      </c>
      <c r="B640" t="s">
        <v>6102</v>
      </c>
      <c r="C640" t="s">
        <v>6103</v>
      </c>
      <c r="D640" t="s">
        <v>8021</v>
      </c>
      <c r="E640" t="s">
        <v>6501</v>
      </c>
      <c r="F640" t="s">
        <v>8022</v>
      </c>
      <c r="G640" t="s">
        <v>2</v>
      </c>
      <c r="H640">
        <f>COUNTIF(UDE_Found[Name],UDE_Truth[[#This Row],[Name]])</f>
        <v>1</v>
      </c>
      <c r="I640">
        <v>1</v>
      </c>
      <c r="J640" t="b">
        <f>AND(UDE_Truth_Eval[[#This Row],[Gefunden]]=1,UDE_Truth_Eval[[#This Row],[zählt]]=1)</f>
        <v>1</v>
      </c>
    </row>
    <row r="641" spans="1:10" x14ac:dyDescent="0.25">
      <c r="A641">
        <v>1139</v>
      </c>
      <c r="B641" t="s">
        <v>8023</v>
      </c>
      <c r="C641" t="s">
        <v>8024</v>
      </c>
      <c r="D641" t="s">
        <v>2</v>
      </c>
      <c r="E641" t="s">
        <v>6611</v>
      </c>
      <c r="F641" t="s">
        <v>8025</v>
      </c>
      <c r="G641" t="s">
        <v>7151</v>
      </c>
      <c r="H641">
        <f>COUNTIF(UDE_Found[Name],UDE_Truth[[#This Row],[Name]])</f>
        <v>0</v>
      </c>
      <c r="I641">
        <v>1</v>
      </c>
      <c r="J641" t="b">
        <f>AND(UDE_Truth_Eval[[#This Row],[Gefunden]]=1,UDE_Truth_Eval[[#This Row],[zählt]]=1)</f>
        <v>0</v>
      </c>
    </row>
    <row r="642" spans="1:10" x14ac:dyDescent="0.25">
      <c r="A642">
        <v>51571</v>
      </c>
      <c r="B642" t="s">
        <v>8026</v>
      </c>
      <c r="C642" t="s">
        <v>8027</v>
      </c>
      <c r="D642" t="s">
        <v>8028</v>
      </c>
      <c r="E642" t="s">
        <v>6611</v>
      </c>
      <c r="F642" t="s">
        <v>2</v>
      </c>
      <c r="G642" t="s">
        <v>2</v>
      </c>
      <c r="H642">
        <f>COUNTIF(UDE_Found[Name],UDE_Truth[[#This Row],[Name]])</f>
        <v>0</v>
      </c>
      <c r="I642">
        <v>1</v>
      </c>
      <c r="J642" t="b">
        <f>AND(UDE_Truth_Eval[[#This Row],[Gefunden]]=1,UDE_Truth_Eval[[#This Row],[zählt]]=1)</f>
        <v>0</v>
      </c>
    </row>
    <row r="643" spans="1:10" x14ac:dyDescent="0.25">
      <c r="A643">
        <v>59484</v>
      </c>
      <c r="B643" t="s">
        <v>6118</v>
      </c>
      <c r="C643" t="s">
        <v>8029</v>
      </c>
      <c r="D643" t="s">
        <v>8030</v>
      </c>
      <c r="E643" t="s">
        <v>6412</v>
      </c>
      <c r="F643" t="s">
        <v>8031</v>
      </c>
      <c r="G643" t="s">
        <v>531</v>
      </c>
      <c r="H643">
        <f>COUNTIF(UDE_Found[Name],UDE_Truth[[#This Row],[Name]])</f>
        <v>1</v>
      </c>
      <c r="I643">
        <v>1</v>
      </c>
      <c r="J643" t="b">
        <f>AND(UDE_Truth_Eval[[#This Row],[Gefunden]]=1,UDE_Truth_Eval[[#This Row],[zählt]]=1)</f>
        <v>1</v>
      </c>
    </row>
    <row r="644" spans="1:10" x14ac:dyDescent="0.25">
      <c r="A644">
        <v>61489</v>
      </c>
      <c r="B644" t="s">
        <v>6121</v>
      </c>
      <c r="C644" t="s">
        <v>8032</v>
      </c>
      <c r="D644" t="s">
        <v>2</v>
      </c>
      <c r="E644" t="s">
        <v>7310</v>
      </c>
      <c r="F644" t="s">
        <v>7248</v>
      </c>
      <c r="G644" t="s">
        <v>2</v>
      </c>
      <c r="H644">
        <f>COUNTIF(UDE_Found[Name],UDE_Truth[[#This Row],[Name]])</f>
        <v>1</v>
      </c>
      <c r="I644">
        <v>1</v>
      </c>
      <c r="J644" t="b">
        <f>AND(UDE_Truth_Eval[[#This Row],[Gefunden]]=1,UDE_Truth_Eval[[#This Row],[zählt]]=1)</f>
        <v>1</v>
      </c>
    </row>
    <row r="645" spans="1:10" x14ac:dyDescent="0.25">
      <c r="A645">
        <v>62468</v>
      </c>
      <c r="B645" t="s">
        <v>6125</v>
      </c>
      <c r="C645" t="s">
        <v>8033</v>
      </c>
      <c r="D645" t="s">
        <v>2</v>
      </c>
      <c r="E645" t="s">
        <v>6481</v>
      </c>
      <c r="F645" t="s">
        <v>7248</v>
      </c>
      <c r="G645" t="s">
        <v>0</v>
      </c>
      <c r="H645">
        <f>COUNTIF(UDE_Found[Name],UDE_Truth[[#This Row],[Name]])</f>
        <v>1</v>
      </c>
      <c r="I645">
        <v>1</v>
      </c>
      <c r="J645" t="b">
        <f>AND(UDE_Truth_Eval[[#This Row],[Gefunden]]=1,UDE_Truth_Eval[[#This Row],[zählt]]=1)</f>
        <v>1</v>
      </c>
    </row>
    <row r="646" spans="1:10" x14ac:dyDescent="0.25">
      <c r="A646">
        <v>56983</v>
      </c>
      <c r="B646" t="s">
        <v>8034</v>
      </c>
      <c r="C646" t="s">
        <v>8035</v>
      </c>
      <c r="D646" t="s">
        <v>2</v>
      </c>
      <c r="E646" t="s">
        <v>2</v>
      </c>
      <c r="F646" t="s">
        <v>8036</v>
      </c>
      <c r="G646" t="s">
        <v>2</v>
      </c>
      <c r="H646">
        <f>COUNTIF(UDE_Found[Name],UDE_Truth[[#This Row],[Name]])</f>
        <v>0</v>
      </c>
      <c r="I646">
        <v>1</v>
      </c>
      <c r="J646" t="b">
        <f>AND(UDE_Truth_Eval[[#This Row],[Gefunden]]=1,UDE_Truth_Eval[[#This Row],[zählt]]=1)</f>
        <v>0</v>
      </c>
    </row>
    <row r="647" spans="1:10" x14ac:dyDescent="0.25">
      <c r="A647">
        <v>13366</v>
      </c>
      <c r="B647" t="s">
        <v>8037</v>
      </c>
      <c r="C647" t="s">
        <v>8038</v>
      </c>
      <c r="D647" t="s">
        <v>2</v>
      </c>
      <c r="E647" t="s">
        <v>2</v>
      </c>
      <c r="F647" t="s">
        <v>2</v>
      </c>
      <c r="G647" t="s">
        <v>2</v>
      </c>
      <c r="H647">
        <f>COUNTIF(UDE_Found[Name],UDE_Truth[[#This Row],[Name]])</f>
        <v>0</v>
      </c>
      <c r="I647">
        <v>0</v>
      </c>
      <c r="J647" t="b">
        <f>AND(UDE_Truth_Eval[[#This Row],[Gefunden]]=1,UDE_Truth_Eval[[#This Row],[zählt]]=1)</f>
        <v>0</v>
      </c>
    </row>
    <row r="648" spans="1:10" x14ac:dyDescent="0.25">
      <c r="A648">
        <v>48526</v>
      </c>
      <c r="B648" t="s">
        <v>8039</v>
      </c>
      <c r="C648" t="s">
        <v>8040</v>
      </c>
      <c r="D648" t="s">
        <v>2</v>
      </c>
      <c r="E648" t="s">
        <v>2</v>
      </c>
      <c r="F648" t="s">
        <v>2</v>
      </c>
      <c r="G648" t="s">
        <v>2</v>
      </c>
      <c r="H648">
        <f>COUNTIF(UDE_Found[Name],UDE_Truth[[#This Row],[Name]])</f>
        <v>0</v>
      </c>
      <c r="I648">
        <v>0</v>
      </c>
      <c r="J648" t="b">
        <f>AND(UDE_Truth_Eval[[#This Row],[Gefunden]]=1,UDE_Truth_Eval[[#This Row],[zählt]]=1)</f>
        <v>0</v>
      </c>
    </row>
    <row r="649" spans="1:10" x14ac:dyDescent="0.25">
      <c r="A649">
        <v>997</v>
      </c>
      <c r="B649" t="s">
        <v>8041</v>
      </c>
      <c r="C649" t="s">
        <v>8042</v>
      </c>
      <c r="D649" t="s">
        <v>2</v>
      </c>
      <c r="E649" t="s">
        <v>2</v>
      </c>
      <c r="F649" t="s">
        <v>2</v>
      </c>
      <c r="G649" t="s">
        <v>1716</v>
      </c>
      <c r="H649">
        <f>COUNTIF(UDE_Found[Name],UDE_Truth[[#This Row],[Name]])</f>
        <v>0</v>
      </c>
      <c r="I649">
        <v>0</v>
      </c>
      <c r="J649" t="b">
        <f>AND(UDE_Truth_Eval[[#This Row],[Gefunden]]=1,UDE_Truth_Eval[[#This Row],[zählt]]=1)</f>
        <v>0</v>
      </c>
    </row>
    <row r="650" spans="1:10" x14ac:dyDescent="0.25">
      <c r="A650">
        <v>57251</v>
      </c>
      <c r="B650" t="s">
        <v>8043</v>
      </c>
      <c r="C650" t="s">
        <v>8044</v>
      </c>
      <c r="D650" t="s">
        <v>8045</v>
      </c>
      <c r="E650" t="s">
        <v>8046</v>
      </c>
      <c r="F650" t="s">
        <v>6405</v>
      </c>
      <c r="G650" t="s">
        <v>37</v>
      </c>
      <c r="H650">
        <f>COUNTIF(UDE_Found[Name],UDE_Truth[[#This Row],[Name]])</f>
        <v>0</v>
      </c>
      <c r="I650">
        <v>0</v>
      </c>
      <c r="J650" t="b">
        <f>AND(UDE_Truth_Eval[[#This Row],[Gefunden]]=1,UDE_Truth_Eval[[#This Row],[zählt]]=1)</f>
        <v>0</v>
      </c>
    </row>
    <row r="651" spans="1:10" x14ac:dyDescent="0.25">
      <c r="A651">
        <v>11981</v>
      </c>
      <c r="B651" t="s">
        <v>8047</v>
      </c>
      <c r="C651" t="s">
        <v>8048</v>
      </c>
      <c r="D651" t="s">
        <v>8049</v>
      </c>
      <c r="E651" t="s">
        <v>8050</v>
      </c>
      <c r="F651" t="s">
        <v>8051</v>
      </c>
      <c r="G651" t="s">
        <v>2</v>
      </c>
      <c r="H651">
        <f>COUNTIF(UDE_Found[Name],UDE_Truth[[#This Row],[Name]])</f>
        <v>0</v>
      </c>
      <c r="I651">
        <v>0</v>
      </c>
      <c r="J651" t="b">
        <f>AND(UDE_Truth_Eval[[#This Row],[Gefunden]]=1,UDE_Truth_Eval[[#This Row],[zählt]]=1)</f>
        <v>0</v>
      </c>
    </row>
    <row r="652" spans="1:10" x14ac:dyDescent="0.25">
      <c r="A652">
        <v>61441</v>
      </c>
      <c r="B652" t="s">
        <v>8052</v>
      </c>
      <c r="C652" t="s">
        <v>8053</v>
      </c>
      <c r="D652" t="s">
        <v>2</v>
      </c>
      <c r="E652" t="s">
        <v>7017</v>
      </c>
      <c r="F652" t="s">
        <v>8054</v>
      </c>
      <c r="G652" t="s">
        <v>2</v>
      </c>
      <c r="H652">
        <f>COUNTIF(UDE_Found[Name],UDE_Truth[[#This Row],[Name]])</f>
        <v>0</v>
      </c>
      <c r="I652">
        <v>1</v>
      </c>
      <c r="J652" t="b">
        <f>AND(UDE_Truth_Eval[[#This Row],[Gefunden]]=1,UDE_Truth_Eval[[#This Row],[zählt]]=1)</f>
        <v>0</v>
      </c>
    </row>
    <row r="653" spans="1:10" x14ac:dyDescent="0.25">
      <c r="A653">
        <v>60101</v>
      </c>
      <c r="B653" t="s">
        <v>6151</v>
      </c>
      <c r="C653" t="s">
        <v>6152</v>
      </c>
      <c r="D653" t="s">
        <v>8055</v>
      </c>
      <c r="E653" t="s">
        <v>7246</v>
      </c>
      <c r="F653" t="s">
        <v>8056</v>
      </c>
      <c r="G653" t="s">
        <v>37</v>
      </c>
      <c r="H653">
        <f>COUNTIF(UDE_Found[Name],UDE_Truth[[#This Row],[Name]])</f>
        <v>1</v>
      </c>
      <c r="I653">
        <v>1</v>
      </c>
      <c r="J653" t="b">
        <f>AND(UDE_Truth_Eval[[#This Row],[Gefunden]]=1,UDE_Truth_Eval[[#This Row],[zählt]]=1)</f>
        <v>1</v>
      </c>
    </row>
    <row r="654" spans="1:10" x14ac:dyDescent="0.25">
      <c r="A654">
        <v>63182</v>
      </c>
      <c r="B654" t="s">
        <v>6153</v>
      </c>
      <c r="C654" t="s">
        <v>8057</v>
      </c>
      <c r="D654" t="s">
        <v>8058</v>
      </c>
      <c r="E654" t="s">
        <v>6676</v>
      </c>
      <c r="F654" t="s">
        <v>8059</v>
      </c>
      <c r="G654" t="s">
        <v>2</v>
      </c>
      <c r="H654">
        <f>COUNTIF(UDE_Found[Name],UDE_Truth[[#This Row],[Name]])</f>
        <v>1</v>
      </c>
      <c r="I654">
        <v>0</v>
      </c>
      <c r="J654" t="b">
        <f>AND(UDE_Truth_Eval[[#This Row],[Gefunden]]=1,UDE_Truth_Eval[[#This Row],[zählt]]=1)</f>
        <v>0</v>
      </c>
    </row>
    <row r="655" spans="1:10" x14ac:dyDescent="0.25">
      <c r="A655">
        <v>58327</v>
      </c>
      <c r="B655" t="s">
        <v>6156</v>
      </c>
      <c r="C655" t="s">
        <v>8060</v>
      </c>
      <c r="D655" t="s">
        <v>2</v>
      </c>
      <c r="E655" t="s">
        <v>6696</v>
      </c>
      <c r="F655" t="s">
        <v>2</v>
      </c>
      <c r="G655" t="s">
        <v>2</v>
      </c>
      <c r="H655">
        <f>COUNTIF(UDE_Found[Name],UDE_Truth[[#This Row],[Name]])</f>
        <v>1</v>
      </c>
      <c r="I655">
        <v>1</v>
      </c>
      <c r="J655" t="b">
        <f>AND(UDE_Truth_Eval[[#This Row],[Gefunden]]=1,UDE_Truth_Eval[[#This Row],[zählt]]=1)</f>
        <v>1</v>
      </c>
    </row>
    <row r="656" spans="1:10" x14ac:dyDescent="0.25">
      <c r="A656">
        <v>11411</v>
      </c>
      <c r="B656" t="s">
        <v>6160</v>
      </c>
      <c r="C656" t="s">
        <v>8061</v>
      </c>
      <c r="D656" t="s">
        <v>8062</v>
      </c>
      <c r="E656" t="s">
        <v>6377</v>
      </c>
      <c r="F656" t="s">
        <v>8063</v>
      </c>
      <c r="G656" t="s">
        <v>4043</v>
      </c>
      <c r="H656">
        <f>COUNTIF(UDE_Found[Name],UDE_Truth[[#This Row],[Name]])</f>
        <v>1</v>
      </c>
      <c r="I656">
        <v>1</v>
      </c>
      <c r="J656" t="b">
        <f>AND(UDE_Truth_Eval[[#This Row],[Gefunden]]=1,UDE_Truth_Eval[[#This Row],[zählt]]=1)</f>
        <v>1</v>
      </c>
    </row>
    <row r="657" spans="1:10" x14ac:dyDescent="0.25">
      <c r="A657">
        <v>59441</v>
      </c>
      <c r="B657" t="s">
        <v>1824</v>
      </c>
      <c r="C657" t="s">
        <v>8064</v>
      </c>
      <c r="D657" t="s">
        <v>7849</v>
      </c>
      <c r="E657" t="s">
        <v>8065</v>
      </c>
      <c r="F657" t="s">
        <v>7850</v>
      </c>
      <c r="G657" t="s">
        <v>0</v>
      </c>
      <c r="H657">
        <f>COUNTIF(UDE_Found[Name],UDE_Truth[[#This Row],[Name]])</f>
        <v>0</v>
      </c>
      <c r="I657">
        <v>1</v>
      </c>
      <c r="J657" t="b">
        <f>AND(UDE_Truth_Eval[[#This Row],[Gefunden]]=1,UDE_Truth_Eval[[#This Row],[zählt]]=1)</f>
        <v>0</v>
      </c>
    </row>
    <row r="658" spans="1:10" x14ac:dyDescent="0.25">
      <c r="A658">
        <v>47942</v>
      </c>
      <c r="B658" t="s">
        <v>8066</v>
      </c>
      <c r="C658" t="s">
        <v>8067</v>
      </c>
      <c r="D658" t="s">
        <v>2</v>
      </c>
      <c r="E658" t="s">
        <v>6863</v>
      </c>
      <c r="F658" t="s">
        <v>8068</v>
      </c>
      <c r="G658" t="s">
        <v>2</v>
      </c>
      <c r="H658">
        <f>COUNTIF(UDE_Found[Name],UDE_Truth[[#This Row],[Name]])</f>
        <v>0</v>
      </c>
      <c r="I658">
        <v>0</v>
      </c>
      <c r="J658" t="b">
        <f>AND(UDE_Truth_Eval[[#This Row],[Gefunden]]=1,UDE_Truth_Eval[[#This Row],[zählt]]=1)</f>
        <v>0</v>
      </c>
    </row>
    <row r="659" spans="1:10" x14ac:dyDescent="0.25">
      <c r="A659">
        <v>62291</v>
      </c>
      <c r="B659" t="s">
        <v>8069</v>
      </c>
      <c r="C659" t="s">
        <v>8070</v>
      </c>
      <c r="D659" t="s">
        <v>8071</v>
      </c>
      <c r="E659" t="s">
        <v>8072</v>
      </c>
      <c r="F659" t="s">
        <v>8073</v>
      </c>
      <c r="G659" t="s">
        <v>2</v>
      </c>
      <c r="H659">
        <f>COUNTIF(UDE_Found[Name],UDE_Truth[[#This Row],[Name]])</f>
        <v>0</v>
      </c>
      <c r="I659">
        <v>0</v>
      </c>
      <c r="J659" t="b">
        <f>AND(UDE_Truth_Eval[[#This Row],[Gefunden]]=1,UDE_Truth_Eval[[#This Row],[zählt]]=1)</f>
        <v>0</v>
      </c>
    </row>
    <row r="660" spans="1:10" x14ac:dyDescent="0.25">
      <c r="A660">
        <v>58371</v>
      </c>
      <c r="B660" t="s">
        <v>8074</v>
      </c>
      <c r="C660" t="s">
        <v>8075</v>
      </c>
      <c r="D660" t="s">
        <v>2</v>
      </c>
      <c r="E660" t="s">
        <v>8076</v>
      </c>
      <c r="F660" t="s">
        <v>7713</v>
      </c>
      <c r="G660" t="s">
        <v>2</v>
      </c>
      <c r="H660">
        <f>COUNTIF(UDE_Found[Name],UDE_Truth[[#This Row],[Name]])</f>
        <v>0</v>
      </c>
      <c r="I660">
        <v>1</v>
      </c>
      <c r="J660" t="b">
        <f>AND(UDE_Truth_Eval[[#This Row],[Gefunden]]=1,UDE_Truth_Eval[[#This Row],[zählt]]=1)</f>
        <v>0</v>
      </c>
    </row>
    <row r="661" spans="1:10" x14ac:dyDescent="0.25">
      <c r="A661">
        <v>49015</v>
      </c>
      <c r="B661" t="s">
        <v>8077</v>
      </c>
      <c r="C661" t="s">
        <v>8078</v>
      </c>
      <c r="D661" t="s">
        <v>6687</v>
      </c>
      <c r="E661" t="s">
        <v>6688</v>
      </c>
      <c r="F661" t="s">
        <v>6689</v>
      </c>
      <c r="G661" t="s">
        <v>2</v>
      </c>
      <c r="H661">
        <f>COUNTIF(UDE_Found[Name],UDE_Truth[[#This Row],[Name]])</f>
        <v>0</v>
      </c>
      <c r="I661">
        <v>0</v>
      </c>
      <c r="J661" t="b">
        <f>AND(UDE_Truth_Eval[[#This Row],[Gefunden]]=1,UDE_Truth_Eval[[#This Row],[zählt]]=1)</f>
        <v>0</v>
      </c>
    </row>
    <row r="662" spans="1:10" x14ac:dyDescent="0.25">
      <c r="A662">
        <v>3639</v>
      </c>
      <c r="B662" t="s">
        <v>6164</v>
      </c>
      <c r="C662" t="s">
        <v>8079</v>
      </c>
      <c r="D662" t="s">
        <v>6165</v>
      </c>
      <c r="E662" t="s">
        <v>6340</v>
      </c>
      <c r="F662" t="s">
        <v>8080</v>
      </c>
      <c r="G662" t="s">
        <v>0</v>
      </c>
      <c r="H662">
        <f>COUNTIF(UDE_Found[Name],UDE_Truth[[#This Row],[Name]])</f>
        <v>1</v>
      </c>
      <c r="I662">
        <v>1</v>
      </c>
      <c r="J662" t="b">
        <f>AND(UDE_Truth_Eval[[#This Row],[Gefunden]]=1,UDE_Truth_Eval[[#This Row],[zählt]]=1)</f>
        <v>1</v>
      </c>
    </row>
    <row r="663" spans="1:10" x14ac:dyDescent="0.25">
      <c r="A663">
        <v>61646</v>
      </c>
      <c r="B663" t="s">
        <v>6166</v>
      </c>
      <c r="C663" t="s">
        <v>8081</v>
      </c>
      <c r="D663" t="s">
        <v>2</v>
      </c>
      <c r="E663" t="s">
        <v>2</v>
      </c>
      <c r="F663" t="s">
        <v>6493</v>
      </c>
      <c r="G663" t="s">
        <v>2</v>
      </c>
      <c r="H663">
        <f>COUNTIF(UDE_Found[Name],UDE_Truth[[#This Row],[Name]])</f>
        <v>1</v>
      </c>
      <c r="I663">
        <v>1</v>
      </c>
      <c r="J663" t="b">
        <f>AND(UDE_Truth_Eval[[#This Row],[Gefunden]]=1,UDE_Truth_Eval[[#This Row],[zählt]]=1)</f>
        <v>1</v>
      </c>
    </row>
    <row r="664" spans="1:10" x14ac:dyDescent="0.25">
      <c r="A664">
        <v>11828</v>
      </c>
      <c r="B664" t="s">
        <v>6170</v>
      </c>
      <c r="C664" t="s">
        <v>8082</v>
      </c>
      <c r="D664" t="s">
        <v>4974</v>
      </c>
      <c r="E664" t="s">
        <v>6772</v>
      </c>
      <c r="F664" t="s">
        <v>8083</v>
      </c>
      <c r="G664" t="s">
        <v>2</v>
      </c>
      <c r="H664">
        <f>COUNTIF(UDE_Found[Name],UDE_Truth[[#This Row],[Name]])</f>
        <v>1</v>
      </c>
      <c r="I664">
        <v>1</v>
      </c>
      <c r="J664" t="b">
        <f>AND(UDE_Truth_Eval[[#This Row],[Gefunden]]=1,UDE_Truth_Eval[[#This Row],[zählt]]=1)</f>
        <v>1</v>
      </c>
    </row>
    <row r="665" spans="1:10" x14ac:dyDescent="0.25">
      <c r="A665">
        <v>53387</v>
      </c>
      <c r="B665" t="s">
        <v>6171</v>
      </c>
      <c r="C665" t="s">
        <v>8084</v>
      </c>
      <c r="D665" t="s">
        <v>6448</v>
      </c>
      <c r="E665" t="s">
        <v>8085</v>
      </c>
      <c r="F665" t="s">
        <v>2</v>
      </c>
      <c r="G665" t="s">
        <v>2</v>
      </c>
      <c r="H665">
        <f>COUNTIF(UDE_Found[Name],UDE_Truth[[#This Row],[Name]])</f>
        <v>1</v>
      </c>
      <c r="I665">
        <v>1</v>
      </c>
      <c r="J665" t="b">
        <f>AND(UDE_Truth_Eval[[#This Row],[Gefunden]]=1,UDE_Truth_Eval[[#This Row],[zählt]]=1)</f>
        <v>1</v>
      </c>
    </row>
    <row r="666" spans="1:10" x14ac:dyDescent="0.25">
      <c r="A666">
        <v>15762</v>
      </c>
      <c r="B666" t="s">
        <v>6172</v>
      </c>
      <c r="C666" t="s">
        <v>8086</v>
      </c>
      <c r="D666" t="s">
        <v>2</v>
      </c>
      <c r="E666" t="s">
        <v>8087</v>
      </c>
      <c r="F666" t="s">
        <v>8088</v>
      </c>
      <c r="G666" t="s">
        <v>2</v>
      </c>
      <c r="H666">
        <f>COUNTIF(UDE_Found[Name],UDE_Truth[[#This Row],[Name]])</f>
        <v>1</v>
      </c>
      <c r="I666">
        <v>1</v>
      </c>
      <c r="J666" t="b">
        <f>AND(UDE_Truth_Eval[[#This Row],[Gefunden]]=1,UDE_Truth_Eval[[#This Row],[zählt]]=1)</f>
        <v>1</v>
      </c>
    </row>
    <row r="667" spans="1:10" x14ac:dyDescent="0.25">
      <c r="A667">
        <v>3336</v>
      </c>
      <c r="B667" t="s">
        <v>8089</v>
      </c>
      <c r="C667" t="s">
        <v>8090</v>
      </c>
      <c r="D667" t="s">
        <v>2</v>
      </c>
      <c r="E667" t="s">
        <v>2</v>
      </c>
      <c r="F667" t="s">
        <v>8091</v>
      </c>
      <c r="G667" t="s">
        <v>5176</v>
      </c>
      <c r="H667">
        <f>COUNTIF(UDE_Found[Name],UDE_Truth[[#This Row],[Name]])</f>
        <v>0</v>
      </c>
      <c r="I667">
        <v>1</v>
      </c>
      <c r="J667" t="b">
        <f>AND(UDE_Truth_Eval[[#This Row],[Gefunden]]=1,UDE_Truth_Eval[[#This Row],[zählt]]=1)</f>
        <v>0</v>
      </c>
    </row>
    <row r="668" spans="1:10" x14ac:dyDescent="0.25">
      <c r="A668">
        <v>12119</v>
      </c>
      <c r="B668" t="s">
        <v>8092</v>
      </c>
      <c r="C668" t="s">
        <v>8093</v>
      </c>
      <c r="D668" t="s">
        <v>2</v>
      </c>
      <c r="E668" t="s">
        <v>2</v>
      </c>
      <c r="F668" t="s">
        <v>6758</v>
      </c>
      <c r="G668" t="s">
        <v>6366</v>
      </c>
      <c r="H668">
        <f>COUNTIF(UDE_Found[Name],UDE_Truth[[#This Row],[Name]])</f>
        <v>0</v>
      </c>
      <c r="I668">
        <v>1</v>
      </c>
      <c r="J668" t="b">
        <f>AND(UDE_Truth_Eval[[#This Row],[Gefunden]]=1,UDE_Truth_Eval[[#This Row],[zählt]]=1)</f>
        <v>0</v>
      </c>
    </row>
    <row r="669" spans="1:10" x14ac:dyDescent="0.25">
      <c r="A669">
        <v>49459</v>
      </c>
      <c r="B669" t="s">
        <v>6179</v>
      </c>
      <c r="C669" t="s">
        <v>6180</v>
      </c>
      <c r="D669" t="s">
        <v>8094</v>
      </c>
      <c r="E669" t="s">
        <v>8095</v>
      </c>
      <c r="F669" t="s">
        <v>8096</v>
      </c>
      <c r="G669" t="s">
        <v>2062</v>
      </c>
      <c r="H669">
        <f>COUNTIF(UDE_Found[Name],UDE_Truth[[#This Row],[Name]])</f>
        <v>1</v>
      </c>
      <c r="I669">
        <v>1</v>
      </c>
      <c r="J669" t="b">
        <f>AND(UDE_Truth_Eval[[#This Row],[Gefunden]]=1,UDE_Truth_Eval[[#This Row],[zählt]]=1)</f>
        <v>1</v>
      </c>
    </row>
    <row r="670" spans="1:10" x14ac:dyDescent="0.25">
      <c r="A670">
        <v>58426</v>
      </c>
      <c r="B670" t="s">
        <v>6189</v>
      </c>
      <c r="C670" t="s">
        <v>8097</v>
      </c>
      <c r="D670" t="s">
        <v>2</v>
      </c>
      <c r="E670" t="s">
        <v>6394</v>
      </c>
      <c r="F670" t="s">
        <v>8098</v>
      </c>
      <c r="G670" t="s">
        <v>2</v>
      </c>
      <c r="H670">
        <f>COUNTIF(UDE_Found[Name],UDE_Truth[[#This Row],[Name]])</f>
        <v>1</v>
      </c>
      <c r="I670">
        <v>1</v>
      </c>
      <c r="J670" t="b">
        <f>AND(UDE_Truth_Eval[[#This Row],[Gefunden]]=1,UDE_Truth_Eval[[#This Row],[zählt]]=1)</f>
        <v>1</v>
      </c>
    </row>
    <row r="671" spans="1:10" x14ac:dyDescent="0.25">
      <c r="A671">
        <v>58443</v>
      </c>
      <c r="B671" t="s">
        <v>6195</v>
      </c>
      <c r="C671" t="s">
        <v>6196</v>
      </c>
      <c r="D671" t="s">
        <v>2</v>
      </c>
      <c r="E671" t="s">
        <v>6353</v>
      </c>
      <c r="F671" t="s">
        <v>8099</v>
      </c>
      <c r="G671" t="s">
        <v>37</v>
      </c>
      <c r="H671">
        <f>COUNTIF(UDE_Found[Name],UDE_Truth[[#This Row],[Name]])</f>
        <v>1</v>
      </c>
      <c r="I671">
        <v>1</v>
      </c>
      <c r="J671" t="b">
        <f>AND(UDE_Truth_Eval[[#This Row],[Gefunden]]=1,UDE_Truth_Eval[[#This Row],[zählt]]=1)</f>
        <v>1</v>
      </c>
    </row>
    <row r="672" spans="1:10" x14ac:dyDescent="0.25">
      <c r="A672">
        <v>59844</v>
      </c>
      <c r="B672" t="s">
        <v>6204</v>
      </c>
      <c r="C672" t="s">
        <v>6205</v>
      </c>
      <c r="D672" t="s">
        <v>2</v>
      </c>
      <c r="E672" t="s">
        <v>6546</v>
      </c>
      <c r="F672" t="s">
        <v>7630</v>
      </c>
      <c r="G672" t="s">
        <v>2</v>
      </c>
      <c r="H672">
        <f>COUNTIF(UDE_Found[Name],UDE_Truth[[#This Row],[Name]])</f>
        <v>1</v>
      </c>
      <c r="I672">
        <v>1</v>
      </c>
      <c r="J672" t="b">
        <f>AND(UDE_Truth_Eval[[#This Row],[Gefunden]]=1,UDE_Truth_Eval[[#This Row],[zählt]]=1)</f>
        <v>1</v>
      </c>
    </row>
    <row r="673" spans="1:15" x14ac:dyDescent="0.25">
      <c r="A673">
        <v>63253</v>
      </c>
      <c r="B673" t="s">
        <v>8100</v>
      </c>
      <c r="C673" t="s">
        <v>8101</v>
      </c>
      <c r="D673" t="s">
        <v>2</v>
      </c>
      <c r="E673" t="s">
        <v>6305</v>
      </c>
      <c r="F673" t="s">
        <v>6485</v>
      </c>
      <c r="G673" t="s">
        <v>0</v>
      </c>
      <c r="H673">
        <f>COUNTIF(UDE_Found[Name],UDE_Truth[[#This Row],[Name]])</f>
        <v>0</v>
      </c>
      <c r="I673">
        <v>1</v>
      </c>
      <c r="J673" t="b">
        <f>AND(UDE_Truth_Eval[[#This Row],[Gefunden]]=1,UDE_Truth_Eval[[#This Row],[zählt]]=1)</f>
        <v>0</v>
      </c>
      <c r="O673" t="s">
        <v>8173</v>
      </c>
    </row>
    <row r="674" spans="1:15" x14ac:dyDescent="0.25">
      <c r="A674">
        <v>38864</v>
      </c>
      <c r="B674" t="s">
        <v>8102</v>
      </c>
      <c r="C674" t="s">
        <v>8103</v>
      </c>
      <c r="D674" t="s">
        <v>2</v>
      </c>
      <c r="E674" t="s">
        <v>2</v>
      </c>
      <c r="F674" t="s">
        <v>2</v>
      </c>
      <c r="G674" t="s">
        <v>2</v>
      </c>
      <c r="H674">
        <f>COUNTIF(UDE_Found[Name],UDE_Truth[[#This Row],[Name]])</f>
        <v>0</v>
      </c>
      <c r="I674">
        <v>0</v>
      </c>
      <c r="J674" t="b">
        <f>AND(UDE_Truth_Eval[[#This Row],[Gefunden]]=1,UDE_Truth_Eval[[#This Row],[zählt]]=1)</f>
        <v>0</v>
      </c>
      <c r="O674" t="s">
        <v>8174</v>
      </c>
    </row>
    <row r="675" spans="1:15" x14ac:dyDescent="0.25">
      <c r="A675">
        <v>48504</v>
      </c>
      <c r="B675" t="s">
        <v>8104</v>
      </c>
      <c r="C675" t="s">
        <v>8105</v>
      </c>
      <c r="D675" t="s">
        <v>2</v>
      </c>
      <c r="E675" t="s">
        <v>2</v>
      </c>
      <c r="F675" t="s">
        <v>2</v>
      </c>
      <c r="G675" t="s">
        <v>2</v>
      </c>
      <c r="H675">
        <f>COUNTIF(UDE_Found[Name],UDE_Truth[[#This Row],[Name]])</f>
        <v>0</v>
      </c>
      <c r="I675">
        <v>0</v>
      </c>
      <c r="J675" t="b">
        <f>AND(UDE_Truth_Eval[[#This Row],[Gefunden]]=1,UDE_Truth_Eval[[#This Row],[zählt]]=1)</f>
        <v>0</v>
      </c>
      <c r="O675" t="s">
        <v>8176</v>
      </c>
    </row>
    <row r="676" spans="1:15" x14ac:dyDescent="0.25">
      <c r="A676">
        <v>47978</v>
      </c>
      <c r="B676" t="s">
        <v>8106</v>
      </c>
      <c r="C676" t="s">
        <v>8107</v>
      </c>
      <c r="D676" t="s">
        <v>2</v>
      </c>
      <c r="E676" t="s">
        <v>6863</v>
      </c>
      <c r="F676" t="s">
        <v>7235</v>
      </c>
      <c r="G676" t="s">
        <v>2</v>
      </c>
      <c r="H676">
        <f>COUNTIF(UDE_Found[Name],UDE_Truth[[#This Row],[Name]])</f>
        <v>0</v>
      </c>
      <c r="I676">
        <v>0</v>
      </c>
      <c r="J676" t="b">
        <f>AND(UDE_Truth_Eval[[#This Row],[Gefunden]]=1,UDE_Truth_Eval[[#This Row],[zählt]]=1)</f>
        <v>0</v>
      </c>
      <c r="O676" t="s">
        <v>8175</v>
      </c>
    </row>
    <row r="677" spans="1:15" x14ac:dyDescent="0.25">
      <c r="A677">
        <v>11066</v>
      </c>
      <c r="B677" t="s">
        <v>6243</v>
      </c>
      <c r="C677" t="s">
        <v>6244</v>
      </c>
      <c r="D677" t="s">
        <v>8108</v>
      </c>
      <c r="E677" t="s">
        <v>6377</v>
      </c>
      <c r="F677" t="s">
        <v>8109</v>
      </c>
      <c r="G677" t="s">
        <v>1716</v>
      </c>
      <c r="H677">
        <f>COUNTIF(UDE_Found[Name],UDE_Truth[[#This Row],[Name]])</f>
        <v>1</v>
      </c>
      <c r="I677">
        <v>1</v>
      </c>
      <c r="J677" t="b">
        <f>AND(UDE_Truth_Eval[[#This Row],[Gefunden]]=1,UDE_Truth_Eval[[#This Row],[zählt]]=1)</f>
        <v>1</v>
      </c>
      <c r="O677" t="s">
        <v>8177</v>
      </c>
    </row>
    <row r="678" spans="1:15" x14ac:dyDescent="0.25">
      <c r="A678">
        <v>1249</v>
      </c>
      <c r="B678" t="s">
        <v>6245</v>
      </c>
      <c r="C678" t="s">
        <v>6246</v>
      </c>
      <c r="D678" t="s">
        <v>2</v>
      </c>
      <c r="E678" t="s">
        <v>2</v>
      </c>
      <c r="F678" t="s">
        <v>8110</v>
      </c>
      <c r="G678" t="s">
        <v>531</v>
      </c>
      <c r="H678">
        <f>COUNTIF(UDE_Found[Name],UDE_Truth[[#This Row],[Name]])</f>
        <v>1</v>
      </c>
      <c r="I678">
        <v>1</v>
      </c>
      <c r="J678" t="b">
        <f>AND(UDE_Truth_Eval[[#This Row],[Gefunden]]=1,UDE_Truth_Eval[[#This Row],[zählt]]=1)</f>
        <v>1</v>
      </c>
      <c r="O678" t="s">
        <v>8184</v>
      </c>
    </row>
    <row r="679" spans="1:15" x14ac:dyDescent="0.25">
      <c r="A679">
        <v>5339</v>
      </c>
      <c r="B679" t="s">
        <v>6248</v>
      </c>
      <c r="C679" t="s">
        <v>8111</v>
      </c>
      <c r="D679" t="s">
        <v>8112</v>
      </c>
      <c r="E679" t="s">
        <v>2</v>
      </c>
      <c r="F679" t="s">
        <v>2</v>
      </c>
      <c r="G679" t="s">
        <v>2062</v>
      </c>
      <c r="H679">
        <f>COUNTIF(UDE_Found[Name],UDE_Truth[[#This Row],[Name]])</f>
        <v>1</v>
      </c>
      <c r="I679">
        <v>1</v>
      </c>
      <c r="J679" t="b">
        <f>AND(UDE_Truth_Eval[[#This Row],[Gefunden]]=1,UDE_Truth_Eval[[#This Row],[zählt]]=1)</f>
        <v>1</v>
      </c>
      <c r="O679" t="s">
        <v>8178</v>
      </c>
    </row>
    <row r="680" spans="1:15" x14ac:dyDescent="0.25">
      <c r="A680">
        <v>53459</v>
      </c>
      <c r="B680" t="s">
        <v>6249</v>
      </c>
      <c r="C680" t="s">
        <v>6250</v>
      </c>
      <c r="D680" t="s">
        <v>8113</v>
      </c>
      <c r="E680" t="s">
        <v>2</v>
      </c>
      <c r="F680" t="s">
        <v>8114</v>
      </c>
      <c r="G680" t="s">
        <v>82</v>
      </c>
      <c r="H680">
        <f>COUNTIF(UDE_Found[Name],UDE_Truth[[#This Row],[Name]])</f>
        <v>1</v>
      </c>
      <c r="I680">
        <v>1</v>
      </c>
      <c r="J680" t="b">
        <f>AND(UDE_Truth_Eval[[#This Row],[Gefunden]]=1,UDE_Truth_Eval[[#This Row],[zählt]]=1)</f>
        <v>1</v>
      </c>
      <c r="O680" t="s">
        <v>8179</v>
      </c>
    </row>
    <row r="681" spans="1:15" x14ac:dyDescent="0.25">
      <c r="A681">
        <v>2509</v>
      </c>
      <c r="B681" t="s">
        <v>6253</v>
      </c>
      <c r="C681" t="s">
        <v>8115</v>
      </c>
      <c r="D681" t="s">
        <v>8116</v>
      </c>
      <c r="E681" t="s">
        <v>6394</v>
      </c>
      <c r="F681" t="s">
        <v>8117</v>
      </c>
      <c r="G681" t="s">
        <v>8118</v>
      </c>
      <c r="H681">
        <f>COUNTIF(UDE_Found[Name],UDE_Truth[[#This Row],[Name]])</f>
        <v>1</v>
      </c>
      <c r="I681">
        <v>1</v>
      </c>
      <c r="J681" t="b">
        <f>AND(UDE_Truth_Eval[[#This Row],[Gefunden]]=1,UDE_Truth_Eval[[#This Row],[zählt]]=1)</f>
        <v>1</v>
      </c>
      <c r="O681" t="s">
        <v>8180</v>
      </c>
    </row>
    <row r="682" spans="1:15" x14ac:dyDescent="0.25">
      <c r="A682">
        <v>51145</v>
      </c>
      <c r="B682" t="s">
        <v>8119</v>
      </c>
      <c r="C682" t="s">
        <v>8120</v>
      </c>
      <c r="D682" t="s">
        <v>2</v>
      </c>
      <c r="E682" t="s">
        <v>2</v>
      </c>
      <c r="F682" t="s">
        <v>2</v>
      </c>
      <c r="G682" t="s">
        <v>2</v>
      </c>
      <c r="H682">
        <f>COUNTIF(UDE_Found[Name],UDE_Truth[[#This Row],[Name]])</f>
        <v>0</v>
      </c>
      <c r="I682">
        <v>0</v>
      </c>
      <c r="J682" t="b">
        <f>AND(UDE_Truth_Eval[[#This Row],[Gefunden]]=1,UDE_Truth_Eval[[#This Row],[zählt]]=1)</f>
        <v>0</v>
      </c>
      <c r="O682" t="s">
        <v>8181</v>
      </c>
    </row>
    <row r="683" spans="1:15" x14ac:dyDescent="0.25">
      <c r="A683">
        <v>47793</v>
      </c>
      <c r="B683" t="s">
        <v>8121</v>
      </c>
      <c r="C683" t="s">
        <v>8122</v>
      </c>
      <c r="D683" t="s">
        <v>2</v>
      </c>
      <c r="E683" t="s">
        <v>6881</v>
      </c>
      <c r="F683" t="s">
        <v>8123</v>
      </c>
      <c r="G683" t="s">
        <v>2</v>
      </c>
      <c r="H683">
        <f>COUNTIF(UDE_Found[Name],UDE_Truth[[#This Row],[Name]])</f>
        <v>0</v>
      </c>
      <c r="I683">
        <v>0</v>
      </c>
      <c r="J683" t="b">
        <f>AND(UDE_Truth_Eval[[#This Row],[Gefunden]]=1,UDE_Truth_Eval[[#This Row],[zählt]]=1)</f>
        <v>0</v>
      </c>
    </row>
    <row r="684" spans="1:15" x14ac:dyDescent="0.25">
      <c r="A684">
        <v>51874</v>
      </c>
      <c r="B684" t="s">
        <v>6262</v>
      </c>
      <c r="C684" t="s">
        <v>6263</v>
      </c>
      <c r="D684" t="s">
        <v>2</v>
      </c>
      <c r="E684" t="s">
        <v>8124</v>
      </c>
      <c r="F684" t="s">
        <v>2</v>
      </c>
      <c r="G684" t="s">
        <v>105</v>
      </c>
      <c r="H684">
        <f>COUNTIF(UDE_Found[Name],UDE_Truth[[#This Row],[Name]])</f>
        <v>1</v>
      </c>
      <c r="I684">
        <v>1</v>
      </c>
      <c r="J684" t="b">
        <f>AND(UDE_Truth_Eval[[#This Row],[Gefunden]]=1,UDE_Truth_Eval[[#This Row],[zählt]]=1)</f>
        <v>1</v>
      </c>
    </row>
    <row r="685" spans="1:15" x14ac:dyDescent="0.25">
      <c r="A685">
        <v>53660</v>
      </c>
      <c r="B685" t="s">
        <v>6266</v>
      </c>
      <c r="C685" t="s">
        <v>8125</v>
      </c>
      <c r="D685" t="s">
        <v>2</v>
      </c>
      <c r="E685" t="s">
        <v>2</v>
      </c>
      <c r="F685" t="s">
        <v>8126</v>
      </c>
      <c r="G685" t="s">
        <v>37</v>
      </c>
      <c r="H685">
        <f>COUNTIF(UDE_Found[Name],UDE_Truth[[#This Row],[Name]])</f>
        <v>1</v>
      </c>
      <c r="I685">
        <v>1</v>
      </c>
      <c r="J685" t="b">
        <f>AND(UDE_Truth_Eval[[#This Row],[Gefunden]]=1,UDE_Truth_Eval[[#This Row],[zählt]]=1)</f>
        <v>1</v>
      </c>
    </row>
    <row r="686" spans="1:15" x14ac:dyDescent="0.25">
      <c r="A686">
        <v>54699</v>
      </c>
      <c r="B686" t="s">
        <v>8127</v>
      </c>
      <c r="C686" t="s">
        <v>8128</v>
      </c>
      <c r="D686" t="s">
        <v>2</v>
      </c>
      <c r="E686" t="s">
        <v>2</v>
      </c>
      <c r="F686" t="s">
        <v>2</v>
      </c>
      <c r="G686" t="s">
        <v>37</v>
      </c>
      <c r="H686">
        <f>COUNTIF(UDE_Found[Name],UDE_Truth[[#This Row],[Name]])</f>
        <v>0</v>
      </c>
      <c r="I686">
        <v>0</v>
      </c>
      <c r="J686" t="b">
        <f>AND(UDE_Truth_Eval[[#This Row],[Gefunden]]=1,UDE_Truth_Eval[[#This Row],[zählt]]=1)</f>
        <v>0</v>
      </c>
    </row>
    <row r="687" spans="1:15" x14ac:dyDescent="0.25">
      <c r="A687">
        <v>60819</v>
      </c>
      <c r="B687" t="s">
        <v>8129</v>
      </c>
      <c r="C687" t="s">
        <v>8130</v>
      </c>
      <c r="D687" t="s">
        <v>2</v>
      </c>
      <c r="E687" t="s">
        <v>8131</v>
      </c>
      <c r="F687" t="s">
        <v>6776</v>
      </c>
      <c r="G687" t="s">
        <v>37</v>
      </c>
      <c r="H687">
        <f>COUNTIF(UDE_Found[Name],UDE_Truth[[#This Row],[Name]])</f>
        <v>0</v>
      </c>
      <c r="I687">
        <v>1</v>
      </c>
      <c r="J687" t="b">
        <f>AND(UDE_Truth_Eval[[#This Row],[Gefunden]]=1,UDE_Truth_Eval[[#This Row],[zählt]]=1)</f>
        <v>0</v>
      </c>
    </row>
    <row r="688" spans="1:15" x14ac:dyDescent="0.25">
      <c r="A688">
        <v>57510</v>
      </c>
      <c r="B688" t="s">
        <v>8132</v>
      </c>
      <c r="C688" t="s">
        <v>8133</v>
      </c>
      <c r="D688" t="s">
        <v>2</v>
      </c>
      <c r="E688" t="s">
        <v>6976</v>
      </c>
      <c r="F688" t="s">
        <v>2</v>
      </c>
      <c r="G688" t="s">
        <v>0</v>
      </c>
      <c r="H688">
        <f>COUNTIF(UDE_Found[Name],UDE_Truth[[#This Row],[Name]])</f>
        <v>0</v>
      </c>
      <c r="I688">
        <v>1</v>
      </c>
      <c r="J688" t="b">
        <f>AND(UDE_Truth_Eval[[#This Row],[Gefunden]]=1,UDE_Truth_Eval[[#This Row],[zählt]]=1)</f>
        <v>0</v>
      </c>
    </row>
    <row r="689" spans="1:10" x14ac:dyDescent="0.25">
      <c r="A689">
        <v>54262</v>
      </c>
      <c r="B689" t="s">
        <v>8134</v>
      </c>
      <c r="C689" t="s">
        <v>8135</v>
      </c>
      <c r="D689" t="s">
        <v>8136</v>
      </c>
      <c r="E689" t="s">
        <v>8137</v>
      </c>
      <c r="F689" t="s">
        <v>8138</v>
      </c>
      <c r="G689" t="s">
        <v>37</v>
      </c>
      <c r="H689">
        <f>COUNTIF(UDE_Found[Name],UDE_Truth[[#This Row],[Name]])</f>
        <v>0</v>
      </c>
      <c r="I689">
        <v>1</v>
      </c>
      <c r="J689" t="b">
        <f>AND(UDE_Truth_Eval[[#This Row],[Gefunden]]=1,UDE_Truth_Eval[[#This Row],[zählt]]=1)</f>
        <v>0</v>
      </c>
    </row>
    <row r="690" spans="1:10" x14ac:dyDescent="0.25">
      <c r="A690">
        <v>50501</v>
      </c>
      <c r="B690" t="s">
        <v>8139</v>
      </c>
      <c r="C690" t="s">
        <v>8140</v>
      </c>
      <c r="D690" t="s">
        <v>2</v>
      </c>
      <c r="E690" t="s">
        <v>6696</v>
      </c>
      <c r="F690" t="s">
        <v>2</v>
      </c>
      <c r="G690" t="s">
        <v>2</v>
      </c>
      <c r="H690">
        <f>COUNTIF(UDE_Found[Name],UDE_Truth[[#This Row],[Name]])</f>
        <v>0</v>
      </c>
      <c r="I690">
        <v>1</v>
      </c>
      <c r="J690" t="b">
        <f>AND(UDE_Truth_Eval[[#This Row],[Gefunden]]=1,UDE_Truth_Eval[[#This Row],[zählt]]=1)</f>
        <v>0</v>
      </c>
    </row>
    <row r="691" spans="1:10" x14ac:dyDescent="0.25">
      <c r="A691">
        <v>48351</v>
      </c>
      <c r="B691" t="s">
        <v>8141</v>
      </c>
      <c r="C691" t="s">
        <v>8142</v>
      </c>
      <c r="D691" t="s">
        <v>2</v>
      </c>
      <c r="E691" t="s">
        <v>2</v>
      </c>
      <c r="F691" t="s">
        <v>2</v>
      </c>
      <c r="G691" t="s">
        <v>2</v>
      </c>
      <c r="H691">
        <f>COUNTIF(UDE_Found[Name],UDE_Truth[[#This Row],[Name]])</f>
        <v>0</v>
      </c>
      <c r="I691">
        <v>0</v>
      </c>
      <c r="J691" t="b">
        <f>AND(UDE_Truth_Eval[[#This Row],[Gefunden]]=1,UDE_Truth_Eval[[#This Row],[zählt]]=1)</f>
        <v>0</v>
      </c>
    </row>
    <row r="692" spans="1:10" x14ac:dyDescent="0.25">
      <c r="A692">
        <v>60337</v>
      </c>
      <c r="B692" t="s">
        <v>6276</v>
      </c>
      <c r="C692" t="s">
        <v>8143</v>
      </c>
      <c r="D692" t="s">
        <v>2</v>
      </c>
      <c r="E692" t="s">
        <v>6481</v>
      </c>
      <c r="F692" t="s">
        <v>6482</v>
      </c>
      <c r="G692" t="s">
        <v>0</v>
      </c>
      <c r="H692">
        <f>COUNTIF(UDE_Found[Name],UDE_Truth[[#This Row],[Name]])</f>
        <v>1</v>
      </c>
      <c r="I692">
        <v>1</v>
      </c>
      <c r="J692" t="b">
        <f>AND(UDE_Truth_Eval[[#This Row],[Gefunden]]=1,UDE_Truth_Eval[[#This Row],[zählt]]=1)</f>
        <v>1</v>
      </c>
    </row>
    <row r="693" spans="1:10" x14ac:dyDescent="0.25">
      <c r="A693">
        <v>62237</v>
      </c>
      <c r="B693" t="s">
        <v>8144</v>
      </c>
      <c r="C693" t="s">
        <v>8145</v>
      </c>
      <c r="D693" t="s">
        <v>8146</v>
      </c>
      <c r="E693" t="s">
        <v>7234</v>
      </c>
      <c r="F693" t="s">
        <v>6956</v>
      </c>
      <c r="G693" t="s">
        <v>2</v>
      </c>
      <c r="H693">
        <f>COUNTIF(UDE_Found[Name],UDE_Truth[[#This Row],[Name]])</f>
        <v>0</v>
      </c>
      <c r="I693">
        <v>0</v>
      </c>
      <c r="J693" t="b">
        <f>AND(UDE_Truth_Eval[[#This Row],[Gefunden]]=1,UDE_Truth_Eval[[#This Row],[zählt]]=1)</f>
        <v>0</v>
      </c>
    </row>
  </sheetData>
  <conditionalFormatting sqref="H1:I1048576">
    <cfRule type="colorScale" priority="2">
      <colorScale>
        <cfvo type="num" val="0"/>
        <cfvo type="num" val="1"/>
        <color rgb="FFF8696B"/>
        <color rgb="FF63BE7B"/>
      </colorScale>
    </cfRule>
  </conditionalFormatting>
  <conditionalFormatting sqref="J1:J1048576">
    <cfRule type="cellIs" dxfId="0" priority="1" operator="equal">
      <formula>TRUE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F449-FEE8-451E-803D-23D34470E16C}">
  <dimension ref="A1:F984"/>
  <sheetViews>
    <sheetView topLeftCell="A322" workbookViewId="0">
      <selection activeCell="B354" sqref="B354"/>
    </sheetView>
  </sheetViews>
  <sheetFormatPr baseColWidth="10" defaultRowHeight="15" x14ac:dyDescent="0.25"/>
  <cols>
    <col min="1" max="1" width="25.7109375" customWidth="1"/>
    <col min="2" max="2" width="35.7109375" customWidth="1"/>
    <col min="3" max="3" width="42.85546875" customWidth="1"/>
    <col min="4" max="4" width="8.5703125" customWidth="1"/>
    <col min="5" max="6" width="25.7109375" customWidth="1"/>
  </cols>
  <sheetData>
    <row r="1" spans="1:6" x14ac:dyDescent="0.25">
      <c r="A1" t="s">
        <v>8153</v>
      </c>
      <c r="B1" t="s">
        <v>8148</v>
      </c>
      <c r="C1" t="s">
        <v>8149</v>
      </c>
      <c r="D1" t="s">
        <v>8154</v>
      </c>
      <c r="E1" t="s">
        <v>8150</v>
      </c>
      <c r="F1" t="s">
        <v>8155</v>
      </c>
    </row>
    <row r="2" spans="1:6" x14ac:dyDescent="0.25">
      <c r="A2" t="s">
        <v>196</v>
      </c>
      <c r="B2" t="s">
        <v>4319</v>
      </c>
      <c r="C2" t="s">
        <v>4320</v>
      </c>
      <c r="D2" t="s">
        <v>3</v>
      </c>
      <c r="E2" t="s">
        <v>2</v>
      </c>
      <c r="F2" t="s">
        <v>4321</v>
      </c>
    </row>
    <row r="3" spans="1:6" x14ac:dyDescent="0.25">
      <c r="A3" t="s">
        <v>2</v>
      </c>
      <c r="B3" t="s">
        <v>4322</v>
      </c>
      <c r="C3" t="s">
        <v>4323</v>
      </c>
      <c r="D3" t="s">
        <v>11</v>
      </c>
      <c r="E3" t="s">
        <v>2</v>
      </c>
      <c r="F3" t="s">
        <v>4324</v>
      </c>
    </row>
    <row r="4" spans="1:6" x14ac:dyDescent="0.25">
      <c r="A4" t="s">
        <v>0</v>
      </c>
      <c r="B4" t="s">
        <v>4325</v>
      </c>
      <c r="C4" t="s">
        <v>2</v>
      </c>
      <c r="D4" t="s">
        <v>11</v>
      </c>
      <c r="E4" t="s">
        <v>4326</v>
      </c>
      <c r="F4" t="s">
        <v>4327</v>
      </c>
    </row>
    <row r="5" spans="1:6" x14ac:dyDescent="0.25">
      <c r="A5" t="s">
        <v>2</v>
      </c>
      <c r="B5" t="s">
        <v>4328</v>
      </c>
      <c r="C5" t="s">
        <v>2</v>
      </c>
      <c r="D5" t="s">
        <v>11</v>
      </c>
      <c r="E5" t="s">
        <v>4329</v>
      </c>
      <c r="F5" t="s">
        <v>4330</v>
      </c>
    </row>
    <row r="6" spans="1:6" x14ac:dyDescent="0.25">
      <c r="A6" t="s">
        <v>2</v>
      </c>
      <c r="B6" t="s">
        <v>4331</v>
      </c>
      <c r="C6" t="s">
        <v>4332</v>
      </c>
      <c r="D6" t="s">
        <v>3</v>
      </c>
      <c r="E6" t="s">
        <v>2</v>
      </c>
      <c r="F6" t="s">
        <v>4333</v>
      </c>
    </row>
    <row r="7" spans="1:6" x14ac:dyDescent="0.25">
      <c r="A7" t="s">
        <v>2</v>
      </c>
      <c r="B7" t="s">
        <v>4334</v>
      </c>
      <c r="C7" t="s">
        <v>2</v>
      </c>
      <c r="D7" t="s">
        <v>11</v>
      </c>
      <c r="E7" t="s">
        <v>2</v>
      </c>
      <c r="F7" t="s">
        <v>4335</v>
      </c>
    </row>
    <row r="8" spans="1:6" x14ac:dyDescent="0.25">
      <c r="A8" t="s">
        <v>2</v>
      </c>
      <c r="B8" t="s">
        <v>4336</v>
      </c>
      <c r="C8" t="s">
        <v>2</v>
      </c>
      <c r="D8" t="s">
        <v>11</v>
      </c>
      <c r="E8" t="s">
        <v>2</v>
      </c>
      <c r="F8" t="s">
        <v>4337</v>
      </c>
    </row>
    <row r="9" spans="1:6" x14ac:dyDescent="0.25">
      <c r="A9" t="s">
        <v>2</v>
      </c>
      <c r="B9" t="s">
        <v>4338</v>
      </c>
      <c r="C9" t="s">
        <v>2</v>
      </c>
      <c r="D9" t="s">
        <v>11</v>
      </c>
      <c r="E9" t="s">
        <v>4339</v>
      </c>
      <c r="F9" t="s">
        <v>4340</v>
      </c>
    </row>
    <row r="10" spans="1:6" x14ac:dyDescent="0.25">
      <c r="A10" t="s">
        <v>2</v>
      </c>
      <c r="B10" t="s">
        <v>4341</v>
      </c>
      <c r="C10" t="s">
        <v>2</v>
      </c>
      <c r="D10" t="s">
        <v>11</v>
      </c>
      <c r="E10" t="s">
        <v>2</v>
      </c>
      <c r="F10" t="s">
        <v>4342</v>
      </c>
    </row>
    <row r="11" spans="1:6" x14ac:dyDescent="0.25">
      <c r="A11" t="s">
        <v>4343</v>
      </c>
      <c r="B11" t="s">
        <v>4344</v>
      </c>
      <c r="C11" t="s">
        <v>2</v>
      </c>
      <c r="D11" t="s">
        <v>11</v>
      </c>
      <c r="E11" t="s">
        <v>2</v>
      </c>
      <c r="F11" t="s">
        <v>4335</v>
      </c>
    </row>
    <row r="12" spans="1:6" x14ac:dyDescent="0.25">
      <c r="A12" t="s">
        <v>2</v>
      </c>
      <c r="B12" t="s">
        <v>26</v>
      </c>
      <c r="C12" t="s">
        <v>2</v>
      </c>
      <c r="D12" t="s">
        <v>11</v>
      </c>
      <c r="E12" t="s">
        <v>2</v>
      </c>
      <c r="F12" t="s">
        <v>4345</v>
      </c>
    </row>
    <row r="13" spans="1:6" x14ac:dyDescent="0.25">
      <c r="A13" t="s">
        <v>0</v>
      </c>
      <c r="B13" t="s">
        <v>4346</v>
      </c>
      <c r="C13" t="s">
        <v>2</v>
      </c>
      <c r="D13" t="s">
        <v>11</v>
      </c>
      <c r="E13" t="s">
        <v>2</v>
      </c>
      <c r="F13" t="s">
        <v>4347</v>
      </c>
    </row>
    <row r="14" spans="1:6" x14ac:dyDescent="0.25">
      <c r="A14" t="s">
        <v>37</v>
      </c>
      <c r="B14" t="s">
        <v>4348</v>
      </c>
      <c r="C14" t="s">
        <v>2</v>
      </c>
      <c r="D14" t="s">
        <v>11</v>
      </c>
      <c r="E14" t="s">
        <v>4349</v>
      </c>
      <c r="F14" t="s">
        <v>4350</v>
      </c>
    </row>
    <row r="15" spans="1:6" x14ac:dyDescent="0.25">
      <c r="A15" t="s">
        <v>0</v>
      </c>
      <c r="B15" t="s">
        <v>4351</v>
      </c>
      <c r="C15" t="s">
        <v>2</v>
      </c>
      <c r="D15" t="s">
        <v>11</v>
      </c>
      <c r="E15" t="s">
        <v>2</v>
      </c>
      <c r="F15" t="s">
        <v>4352</v>
      </c>
    </row>
    <row r="16" spans="1:6" x14ac:dyDescent="0.25">
      <c r="A16" t="s">
        <v>2</v>
      </c>
      <c r="B16" t="s">
        <v>4353</v>
      </c>
      <c r="C16" t="s">
        <v>4354</v>
      </c>
      <c r="D16" t="s">
        <v>3</v>
      </c>
      <c r="E16" t="s">
        <v>4355</v>
      </c>
      <c r="F16" t="s">
        <v>4356</v>
      </c>
    </row>
    <row r="17" spans="1:6" x14ac:dyDescent="0.25">
      <c r="A17" t="s">
        <v>2</v>
      </c>
      <c r="B17" t="s">
        <v>4357</v>
      </c>
      <c r="C17" t="s">
        <v>4358</v>
      </c>
      <c r="D17" t="s">
        <v>11</v>
      </c>
      <c r="E17" t="s">
        <v>4359</v>
      </c>
      <c r="F17" t="s">
        <v>4360</v>
      </c>
    </row>
    <row r="18" spans="1:6" x14ac:dyDescent="0.25">
      <c r="A18" t="s">
        <v>2</v>
      </c>
      <c r="B18" t="s">
        <v>4361</v>
      </c>
      <c r="C18" t="s">
        <v>2</v>
      </c>
      <c r="D18" t="s">
        <v>11</v>
      </c>
      <c r="E18" t="s">
        <v>2</v>
      </c>
      <c r="F18" t="s">
        <v>4362</v>
      </c>
    </row>
    <row r="19" spans="1:6" x14ac:dyDescent="0.25">
      <c r="A19" t="s">
        <v>2</v>
      </c>
      <c r="B19" t="s">
        <v>4363</v>
      </c>
      <c r="C19" t="s">
        <v>2</v>
      </c>
      <c r="D19" t="s">
        <v>11</v>
      </c>
      <c r="E19" t="s">
        <v>2</v>
      </c>
      <c r="F19" t="s">
        <v>4364</v>
      </c>
    </row>
    <row r="20" spans="1:6" x14ac:dyDescent="0.25">
      <c r="A20" t="s">
        <v>2</v>
      </c>
      <c r="B20" t="s">
        <v>4365</v>
      </c>
      <c r="C20" t="s">
        <v>2</v>
      </c>
      <c r="D20" t="s">
        <v>11</v>
      </c>
      <c r="E20" t="s">
        <v>4366</v>
      </c>
      <c r="F20" t="s">
        <v>4367</v>
      </c>
    </row>
    <row r="21" spans="1:6" x14ac:dyDescent="0.25">
      <c r="A21" t="s">
        <v>2</v>
      </c>
      <c r="B21" t="s">
        <v>4368</v>
      </c>
      <c r="C21" t="s">
        <v>2</v>
      </c>
      <c r="D21" t="s">
        <v>11</v>
      </c>
      <c r="E21" t="s">
        <v>4369</v>
      </c>
      <c r="F21" t="s">
        <v>4367</v>
      </c>
    </row>
    <row r="22" spans="1:6" x14ac:dyDescent="0.25">
      <c r="A22" t="s">
        <v>2</v>
      </c>
      <c r="B22" t="s">
        <v>4370</v>
      </c>
      <c r="C22" t="s">
        <v>2</v>
      </c>
      <c r="D22" t="s">
        <v>11</v>
      </c>
      <c r="E22" t="s">
        <v>2</v>
      </c>
      <c r="F22" t="s">
        <v>4371</v>
      </c>
    </row>
    <row r="23" spans="1:6" x14ac:dyDescent="0.25">
      <c r="A23" t="s">
        <v>0</v>
      </c>
      <c r="B23" t="s">
        <v>4372</v>
      </c>
      <c r="C23" t="s">
        <v>2</v>
      </c>
      <c r="D23" t="s">
        <v>11</v>
      </c>
      <c r="E23" t="s">
        <v>4373</v>
      </c>
      <c r="F23" t="s">
        <v>4374</v>
      </c>
    </row>
    <row r="24" spans="1:6" x14ac:dyDescent="0.25">
      <c r="A24" t="s">
        <v>4375</v>
      </c>
      <c r="B24" t="s">
        <v>4376</v>
      </c>
      <c r="C24" t="s">
        <v>4377</v>
      </c>
      <c r="D24" t="s">
        <v>11</v>
      </c>
      <c r="E24" t="s">
        <v>2</v>
      </c>
      <c r="F24" t="s">
        <v>4378</v>
      </c>
    </row>
    <row r="25" spans="1:6" x14ac:dyDescent="0.25">
      <c r="A25" t="s">
        <v>303</v>
      </c>
      <c r="B25" t="s">
        <v>4379</v>
      </c>
      <c r="C25" t="s">
        <v>2</v>
      </c>
      <c r="D25" t="s">
        <v>11</v>
      </c>
      <c r="E25" t="s">
        <v>2</v>
      </c>
      <c r="F25" t="s">
        <v>4380</v>
      </c>
    </row>
    <row r="26" spans="1:6" x14ac:dyDescent="0.25">
      <c r="A26" t="s">
        <v>2</v>
      </c>
      <c r="B26" t="s">
        <v>4381</v>
      </c>
      <c r="C26" t="s">
        <v>4382</v>
      </c>
      <c r="D26" t="s">
        <v>3</v>
      </c>
      <c r="E26" t="s">
        <v>4383</v>
      </c>
      <c r="F26" t="s">
        <v>4356</v>
      </c>
    </row>
    <row r="27" spans="1:6" x14ac:dyDescent="0.25">
      <c r="A27" t="s">
        <v>0</v>
      </c>
      <c r="B27" t="s">
        <v>4384</v>
      </c>
      <c r="C27" t="s">
        <v>2</v>
      </c>
      <c r="D27" t="s">
        <v>11</v>
      </c>
      <c r="E27" t="s">
        <v>2</v>
      </c>
      <c r="F27" t="s">
        <v>4385</v>
      </c>
    </row>
    <row r="28" spans="1:6" x14ac:dyDescent="0.25">
      <c r="A28" t="s">
        <v>2</v>
      </c>
      <c r="B28" t="s">
        <v>4386</v>
      </c>
      <c r="C28" t="s">
        <v>2</v>
      </c>
      <c r="D28" t="s">
        <v>11</v>
      </c>
      <c r="E28" t="s">
        <v>2</v>
      </c>
      <c r="F28" t="s">
        <v>4387</v>
      </c>
    </row>
    <row r="29" spans="1:6" x14ac:dyDescent="0.25">
      <c r="A29" t="s">
        <v>2</v>
      </c>
      <c r="B29" t="s">
        <v>4388</v>
      </c>
      <c r="C29" t="s">
        <v>2</v>
      </c>
      <c r="D29" t="s">
        <v>11</v>
      </c>
      <c r="E29" t="s">
        <v>2</v>
      </c>
      <c r="F29" t="s">
        <v>4389</v>
      </c>
    </row>
    <row r="30" spans="1:6" x14ac:dyDescent="0.25">
      <c r="A30" t="s">
        <v>2</v>
      </c>
      <c r="B30" t="s">
        <v>4390</v>
      </c>
      <c r="C30" t="s">
        <v>2</v>
      </c>
      <c r="D30" t="s">
        <v>11</v>
      </c>
      <c r="E30" t="s">
        <v>2</v>
      </c>
      <c r="F30" t="s">
        <v>4389</v>
      </c>
    </row>
    <row r="31" spans="1:6" x14ac:dyDescent="0.25">
      <c r="A31" t="s">
        <v>82</v>
      </c>
      <c r="B31" t="s">
        <v>4391</v>
      </c>
      <c r="C31" t="s">
        <v>2</v>
      </c>
      <c r="D31" t="s">
        <v>11</v>
      </c>
      <c r="E31" t="s">
        <v>4392</v>
      </c>
      <c r="F31" t="s">
        <v>4393</v>
      </c>
    </row>
    <row r="32" spans="1:6" x14ac:dyDescent="0.25">
      <c r="A32" t="s">
        <v>2</v>
      </c>
      <c r="B32" t="s">
        <v>4394</v>
      </c>
      <c r="C32" t="s">
        <v>2</v>
      </c>
      <c r="D32" t="s">
        <v>11</v>
      </c>
      <c r="E32" t="s">
        <v>4395</v>
      </c>
      <c r="F32" t="s">
        <v>4396</v>
      </c>
    </row>
    <row r="33" spans="1:6" x14ac:dyDescent="0.25">
      <c r="A33" t="s">
        <v>0</v>
      </c>
      <c r="B33" t="s">
        <v>4397</v>
      </c>
      <c r="C33" t="s">
        <v>2</v>
      </c>
      <c r="D33" t="s">
        <v>11</v>
      </c>
      <c r="E33" t="s">
        <v>2</v>
      </c>
      <c r="F33" t="s">
        <v>4398</v>
      </c>
    </row>
    <row r="34" spans="1:6" x14ac:dyDescent="0.25">
      <c r="A34" t="s">
        <v>2</v>
      </c>
      <c r="B34" t="s">
        <v>4399</v>
      </c>
      <c r="C34" t="s">
        <v>4400</v>
      </c>
      <c r="D34" t="s">
        <v>11</v>
      </c>
      <c r="E34" t="s">
        <v>2</v>
      </c>
      <c r="F34" t="s">
        <v>4345</v>
      </c>
    </row>
    <row r="35" spans="1:6" x14ac:dyDescent="0.25">
      <c r="A35" t="s">
        <v>2</v>
      </c>
      <c r="B35" t="s">
        <v>4401</v>
      </c>
      <c r="C35" t="s">
        <v>4402</v>
      </c>
      <c r="D35" t="s">
        <v>11</v>
      </c>
      <c r="E35" t="s">
        <v>2</v>
      </c>
      <c r="F35" t="s">
        <v>4403</v>
      </c>
    </row>
    <row r="36" spans="1:6" x14ac:dyDescent="0.25">
      <c r="A36" t="s">
        <v>2</v>
      </c>
      <c r="B36" t="s">
        <v>4404</v>
      </c>
      <c r="C36" t="s">
        <v>2</v>
      </c>
      <c r="D36" t="s">
        <v>11</v>
      </c>
      <c r="E36" t="s">
        <v>2</v>
      </c>
      <c r="F36" t="s">
        <v>4405</v>
      </c>
    </row>
    <row r="37" spans="1:6" x14ac:dyDescent="0.25">
      <c r="A37" t="s">
        <v>82</v>
      </c>
      <c r="B37" t="s">
        <v>4406</v>
      </c>
      <c r="C37" t="s">
        <v>2</v>
      </c>
      <c r="D37" t="s">
        <v>11</v>
      </c>
      <c r="E37" t="s">
        <v>4407</v>
      </c>
      <c r="F37" t="s">
        <v>4367</v>
      </c>
    </row>
    <row r="38" spans="1:6" x14ac:dyDescent="0.25">
      <c r="A38" t="s">
        <v>82</v>
      </c>
      <c r="B38" t="s">
        <v>4408</v>
      </c>
      <c r="C38" t="s">
        <v>4409</v>
      </c>
      <c r="D38" t="s">
        <v>11</v>
      </c>
      <c r="E38" t="s">
        <v>4410</v>
      </c>
      <c r="F38" t="s">
        <v>4411</v>
      </c>
    </row>
    <row r="39" spans="1:6" x14ac:dyDescent="0.25">
      <c r="A39" t="s">
        <v>196</v>
      </c>
      <c r="B39" t="s">
        <v>4412</v>
      </c>
      <c r="C39" t="s">
        <v>4413</v>
      </c>
      <c r="D39" t="s">
        <v>11</v>
      </c>
      <c r="E39" t="s">
        <v>2</v>
      </c>
      <c r="F39" t="s">
        <v>4389</v>
      </c>
    </row>
    <row r="40" spans="1:6" x14ac:dyDescent="0.25">
      <c r="A40" t="s">
        <v>2</v>
      </c>
      <c r="B40" t="s">
        <v>4414</v>
      </c>
      <c r="C40" t="s">
        <v>4415</v>
      </c>
      <c r="D40" t="s">
        <v>3</v>
      </c>
      <c r="E40" t="s">
        <v>4416</v>
      </c>
      <c r="F40" t="s">
        <v>4417</v>
      </c>
    </row>
    <row r="41" spans="1:6" x14ac:dyDescent="0.25">
      <c r="A41" t="s">
        <v>2</v>
      </c>
      <c r="B41" t="s">
        <v>4418</v>
      </c>
      <c r="C41" t="s">
        <v>2</v>
      </c>
      <c r="D41" t="s">
        <v>11</v>
      </c>
      <c r="E41" t="s">
        <v>2</v>
      </c>
      <c r="F41" t="s">
        <v>4419</v>
      </c>
    </row>
    <row r="42" spans="1:6" x14ac:dyDescent="0.25">
      <c r="A42" t="s">
        <v>2</v>
      </c>
      <c r="B42" t="s">
        <v>4420</v>
      </c>
      <c r="C42" t="s">
        <v>2</v>
      </c>
      <c r="D42" t="s">
        <v>11</v>
      </c>
      <c r="E42" t="s">
        <v>2</v>
      </c>
      <c r="F42" t="s">
        <v>4421</v>
      </c>
    </row>
    <row r="43" spans="1:6" x14ac:dyDescent="0.25">
      <c r="A43" t="s">
        <v>939</v>
      </c>
      <c r="B43" t="s">
        <v>4422</v>
      </c>
      <c r="C43" t="s">
        <v>4423</v>
      </c>
      <c r="D43" t="s">
        <v>11</v>
      </c>
      <c r="E43" t="s">
        <v>2</v>
      </c>
      <c r="F43" t="s">
        <v>4424</v>
      </c>
    </row>
    <row r="44" spans="1:6" x14ac:dyDescent="0.25">
      <c r="A44" t="s">
        <v>2</v>
      </c>
      <c r="B44" t="s">
        <v>4425</v>
      </c>
      <c r="C44" t="s">
        <v>2</v>
      </c>
      <c r="D44" t="s">
        <v>11</v>
      </c>
      <c r="E44" t="s">
        <v>2</v>
      </c>
      <c r="F44" t="s">
        <v>4426</v>
      </c>
    </row>
    <row r="45" spans="1:6" x14ac:dyDescent="0.25">
      <c r="A45" t="s">
        <v>2</v>
      </c>
      <c r="B45" t="s">
        <v>4427</v>
      </c>
      <c r="C45" t="s">
        <v>2</v>
      </c>
      <c r="D45" t="s">
        <v>11</v>
      </c>
      <c r="E45" t="s">
        <v>4428</v>
      </c>
      <c r="F45" t="s">
        <v>4429</v>
      </c>
    </row>
    <row r="46" spans="1:6" x14ac:dyDescent="0.25">
      <c r="A46" t="s">
        <v>2</v>
      </c>
      <c r="B46" t="s">
        <v>4430</v>
      </c>
      <c r="C46" t="s">
        <v>4431</v>
      </c>
      <c r="D46" t="s">
        <v>3</v>
      </c>
      <c r="E46" t="s">
        <v>4432</v>
      </c>
      <c r="F46" t="s">
        <v>4433</v>
      </c>
    </row>
    <row r="47" spans="1:6" x14ac:dyDescent="0.25">
      <c r="A47" t="s">
        <v>2</v>
      </c>
      <c r="B47" t="s">
        <v>4434</v>
      </c>
      <c r="C47" t="s">
        <v>2</v>
      </c>
      <c r="D47" t="s">
        <v>11</v>
      </c>
      <c r="E47" t="s">
        <v>2</v>
      </c>
      <c r="F47" t="s">
        <v>4435</v>
      </c>
    </row>
    <row r="48" spans="1:6" x14ac:dyDescent="0.25">
      <c r="A48" t="s">
        <v>2</v>
      </c>
      <c r="B48" t="s">
        <v>4436</v>
      </c>
      <c r="C48" t="s">
        <v>2</v>
      </c>
      <c r="D48" t="s">
        <v>11</v>
      </c>
      <c r="E48" t="s">
        <v>2</v>
      </c>
      <c r="F48" t="s">
        <v>4435</v>
      </c>
    </row>
    <row r="49" spans="1:6" x14ac:dyDescent="0.25">
      <c r="A49" t="s">
        <v>2</v>
      </c>
      <c r="B49" t="s">
        <v>4437</v>
      </c>
      <c r="C49" t="s">
        <v>2</v>
      </c>
      <c r="D49" t="s">
        <v>11</v>
      </c>
      <c r="E49" t="s">
        <v>4438</v>
      </c>
      <c r="F49" t="s">
        <v>4439</v>
      </c>
    </row>
    <row r="50" spans="1:6" x14ac:dyDescent="0.25">
      <c r="A50" t="s">
        <v>2</v>
      </c>
      <c r="B50" t="s">
        <v>4440</v>
      </c>
      <c r="C50" t="s">
        <v>2</v>
      </c>
      <c r="D50" t="s">
        <v>11</v>
      </c>
      <c r="E50" t="s">
        <v>2</v>
      </c>
      <c r="F50" t="s">
        <v>4441</v>
      </c>
    </row>
    <row r="51" spans="1:6" x14ac:dyDescent="0.25">
      <c r="A51" t="s">
        <v>0</v>
      </c>
      <c r="B51" t="s">
        <v>4442</v>
      </c>
      <c r="C51" t="s">
        <v>4443</v>
      </c>
      <c r="D51" t="s">
        <v>3</v>
      </c>
      <c r="E51" t="s">
        <v>4444</v>
      </c>
      <c r="F51" t="s">
        <v>4445</v>
      </c>
    </row>
    <row r="52" spans="1:6" x14ac:dyDescent="0.25">
      <c r="A52" t="s">
        <v>196</v>
      </c>
      <c r="B52" t="s">
        <v>4446</v>
      </c>
      <c r="C52" t="s">
        <v>2</v>
      </c>
      <c r="D52" t="s">
        <v>11</v>
      </c>
      <c r="E52" t="s">
        <v>2</v>
      </c>
      <c r="F52" t="s">
        <v>4447</v>
      </c>
    </row>
    <row r="53" spans="1:6" x14ac:dyDescent="0.25">
      <c r="A53" t="s">
        <v>2</v>
      </c>
      <c r="B53" t="s">
        <v>4448</v>
      </c>
      <c r="C53" t="s">
        <v>2</v>
      </c>
      <c r="D53" t="s">
        <v>11</v>
      </c>
      <c r="E53" t="s">
        <v>2</v>
      </c>
      <c r="F53" t="s">
        <v>4387</v>
      </c>
    </row>
    <row r="54" spans="1:6" x14ac:dyDescent="0.25">
      <c r="A54" t="s">
        <v>0</v>
      </c>
      <c r="B54" t="s">
        <v>4449</v>
      </c>
      <c r="C54" t="s">
        <v>2</v>
      </c>
      <c r="D54" t="s">
        <v>11</v>
      </c>
      <c r="E54" t="s">
        <v>4450</v>
      </c>
      <c r="F54" t="s">
        <v>4451</v>
      </c>
    </row>
    <row r="55" spans="1:6" x14ac:dyDescent="0.25">
      <c r="A55" t="s">
        <v>2</v>
      </c>
      <c r="B55" t="s">
        <v>4452</v>
      </c>
      <c r="C55" t="s">
        <v>4453</v>
      </c>
      <c r="D55" t="s">
        <v>11</v>
      </c>
      <c r="E55" t="s">
        <v>2</v>
      </c>
      <c r="F55" t="s">
        <v>4454</v>
      </c>
    </row>
    <row r="56" spans="1:6" x14ac:dyDescent="0.25">
      <c r="A56" t="s">
        <v>303</v>
      </c>
      <c r="B56" t="s">
        <v>4455</v>
      </c>
      <c r="C56" t="s">
        <v>2</v>
      </c>
      <c r="D56" t="s">
        <v>11</v>
      </c>
      <c r="E56" t="s">
        <v>2</v>
      </c>
      <c r="F56" t="s">
        <v>4456</v>
      </c>
    </row>
    <row r="57" spans="1:6" x14ac:dyDescent="0.25">
      <c r="A57" t="s">
        <v>4457</v>
      </c>
      <c r="B57" t="s">
        <v>4458</v>
      </c>
      <c r="C57" t="s">
        <v>2</v>
      </c>
      <c r="D57" t="s">
        <v>11</v>
      </c>
      <c r="E57" t="s">
        <v>2</v>
      </c>
      <c r="F57" t="s">
        <v>4350</v>
      </c>
    </row>
    <row r="58" spans="1:6" x14ac:dyDescent="0.25">
      <c r="A58" t="s">
        <v>1957</v>
      </c>
      <c r="B58" t="s">
        <v>4459</v>
      </c>
      <c r="C58" t="s">
        <v>2</v>
      </c>
      <c r="D58" t="s">
        <v>11</v>
      </c>
      <c r="E58" t="s">
        <v>2</v>
      </c>
      <c r="F58" t="s">
        <v>4460</v>
      </c>
    </row>
    <row r="59" spans="1:6" x14ac:dyDescent="0.25">
      <c r="A59" t="s">
        <v>2</v>
      </c>
      <c r="B59" t="s">
        <v>4461</v>
      </c>
      <c r="C59" t="s">
        <v>2</v>
      </c>
      <c r="D59" t="s">
        <v>11</v>
      </c>
      <c r="E59" t="s">
        <v>2</v>
      </c>
      <c r="F59" t="s">
        <v>4462</v>
      </c>
    </row>
    <row r="60" spans="1:6" x14ac:dyDescent="0.25">
      <c r="A60" t="s">
        <v>2</v>
      </c>
      <c r="B60" t="s">
        <v>4463</v>
      </c>
      <c r="C60" t="s">
        <v>4464</v>
      </c>
      <c r="D60" t="s">
        <v>11</v>
      </c>
      <c r="E60" t="s">
        <v>2</v>
      </c>
      <c r="F60" t="s">
        <v>4465</v>
      </c>
    </row>
    <row r="61" spans="1:6" x14ac:dyDescent="0.25">
      <c r="A61" t="s">
        <v>2</v>
      </c>
      <c r="B61" t="s">
        <v>4466</v>
      </c>
      <c r="C61" t="s">
        <v>4467</v>
      </c>
      <c r="D61" t="s">
        <v>11</v>
      </c>
      <c r="E61" t="s">
        <v>2</v>
      </c>
      <c r="F61" t="s">
        <v>4378</v>
      </c>
    </row>
    <row r="62" spans="1:6" x14ac:dyDescent="0.25">
      <c r="A62" t="s">
        <v>82</v>
      </c>
      <c r="B62" t="s">
        <v>4468</v>
      </c>
      <c r="C62" t="s">
        <v>4469</v>
      </c>
      <c r="D62" t="s">
        <v>3</v>
      </c>
      <c r="E62" t="s">
        <v>4470</v>
      </c>
      <c r="F62" t="s">
        <v>4356</v>
      </c>
    </row>
    <row r="63" spans="1:6" x14ac:dyDescent="0.25">
      <c r="A63" t="s">
        <v>2</v>
      </c>
      <c r="B63" t="s">
        <v>4471</v>
      </c>
      <c r="C63" t="s">
        <v>2</v>
      </c>
      <c r="D63" t="s">
        <v>11</v>
      </c>
      <c r="E63" t="s">
        <v>2</v>
      </c>
      <c r="F63" t="s">
        <v>4472</v>
      </c>
    </row>
    <row r="64" spans="1:6" x14ac:dyDescent="0.25">
      <c r="A64" t="s">
        <v>2</v>
      </c>
      <c r="B64" t="s">
        <v>4473</v>
      </c>
      <c r="C64" t="s">
        <v>4474</v>
      </c>
      <c r="D64" t="s">
        <v>11</v>
      </c>
      <c r="E64" t="s">
        <v>2</v>
      </c>
      <c r="F64" t="s">
        <v>4475</v>
      </c>
    </row>
    <row r="65" spans="1:6" x14ac:dyDescent="0.25">
      <c r="A65" t="s">
        <v>4375</v>
      </c>
      <c r="B65" t="s">
        <v>4476</v>
      </c>
      <c r="C65" t="s">
        <v>2</v>
      </c>
      <c r="D65" t="s">
        <v>11</v>
      </c>
      <c r="E65" t="s">
        <v>2</v>
      </c>
      <c r="F65" t="s">
        <v>4378</v>
      </c>
    </row>
    <row r="66" spans="1:6" x14ac:dyDescent="0.25">
      <c r="A66" t="s">
        <v>2</v>
      </c>
      <c r="B66" t="s">
        <v>4477</v>
      </c>
      <c r="C66" t="s">
        <v>4478</v>
      </c>
      <c r="D66" t="s">
        <v>11</v>
      </c>
      <c r="E66" t="s">
        <v>2</v>
      </c>
      <c r="F66" t="s">
        <v>4479</v>
      </c>
    </row>
    <row r="67" spans="1:6" x14ac:dyDescent="0.25">
      <c r="A67" t="s">
        <v>2</v>
      </c>
      <c r="B67" t="s">
        <v>4480</v>
      </c>
      <c r="C67" t="s">
        <v>2</v>
      </c>
      <c r="D67" t="s">
        <v>11</v>
      </c>
      <c r="E67" t="s">
        <v>2</v>
      </c>
      <c r="F67" t="s">
        <v>4481</v>
      </c>
    </row>
    <row r="68" spans="1:6" x14ac:dyDescent="0.25">
      <c r="A68" t="s">
        <v>2</v>
      </c>
      <c r="B68" t="s">
        <v>4482</v>
      </c>
      <c r="C68" t="s">
        <v>2</v>
      </c>
      <c r="D68" t="s">
        <v>11</v>
      </c>
      <c r="E68" t="s">
        <v>2</v>
      </c>
      <c r="F68" t="s">
        <v>4483</v>
      </c>
    </row>
    <row r="69" spans="1:6" x14ac:dyDescent="0.25">
      <c r="A69" t="s">
        <v>2</v>
      </c>
      <c r="B69" t="s">
        <v>4484</v>
      </c>
      <c r="C69" t="s">
        <v>2</v>
      </c>
      <c r="D69" t="s">
        <v>11</v>
      </c>
      <c r="E69" t="s">
        <v>2</v>
      </c>
      <c r="F69" t="s">
        <v>4485</v>
      </c>
    </row>
    <row r="70" spans="1:6" x14ac:dyDescent="0.25">
      <c r="A70" t="s">
        <v>0</v>
      </c>
      <c r="B70" t="s">
        <v>4486</v>
      </c>
      <c r="C70" t="s">
        <v>2</v>
      </c>
      <c r="D70" t="s">
        <v>11</v>
      </c>
      <c r="E70" t="s">
        <v>4487</v>
      </c>
      <c r="F70" t="s">
        <v>4327</v>
      </c>
    </row>
    <row r="71" spans="1:6" x14ac:dyDescent="0.25">
      <c r="A71" t="s">
        <v>2</v>
      </c>
      <c r="B71" t="s">
        <v>4488</v>
      </c>
      <c r="C71" t="s">
        <v>2</v>
      </c>
      <c r="D71" t="s">
        <v>11</v>
      </c>
      <c r="E71" t="s">
        <v>2</v>
      </c>
      <c r="F71" t="s">
        <v>4335</v>
      </c>
    </row>
    <row r="72" spans="1:6" x14ac:dyDescent="0.25">
      <c r="A72" t="s">
        <v>2</v>
      </c>
      <c r="B72" t="s">
        <v>4489</v>
      </c>
      <c r="C72" t="s">
        <v>4490</v>
      </c>
      <c r="D72" t="s">
        <v>11</v>
      </c>
      <c r="E72" t="s">
        <v>4491</v>
      </c>
      <c r="F72" t="s">
        <v>4492</v>
      </c>
    </row>
    <row r="73" spans="1:6" x14ac:dyDescent="0.25">
      <c r="A73" t="s">
        <v>2</v>
      </c>
      <c r="B73" t="s">
        <v>4493</v>
      </c>
      <c r="C73" t="s">
        <v>4494</v>
      </c>
      <c r="D73" t="s">
        <v>11</v>
      </c>
      <c r="E73" t="s">
        <v>2</v>
      </c>
      <c r="F73" t="s">
        <v>4495</v>
      </c>
    </row>
    <row r="74" spans="1:6" x14ac:dyDescent="0.25">
      <c r="A74" t="s">
        <v>37</v>
      </c>
      <c r="B74" t="s">
        <v>4496</v>
      </c>
      <c r="C74" t="s">
        <v>2</v>
      </c>
      <c r="D74" t="s">
        <v>11</v>
      </c>
      <c r="E74" t="s">
        <v>2</v>
      </c>
      <c r="F74" t="s">
        <v>4497</v>
      </c>
    </row>
    <row r="75" spans="1:6" x14ac:dyDescent="0.25">
      <c r="A75" t="s">
        <v>2</v>
      </c>
      <c r="B75" t="s">
        <v>4498</v>
      </c>
      <c r="C75" t="s">
        <v>2</v>
      </c>
      <c r="D75" t="s">
        <v>11</v>
      </c>
      <c r="E75" t="s">
        <v>2</v>
      </c>
      <c r="F75" t="s">
        <v>4499</v>
      </c>
    </row>
    <row r="76" spans="1:6" x14ac:dyDescent="0.25">
      <c r="A76" t="s">
        <v>2</v>
      </c>
      <c r="B76" t="s">
        <v>4500</v>
      </c>
      <c r="C76" t="s">
        <v>2</v>
      </c>
      <c r="D76" t="s">
        <v>11</v>
      </c>
      <c r="E76" t="s">
        <v>2</v>
      </c>
      <c r="F76" t="s">
        <v>4352</v>
      </c>
    </row>
    <row r="77" spans="1:6" x14ac:dyDescent="0.25">
      <c r="A77" t="s">
        <v>2</v>
      </c>
      <c r="B77" t="s">
        <v>4501</v>
      </c>
      <c r="C77" t="s">
        <v>2</v>
      </c>
      <c r="D77" t="s">
        <v>11</v>
      </c>
      <c r="E77" t="s">
        <v>2</v>
      </c>
      <c r="F77" t="s">
        <v>4335</v>
      </c>
    </row>
    <row r="78" spans="1:6" x14ac:dyDescent="0.25">
      <c r="A78" t="s">
        <v>2</v>
      </c>
      <c r="B78" t="s">
        <v>4502</v>
      </c>
      <c r="C78" t="s">
        <v>4503</v>
      </c>
      <c r="D78" t="s">
        <v>11</v>
      </c>
      <c r="E78" t="s">
        <v>2</v>
      </c>
      <c r="F78" t="s">
        <v>4495</v>
      </c>
    </row>
    <row r="79" spans="1:6" x14ac:dyDescent="0.25">
      <c r="A79" t="s">
        <v>364</v>
      </c>
      <c r="B79" t="s">
        <v>4504</v>
      </c>
      <c r="C79" t="s">
        <v>2</v>
      </c>
      <c r="D79" t="s">
        <v>11</v>
      </c>
      <c r="E79" t="s">
        <v>4505</v>
      </c>
      <c r="F79" t="s">
        <v>4506</v>
      </c>
    </row>
    <row r="80" spans="1:6" x14ac:dyDescent="0.25">
      <c r="A80" t="s">
        <v>156</v>
      </c>
      <c r="B80" t="s">
        <v>4507</v>
      </c>
      <c r="C80" t="s">
        <v>2</v>
      </c>
      <c r="D80" t="s">
        <v>11</v>
      </c>
      <c r="E80" t="s">
        <v>2</v>
      </c>
      <c r="F80" t="s">
        <v>4508</v>
      </c>
    </row>
    <row r="81" spans="1:6" x14ac:dyDescent="0.25">
      <c r="A81" t="s">
        <v>2</v>
      </c>
      <c r="B81" t="s">
        <v>4509</v>
      </c>
      <c r="C81" t="s">
        <v>2</v>
      </c>
      <c r="D81" t="s">
        <v>11</v>
      </c>
      <c r="E81" t="s">
        <v>4510</v>
      </c>
      <c r="F81" t="s">
        <v>4330</v>
      </c>
    </row>
    <row r="82" spans="1:6" x14ac:dyDescent="0.25">
      <c r="A82" t="s">
        <v>156</v>
      </c>
      <c r="B82" t="s">
        <v>195</v>
      </c>
      <c r="C82" t="s">
        <v>2</v>
      </c>
      <c r="D82" t="s">
        <v>11</v>
      </c>
      <c r="E82" t="s">
        <v>2</v>
      </c>
      <c r="F82" t="s">
        <v>4511</v>
      </c>
    </row>
    <row r="83" spans="1:6" x14ac:dyDescent="0.25">
      <c r="A83" t="s">
        <v>37</v>
      </c>
      <c r="B83" t="s">
        <v>4512</v>
      </c>
      <c r="C83" t="s">
        <v>2</v>
      </c>
      <c r="D83" t="s">
        <v>11</v>
      </c>
      <c r="E83" t="s">
        <v>4513</v>
      </c>
      <c r="F83" t="s">
        <v>4350</v>
      </c>
    </row>
    <row r="84" spans="1:6" x14ac:dyDescent="0.25">
      <c r="A84" t="s">
        <v>0</v>
      </c>
      <c r="B84" t="s">
        <v>4514</v>
      </c>
      <c r="C84" t="s">
        <v>2</v>
      </c>
      <c r="D84" t="s">
        <v>11</v>
      </c>
      <c r="E84" t="s">
        <v>2</v>
      </c>
      <c r="F84" t="s">
        <v>4347</v>
      </c>
    </row>
    <row r="85" spans="1:6" x14ac:dyDescent="0.25">
      <c r="A85" t="s">
        <v>37</v>
      </c>
      <c r="B85" t="s">
        <v>4515</v>
      </c>
      <c r="C85" t="s">
        <v>4516</v>
      </c>
      <c r="D85" t="s">
        <v>11</v>
      </c>
      <c r="E85" t="s">
        <v>2</v>
      </c>
      <c r="F85" t="s">
        <v>4511</v>
      </c>
    </row>
    <row r="86" spans="1:6" x14ac:dyDescent="0.25">
      <c r="A86" t="s">
        <v>156</v>
      </c>
      <c r="B86" t="s">
        <v>4517</v>
      </c>
      <c r="C86" t="s">
        <v>4518</v>
      </c>
      <c r="D86" t="s">
        <v>11</v>
      </c>
      <c r="E86" t="s">
        <v>2</v>
      </c>
      <c r="F86" t="s">
        <v>4511</v>
      </c>
    </row>
    <row r="87" spans="1:6" x14ac:dyDescent="0.25">
      <c r="A87" t="s">
        <v>2</v>
      </c>
      <c r="B87" t="s">
        <v>4519</v>
      </c>
      <c r="C87" t="s">
        <v>2</v>
      </c>
      <c r="D87" t="s">
        <v>11</v>
      </c>
      <c r="E87" t="s">
        <v>4520</v>
      </c>
      <c r="F87" t="s">
        <v>4521</v>
      </c>
    </row>
    <row r="88" spans="1:6" x14ac:dyDescent="0.25">
      <c r="A88" t="s">
        <v>196</v>
      </c>
      <c r="B88" t="s">
        <v>4522</v>
      </c>
      <c r="C88" t="s">
        <v>2</v>
      </c>
      <c r="D88" t="s">
        <v>11</v>
      </c>
      <c r="E88" t="s">
        <v>4523</v>
      </c>
      <c r="F88" t="s">
        <v>4350</v>
      </c>
    </row>
    <row r="89" spans="1:6" x14ac:dyDescent="0.25">
      <c r="A89" t="s">
        <v>2</v>
      </c>
      <c r="B89" t="s">
        <v>4524</v>
      </c>
      <c r="C89" t="s">
        <v>2</v>
      </c>
      <c r="D89" t="s">
        <v>11</v>
      </c>
      <c r="E89" t="s">
        <v>4525</v>
      </c>
      <c r="F89" t="s">
        <v>4526</v>
      </c>
    </row>
    <row r="90" spans="1:6" x14ac:dyDescent="0.25">
      <c r="A90" t="s">
        <v>2</v>
      </c>
      <c r="B90" t="s">
        <v>4527</v>
      </c>
      <c r="C90" t="s">
        <v>2</v>
      </c>
      <c r="D90" t="s">
        <v>11</v>
      </c>
      <c r="E90" t="s">
        <v>2</v>
      </c>
      <c r="F90" t="s">
        <v>4528</v>
      </c>
    </row>
    <row r="91" spans="1:6" x14ac:dyDescent="0.25">
      <c r="A91" t="s">
        <v>2</v>
      </c>
      <c r="B91" t="s">
        <v>4529</v>
      </c>
      <c r="C91" t="s">
        <v>4530</v>
      </c>
      <c r="D91" t="s">
        <v>11</v>
      </c>
      <c r="E91" t="s">
        <v>2</v>
      </c>
      <c r="F91" t="s">
        <v>4531</v>
      </c>
    </row>
    <row r="92" spans="1:6" x14ac:dyDescent="0.25">
      <c r="A92" t="s">
        <v>4532</v>
      </c>
      <c r="B92" t="s">
        <v>4533</v>
      </c>
      <c r="C92" t="s">
        <v>2</v>
      </c>
      <c r="D92" t="s">
        <v>11</v>
      </c>
      <c r="E92" t="s">
        <v>2</v>
      </c>
      <c r="F92" t="s">
        <v>4495</v>
      </c>
    </row>
    <row r="93" spans="1:6" x14ac:dyDescent="0.25">
      <c r="A93" t="s">
        <v>2</v>
      </c>
      <c r="B93" t="s">
        <v>4534</v>
      </c>
      <c r="C93" t="s">
        <v>2</v>
      </c>
      <c r="D93" t="s">
        <v>11</v>
      </c>
      <c r="E93" t="s">
        <v>2</v>
      </c>
      <c r="F93" t="s">
        <v>4535</v>
      </c>
    </row>
    <row r="94" spans="1:6" x14ac:dyDescent="0.25">
      <c r="A94" t="s">
        <v>2</v>
      </c>
      <c r="B94" t="s">
        <v>4536</v>
      </c>
      <c r="C94" t="s">
        <v>2</v>
      </c>
      <c r="D94" t="s">
        <v>11</v>
      </c>
      <c r="E94" t="s">
        <v>2</v>
      </c>
      <c r="F94" t="s">
        <v>4335</v>
      </c>
    </row>
    <row r="95" spans="1:6" x14ac:dyDescent="0.25">
      <c r="A95" t="s">
        <v>2</v>
      </c>
      <c r="B95" t="s">
        <v>4537</v>
      </c>
      <c r="C95" t="s">
        <v>2</v>
      </c>
      <c r="D95" t="s">
        <v>11</v>
      </c>
      <c r="E95" t="s">
        <v>4538</v>
      </c>
      <c r="F95" t="s">
        <v>4539</v>
      </c>
    </row>
    <row r="96" spans="1:6" x14ac:dyDescent="0.25">
      <c r="A96" t="s">
        <v>2</v>
      </c>
      <c r="B96" t="s">
        <v>4540</v>
      </c>
      <c r="C96" t="s">
        <v>2</v>
      </c>
      <c r="D96" t="s">
        <v>11</v>
      </c>
      <c r="E96" t="s">
        <v>4541</v>
      </c>
      <c r="F96" t="s">
        <v>4396</v>
      </c>
    </row>
    <row r="97" spans="1:6" x14ac:dyDescent="0.25">
      <c r="A97" t="s">
        <v>2</v>
      </c>
      <c r="B97" t="s">
        <v>4542</v>
      </c>
      <c r="C97" t="s">
        <v>4543</v>
      </c>
      <c r="D97" t="s">
        <v>11</v>
      </c>
      <c r="E97" t="s">
        <v>4544</v>
      </c>
      <c r="F97" t="s">
        <v>4545</v>
      </c>
    </row>
    <row r="98" spans="1:6" x14ac:dyDescent="0.25">
      <c r="A98" t="s">
        <v>2</v>
      </c>
      <c r="B98" t="s">
        <v>4546</v>
      </c>
      <c r="C98" t="s">
        <v>2</v>
      </c>
      <c r="D98" t="s">
        <v>11</v>
      </c>
      <c r="E98" t="s">
        <v>2</v>
      </c>
      <c r="F98" t="s">
        <v>4547</v>
      </c>
    </row>
    <row r="99" spans="1:6" x14ac:dyDescent="0.25">
      <c r="A99" t="s">
        <v>156</v>
      </c>
      <c r="B99" t="s">
        <v>4548</v>
      </c>
      <c r="C99" t="s">
        <v>2</v>
      </c>
      <c r="D99" t="s">
        <v>11</v>
      </c>
      <c r="E99" t="s">
        <v>2</v>
      </c>
      <c r="F99" t="s">
        <v>4511</v>
      </c>
    </row>
    <row r="100" spans="1:6" x14ac:dyDescent="0.25">
      <c r="A100" t="s">
        <v>0</v>
      </c>
      <c r="B100" t="s">
        <v>4549</v>
      </c>
      <c r="C100" t="s">
        <v>4550</v>
      </c>
      <c r="D100" t="s">
        <v>3</v>
      </c>
      <c r="E100" t="s">
        <v>4551</v>
      </c>
      <c r="F100" t="s">
        <v>4552</v>
      </c>
    </row>
    <row r="101" spans="1:6" x14ac:dyDescent="0.25">
      <c r="A101" t="s">
        <v>2</v>
      </c>
      <c r="B101" t="s">
        <v>4553</v>
      </c>
      <c r="C101" t="s">
        <v>2</v>
      </c>
      <c r="D101" t="s">
        <v>11</v>
      </c>
      <c r="E101" t="s">
        <v>2</v>
      </c>
      <c r="F101" t="s">
        <v>4554</v>
      </c>
    </row>
    <row r="102" spans="1:6" x14ac:dyDescent="0.25">
      <c r="A102" t="s">
        <v>2</v>
      </c>
      <c r="B102" t="s">
        <v>4555</v>
      </c>
      <c r="C102" t="s">
        <v>2</v>
      </c>
      <c r="D102" t="s">
        <v>11</v>
      </c>
      <c r="E102" t="s">
        <v>2</v>
      </c>
      <c r="F102" t="s">
        <v>4556</v>
      </c>
    </row>
    <row r="103" spans="1:6" x14ac:dyDescent="0.25">
      <c r="A103" t="s">
        <v>2</v>
      </c>
      <c r="B103" t="s">
        <v>4557</v>
      </c>
      <c r="C103" t="s">
        <v>4558</v>
      </c>
      <c r="D103" t="s">
        <v>11</v>
      </c>
      <c r="E103" t="s">
        <v>2</v>
      </c>
      <c r="F103" t="s">
        <v>4559</v>
      </c>
    </row>
    <row r="104" spans="1:6" x14ac:dyDescent="0.25">
      <c r="A104" t="s">
        <v>2</v>
      </c>
      <c r="B104" t="s">
        <v>4560</v>
      </c>
      <c r="C104" t="s">
        <v>4561</v>
      </c>
      <c r="D104" t="s">
        <v>11</v>
      </c>
      <c r="E104" t="s">
        <v>2</v>
      </c>
      <c r="F104" t="s">
        <v>4447</v>
      </c>
    </row>
    <row r="105" spans="1:6" x14ac:dyDescent="0.25">
      <c r="A105" t="s">
        <v>2</v>
      </c>
      <c r="B105" t="s">
        <v>4562</v>
      </c>
      <c r="C105" t="s">
        <v>2</v>
      </c>
      <c r="D105" t="s">
        <v>11</v>
      </c>
      <c r="E105" t="s">
        <v>2</v>
      </c>
      <c r="F105" t="s">
        <v>4563</v>
      </c>
    </row>
    <row r="106" spans="1:6" x14ac:dyDescent="0.25">
      <c r="A106" t="s">
        <v>2</v>
      </c>
      <c r="B106" t="s">
        <v>4564</v>
      </c>
      <c r="C106" t="s">
        <v>2</v>
      </c>
      <c r="D106" t="s">
        <v>3</v>
      </c>
      <c r="E106" t="s">
        <v>2</v>
      </c>
      <c r="F106" t="s">
        <v>4565</v>
      </c>
    </row>
    <row r="107" spans="1:6" x14ac:dyDescent="0.25">
      <c r="A107" t="s">
        <v>2</v>
      </c>
      <c r="B107" t="s">
        <v>4566</v>
      </c>
      <c r="C107" t="s">
        <v>4567</v>
      </c>
      <c r="D107" t="s">
        <v>11</v>
      </c>
      <c r="E107" t="s">
        <v>2</v>
      </c>
      <c r="F107" t="s">
        <v>4568</v>
      </c>
    </row>
    <row r="108" spans="1:6" x14ac:dyDescent="0.25">
      <c r="A108" t="s">
        <v>2</v>
      </c>
      <c r="B108" t="s">
        <v>4569</v>
      </c>
      <c r="C108" t="s">
        <v>2</v>
      </c>
      <c r="D108" t="s">
        <v>11</v>
      </c>
      <c r="E108" t="s">
        <v>2</v>
      </c>
      <c r="F108" t="s">
        <v>4570</v>
      </c>
    </row>
    <row r="109" spans="1:6" x14ac:dyDescent="0.25">
      <c r="A109" t="s">
        <v>2</v>
      </c>
      <c r="B109" t="s">
        <v>4571</v>
      </c>
      <c r="C109" t="s">
        <v>2</v>
      </c>
      <c r="D109" t="s">
        <v>11</v>
      </c>
      <c r="E109" t="s">
        <v>2</v>
      </c>
      <c r="F109" t="s">
        <v>4570</v>
      </c>
    </row>
    <row r="110" spans="1:6" x14ac:dyDescent="0.25">
      <c r="A110" t="s">
        <v>2</v>
      </c>
      <c r="B110" t="s">
        <v>4572</v>
      </c>
      <c r="C110" t="s">
        <v>2</v>
      </c>
      <c r="D110" t="s">
        <v>11</v>
      </c>
      <c r="E110" t="s">
        <v>4573</v>
      </c>
      <c r="F110" t="s">
        <v>4574</v>
      </c>
    </row>
    <row r="111" spans="1:6" x14ac:dyDescent="0.25">
      <c r="A111" t="s">
        <v>2</v>
      </c>
      <c r="B111" t="s">
        <v>248</v>
      </c>
      <c r="C111" t="s">
        <v>2</v>
      </c>
      <c r="D111" t="s">
        <v>11</v>
      </c>
      <c r="E111" t="s">
        <v>2</v>
      </c>
      <c r="F111" t="s">
        <v>4575</v>
      </c>
    </row>
    <row r="112" spans="1:6" x14ac:dyDescent="0.25">
      <c r="A112" t="s">
        <v>2</v>
      </c>
      <c r="B112" t="s">
        <v>4576</v>
      </c>
      <c r="C112" t="s">
        <v>2</v>
      </c>
      <c r="D112" t="s">
        <v>11</v>
      </c>
      <c r="E112" t="s">
        <v>2</v>
      </c>
      <c r="F112" t="s">
        <v>4577</v>
      </c>
    </row>
    <row r="113" spans="1:6" x14ac:dyDescent="0.25">
      <c r="A113" t="s">
        <v>37</v>
      </c>
      <c r="B113" t="s">
        <v>4578</v>
      </c>
      <c r="C113" t="s">
        <v>2</v>
      </c>
      <c r="D113" t="s">
        <v>11</v>
      </c>
      <c r="E113" t="s">
        <v>2</v>
      </c>
      <c r="F113" t="s">
        <v>4579</v>
      </c>
    </row>
    <row r="114" spans="1:6" x14ac:dyDescent="0.25">
      <c r="A114" t="s">
        <v>0</v>
      </c>
      <c r="B114" t="s">
        <v>4580</v>
      </c>
      <c r="C114" t="s">
        <v>2</v>
      </c>
      <c r="D114" t="s">
        <v>11</v>
      </c>
      <c r="E114" t="s">
        <v>2</v>
      </c>
      <c r="F114" t="s">
        <v>4581</v>
      </c>
    </row>
    <row r="115" spans="1:6" x14ac:dyDescent="0.25">
      <c r="A115" t="s">
        <v>196</v>
      </c>
      <c r="B115" t="s">
        <v>4582</v>
      </c>
      <c r="C115" t="s">
        <v>4583</v>
      </c>
      <c r="D115" t="s">
        <v>3</v>
      </c>
      <c r="E115" t="s">
        <v>2</v>
      </c>
      <c r="F115" t="s">
        <v>4584</v>
      </c>
    </row>
    <row r="116" spans="1:6" x14ac:dyDescent="0.25">
      <c r="A116" t="s">
        <v>2</v>
      </c>
      <c r="B116" t="s">
        <v>4585</v>
      </c>
      <c r="C116" t="s">
        <v>2</v>
      </c>
      <c r="D116" t="s">
        <v>11</v>
      </c>
      <c r="E116" t="s">
        <v>2</v>
      </c>
      <c r="F116" t="s">
        <v>4586</v>
      </c>
    </row>
    <row r="117" spans="1:6" x14ac:dyDescent="0.25">
      <c r="A117" t="s">
        <v>2</v>
      </c>
      <c r="B117" t="s">
        <v>4587</v>
      </c>
      <c r="C117" t="s">
        <v>2</v>
      </c>
      <c r="D117" t="s">
        <v>11</v>
      </c>
      <c r="E117" t="s">
        <v>2</v>
      </c>
      <c r="F117" t="s">
        <v>4586</v>
      </c>
    </row>
    <row r="118" spans="1:6" x14ac:dyDescent="0.25">
      <c r="A118" t="s">
        <v>2</v>
      </c>
      <c r="B118" t="s">
        <v>4588</v>
      </c>
      <c r="C118" t="s">
        <v>2</v>
      </c>
      <c r="D118" t="s">
        <v>11</v>
      </c>
      <c r="E118" t="s">
        <v>2</v>
      </c>
      <c r="F118" t="s">
        <v>4342</v>
      </c>
    </row>
    <row r="119" spans="1:6" x14ac:dyDescent="0.25">
      <c r="A119" t="s">
        <v>2</v>
      </c>
      <c r="B119" t="s">
        <v>4589</v>
      </c>
      <c r="C119" t="s">
        <v>2</v>
      </c>
      <c r="D119" t="s">
        <v>11</v>
      </c>
      <c r="E119" t="s">
        <v>2</v>
      </c>
      <c r="F119" t="s">
        <v>4362</v>
      </c>
    </row>
    <row r="120" spans="1:6" x14ac:dyDescent="0.25">
      <c r="A120" t="s">
        <v>2</v>
      </c>
      <c r="B120" t="s">
        <v>4590</v>
      </c>
      <c r="C120" t="s">
        <v>2</v>
      </c>
      <c r="D120" t="s">
        <v>11</v>
      </c>
      <c r="E120" t="s">
        <v>2</v>
      </c>
      <c r="F120" t="s">
        <v>4511</v>
      </c>
    </row>
    <row r="121" spans="1:6" x14ac:dyDescent="0.25">
      <c r="A121" t="s">
        <v>2</v>
      </c>
      <c r="B121" t="s">
        <v>4591</v>
      </c>
      <c r="C121" t="s">
        <v>4592</v>
      </c>
      <c r="D121" t="s">
        <v>11</v>
      </c>
      <c r="E121" t="s">
        <v>2</v>
      </c>
      <c r="F121" t="s">
        <v>4593</v>
      </c>
    </row>
    <row r="122" spans="1:6" x14ac:dyDescent="0.25">
      <c r="A122" t="s">
        <v>37</v>
      </c>
      <c r="B122" t="s">
        <v>4594</v>
      </c>
      <c r="C122" t="s">
        <v>2</v>
      </c>
      <c r="D122" t="s">
        <v>3</v>
      </c>
      <c r="E122" t="s">
        <v>2</v>
      </c>
      <c r="F122" t="s">
        <v>4584</v>
      </c>
    </row>
    <row r="123" spans="1:6" x14ac:dyDescent="0.25">
      <c r="A123" t="s">
        <v>2</v>
      </c>
      <c r="B123" t="s">
        <v>4595</v>
      </c>
      <c r="C123" t="s">
        <v>2</v>
      </c>
      <c r="D123" t="s">
        <v>11</v>
      </c>
      <c r="E123" t="s">
        <v>2</v>
      </c>
      <c r="F123" t="s">
        <v>4335</v>
      </c>
    </row>
    <row r="124" spans="1:6" x14ac:dyDescent="0.25">
      <c r="A124" t="s">
        <v>2</v>
      </c>
      <c r="B124" t="s">
        <v>4596</v>
      </c>
      <c r="C124" t="s">
        <v>4597</v>
      </c>
      <c r="D124" t="s">
        <v>11</v>
      </c>
      <c r="E124" t="s">
        <v>2</v>
      </c>
      <c r="F124" t="s">
        <v>4598</v>
      </c>
    </row>
    <row r="125" spans="1:6" x14ac:dyDescent="0.25">
      <c r="A125" t="s">
        <v>2</v>
      </c>
      <c r="B125" t="s">
        <v>2206</v>
      </c>
      <c r="C125" t="s">
        <v>4599</v>
      </c>
      <c r="D125" t="s">
        <v>3</v>
      </c>
      <c r="E125" t="s">
        <v>2</v>
      </c>
      <c r="F125" t="s">
        <v>4333</v>
      </c>
    </row>
    <row r="126" spans="1:6" x14ac:dyDescent="0.25">
      <c r="A126" t="s">
        <v>82</v>
      </c>
      <c r="B126" t="s">
        <v>4600</v>
      </c>
      <c r="C126" t="s">
        <v>4601</v>
      </c>
      <c r="D126" t="s">
        <v>11</v>
      </c>
      <c r="E126" t="s">
        <v>2</v>
      </c>
      <c r="F126" t="s">
        <v>4602</v>
      </c>
    </row>
    <row r="127" spans="1:6" x14ac:dyDescent="0.25">
      <c r="A127" t="s">
        <v>2</v>
      </c>
      <c r="B127" t="s">
        <v>4603</v>
      </c>
      <c r="C127" t="s">
        <v>4604</v>
      </c>
      <c r="D127" t="s">
        <v>11</v>
      </c>
      <c r="E127" t="s">
        <v>2</v>
      </c>
      <c r="F127" t="s">
        <v>4605</v>
      </c>
    </row>
    <row r="128" spans="1:6" x14ac:dyDescent="0.25">
      <c r="A128" t="s">
        <v>2</v>
      </c>
      <c r="B128" t="s">
        <v>4606</v>
      </c>
      <c r="C128" t="s">
        <v>2</v>
      </c>
      <c r="D128" t="s">
        <v>11</v>
      </c>
      <c r="E128" t="s">
        <v>2</v>
      </c>
      <c r="F128" t="s">
        <v>4607</v>
      </c>
    </row>
    <row r="129" spans="1:6" x14ac:dyDescent="0.25">
      <c r="A129" t="s">
        <v>2</v>
      </c>
      <c r="B129" t="s">
        <v>289</v>
      </c>
      <c r="C129" t="s">
        <v>2</v>
      </c>
      <c r="D129" t="s">
        <v>11</v>
      </c>
      <c r="E129" t="s">
        <v>2</v>
      </c>
      <c r="F129" t="s">
        <v>4485</v>
      </c>
    </row>
    <row r="130" spans="1:6" x14ac:dyDescent="0.25">
      <c r="A130" t="s">
        <v>2</v>
      </c>
      <c r="B130" t="s">
        <v>4608</v>
      </c>
      <c r="C130" t="s">
        <v>2</v>
      </c>
      <c r="D130" t="s">
        <v>11</v>
      </c>
      <c r="E130" t="s">
        <v>2</v>
      </c>
      <c r="F130" t="s">
        <v>4485</v>
      </c>
    </row>
    <row r="131" spans="1:6" x14ac:dyDescent="0.25">
      <c r="A131" t="s">
        <v>2</v>
      </c>
      <c r="B131" t="s">
        <v>4609</v>
      </c>
      <c r="C131" t="s">
        <v>4610</v>
      </c>
      <c r="D131" t="s">
        <v>11</v>
      </c>
      <c r="E131" t="s">
        <v>2</v>
      </c>
      <c r="F131" t="s">
        <v>4483</v>
      </c>
    </row>
    <row r="132" spans="1:6" x14ac:dyDescent="0.25">
      <c r="A132" t="s">
        <v>2</v>
      </c>
      <c r="B132" t="s">
        <v>4611</v>
      </c>
      <c r="C132" t="s">
        <v>2</v>
      </c>
      <c r="D132" t="s">
        <v>11</v>
      </c>
      <c r="E132" t="s">
        <v>4612</v>
      </c>
      <c r="F132" t="s">
        <v>4613</v>
      </c>
    </row>
    <row r="133" spans="1:6" x14ac:dyDescent="0.25">
      <c r="A133" t="s">
        <v>2</v>
      </c>
      <c r="B133" t="s">
        <v>4614</v>
      </c>
      <c r="C133" t="s">
        <v>2</v>
      </c>
      <c r="D133" t="s">
        <v>11</v>
      </c>
      <c r="E133" t="s">
        <v>4612</v>
      </c>
      <c r="F133" t="s">
        <v>4613</v>
      </c>
    </row>
    <row r="134" spans="1:6" x14ac:dyDescent="0.25">
      <c r="A134" t="s">
        <v>2</v>
      </c>
      <c r="B134" t="s">
        <v>2213</v>
      </c>
      <c r="C134" t="s">
        <v>2</v>
      </c>
      <c r="D134" t="s">
        <v>11</v>
      </c>
      <c r="E134" t="s">
        <v>4615</v>
      </c>
      <c r="F134" t="s">
        <v>4616</v>
      </c>
    </row>
    <row r="135" spans="1:6" x14ac:dyDescent="0.25">
      <c r="A135" t="s">
        <v>2</v>
      </c>
      <c r="B135" t="s">
        <v>4617</v>
      </c>
      <c r="C135" t="s">
        <v>2</v>
      </c>
      <c r="D135" t="s">
        <v>11</v>
      </c>
      <c r="E135" t="s">
        <v>2</v>
      </c>
      <c r="F135" t="s">
        <v>4618</v>
      </c>
    </row>
    <row r="136" spans="1:6" x14ac:dyDescent="0.25">
      <c r="A136" t="s">
        <v>0</v>
      </c>
      <c r="B136" t="s">
        <v>4619</v>
      </c>
      <c r="C136" t="s">
        <v>2</v>
      </c>
      <c r="D136" t="s">
        <v>11</v>
      </c>
      <c r="E136" t="s">
        <v>2</v>
      </c>
      <c r="F136" t="s">
        <v>4620</v>
      </c>
    </row>
    <row r="137" spans="1:6" x14ac:dyDescent="0.25">
      <c r="A137" t="s">
        <v>2</v>
      </c>
      <c r="B137" t="s">
        <v>2228</v>
      </c>
      <c r="C137" t="s">
        <v>4621</v>
      </c>
      <c r="D137" t="s">
        <v>3</v>
      </c>
      <c r="E137" t="s">
        <v>2</v>
      </c>
      <c r="F137" t="s">
        <v>4584</v>
      </c>
    </row>
    <row r="138" spans="1:6" x14ac:dyDescent="0.25">
      <c r="A138" t="s">
        <v>2</v>
      </c>
      <c r="B138" t="s">
        <v>4622</v>
      </c>
      <c r="C138" t="s">
        <v>2</v>
      </c>
      <c r="D138" t="s">
        <v>11</v>
      </c>
      <c r="E138" t="s">
        <v>2</v>
      </c>
      <c r="F138" t="s">
        <v>4623</v>
      </c>
    </row>
    <row r="139" spans="1:6" x14ac:dyDescent="0.25">
      <c r="A139" t="s">
        <v>196</v>
      </c>
      <c r="B139" t="s">
        <v>4624</v>
      </c>
      <c r="C139" t="s">
        <v>2</v>
      </c>
      <c r="D139" t="s">
        <v>11</v>
      </c>
      <c r="E139" t="s">
        <v>2</v>
      </c>
      <c r="F139" t="s">
        <v>4447</v>
      </c>
    </row>
    <row r="140" spans="1:6" x14ac:dyDescent="0.25">
      <c r="A140" t="s">
        <v>2</v>
      </c>
      <c r="B140" t="s">
        <v>4625</v>
      </c>
      <c r="C140" t="s">
        <v>2</v>
      </c>
      <c r="D140" t="s">
        <v>11</v>
      </c>
      <c r="E140" t="s">
        <v>2</v>
      </c>
      <c r="F140" t="s">
        <v>4626</v>
      </c>
    </row>
    <row r="141" spans="1:6" x14ac:dyDescent="0.25">
      <c r="A141" t="s">
        <v>0</v>
      </c>
      <c r="B141" t="s">
        <v>4627</v>
      </c>
      <c r="C141" t="s">
        <v>4628</v>
      </c>
      <c r="D141" t="s">
        <v>11</v>
      </c>
      <c r="E141" t="s">
        <v>2</v>
      </c>
      <c r="F141" t="s">
        <v>4629</v>
      </c>
    </row>
    <row r="142" spans="1:6" x14ac:dyDescent="0.25">
      <c r="A142" t="s">
        <v>2</v>
      </c>
      <c r="B142" t="s">
        <v>4630</v>
      </c>
      <c r="C142" t="s">
        <v>2</v>
      </c>
      <c r="D142" t="s">
        <v>11</v>
      </c>
      <c r="E142" t="s">
        <v>2</v>
      </c>
      <c r="F142" t="s">
        <v>4620</v>
      </c>
    </row>
    <row r="143" spans="1:6" x14ac:dyDescent="0.25">
      <c r="A143" t="s">
        <v>0</v>
      </c>
      <c r="B143" t="s">
        <v>4631</v>
      </c>
      <c r="C143" t="s">
        <v>4632</v>
      </c>
      <c r="D143" t="s">
        <v>11</v>
      </c>
      <c r="E143" t="s">
        <v>2</v>
      </c>
      <c r="F143" t="s">
        <v>4345</v>
      </c>
    </row>
    <row r="144" spans="1:6" x14ac:dyDescent="0.25">
      <c r="A144" t="s">
        <v>2</v>
      </c>
      <c r="B144" t="s">
        <v>4633</v>
      </c>
      <c r="C144" t="s">
        <v>2</v>
      </c>
      <c r="D144" t="s">
        <v>11</v>
      </c>
      <c r="E144" t="s">
        <v>4634</v>
      </c>
      <c r="F144" t="s">
        <v>4635</v>
      </c>
    </row>
    <row r="145" spans="1:6" x14ac:dyDescent="0.25">
      <c r="A145" t="s">
        <v>2</v>
      </c>
      <c r="B145" t="s">
        <v>4636</v>
      </c>
      <c r="C145" t="s">
        <v>2</v>
      </c>
      <c r="D145" t="s">
        <v>11</v>
      </c>
      <c r="E145" t="s">
        <v>2</v>
      </c>
      <c r="F145" t="s">
        <v>4637</v>
      </c>
    </row>
    <row r="146" spans="1:6" x14ac:dyDescent="0.25">
      <c r="A146" t="s">
        <v>2</v>
      </c>
      <c r="B146" t="s">
        <v>4638</v>
      </c>
      <c r="C146" t="s">
        <v>2</v>
      </c>
      <c r="D146" t="s">
        <v>11</v>
      </c>
      <c r="E146" t="s">
        <v>2</v>
      </c>
      <c r="F146" t="s">
        <v>4426</v>
      </c>
    </row>
    <row r="147" spans="1:6" x14ac:dyDescent="0.25">
      <c r="A147" t="s">
        <v>0</v>
      </c>
      <c r="B147" t="s">
        <v>4639</v>
      </c>
      <c r="C147" t="s">
        <v>2</v>
      </c>
      <c r="D147" t="s">
        <v>11</v>
      </c>
      <c r="E147" t="s">
        <v>4640</v>
      </c>
      <c r="F147" t="s">
        <v>4327</v>
      </c>
    </row>
    <row r="148" spans="1:6" x14ac:dyDescent="0.25">
      <c r="A148" t="s">
        <v>2</v>
      </c>
      <c r="B148" t="s">
        <v>4641</v>
      </c>
      <c r="C148" t="s">
        <v>2</v>
      </c>
      <c r="D148" t="s">
        <v>11</v>
      </c>
      <c r="E148" t="s">
        <v>2</v>
      </c>
      <c r="F148" t="s">
        <v>4642</v>
      </c>
    </row>
    <row r="149" spans="1:6" x14ac:dyDescent="0.25">
      <c r="A149" t="s">
        <v>2</v>
      </c>
      <c r="B149" t="s">
        <v>4643</v>
      </c>
      <c r="C149" t="s">
        <v>4644</v>
      </c>
      <c r="D149" t="s">
        <v>3</v>
      </c>
      <c r="E149" t="s">
        <v>4645</v>
      </c>
      <c r="F149" t="s">
        <v>4445</v>
      </c>
    </row>
    <row r="150" spans="1:6" x14ac:dyDescent="0.25">
      <c r="A150" t="s">
        <v>2</v>
      </c>
      <c r="B150" t="s">
        <v>4646</v>
      </c>
      <c r="C150" t="s">
        <v>4647</v>
      </c>
      <c r="D150" t="s">
        <v>11</v>
      </c>
      <c r="E150" t="s">
        <v>4648</v>
      </c>
      <c r="F150" t="s">
        <v>4565</v>
      </c>
    </row>
    <row r="151" spans="1:6" x14ac:dyDescent="0.25">
      <c r="A151" t="s">
        <v>2</v>
      </c>
      <c r="B151" t="s">
        <v>4649</v>
      </c>
      <c r="C151" t="s">
        <v>2</v>
      </c>
      <c r="D151" t="s">
        <v>11</v>
      </c>
      <c r="E151" t="s">
        <v>2</v>
      </c>
      <c r="F151" t="s">
        <v>4335</v>
      </c>
    </row>
    <row r="152" spans="1:6" x14ac:dyDescent="0.25">
      <c r="A152" t="s">
        <v>2</v>
      </c>
      <c r="B152" t="s">
        <v>4650</v>
      </c>
      <c r="C152" t="s">
        <v>2</v>
      </c>
      <c r="D152" t="s">
        <v>11</v>
      </c>
      <c r="E152" t="s">
        <v>2</v>
      </c>
      <c r="F152" t="s">
        <v>4651</v>
      </c>
    </row>
    <row r="153" spans="1:6" x14ac:dyDescent="0.25">
      <c r="A153" t="s">
        <v>0</v>
      </c>
      <c r="B153" t="s">
        <v>4652</v>
      </c>
      <c r="C153" t="s">
        <v>2</v>
      </c>
      <c r="D153" t="s">
        <v>11</v>
      </c>
      <c r="E153" t="s">
        <v>2</v>
      </c>
      <c r="F153" t="s">
        <v>4653</v>
      </c>
    </row>
    <row r="154" spans="1:6" x14ac:dyDescent="0.25">
      <c r="A154" t="s">
        <v>2</v>
      </c>
      <c r="B154" t="s">
        <v>4654</v>
      </c>
      <c r="C154" t="s">
        <v>2</v>
      </c>
      <c r="D154" t="s">
        <v>11</v>
      </c>
      <c r="E154" t="s">
        <v>2</v>
      </c>
      <c r="F154" t="s">
        <v>4655</v>
      </c>
    </row>
    <row r="155" spans="1:6" x14ac:dyDescent="0.25">
      <c r="A155" t="s">
        <v>2</v>
      </c>
      <c r="B155" t="s">
        <v>4656</v>
      </c>
      <c r="C155" t="s">
        <v>2</v>
      </c>
      <c r="D155" t="s">
        <v>11</v>
      </c>
      <c r="E155" t="s">
        <v>2</v>
      </c>
      <c r="F155" t="s">
        <v>4657</v>
      </c>
    </row>
    <row r="156" spans="1:6" x14ac:dyDescent="0.25">
      <c r="A156" t="s">
        <v>0</v>
      </c>
      <c r="B156" t="s">
        <v>4658</v>
      </c>
      <c r="C156" t="s">
        <v>2</v>
      </c>
      <c r="D156" t="s">
        <v>11</v>
      </c>
      <c r="E156" t="s">
        <v>2</v>
      </c>
      <c r="F156" t="s">
        <v>4508</v>
      </c>
    </row>
    <row r="157" spans="1:6" x14ac:dyDescent="0.25">
      <c r="A157" t="s">
        <v>2</v>
      </c>
      <c r="B157" t="s">
        <v>4659</v>
      </c>
      <c r="C157" t="s">
        <v>2</v>
      </c>
      <c r="D157" t="s">
        <v>11</v>
      </c>
      <c r="E157" t="s">
        <v>4660</v>
      </c>
      <c r="F157" t="s">
        <v>4661</v>
      </c>
    </row>
    <row r="158" spans="1:6" x14ac:dyDescent="0.25">
      <c r="A158" t="s">
        <v>2</v>
      </c>
      <c r="B158" t="s">
        <v>4662</v>
      </c>
      <c r="C158" t="s">
        <v>2</v>
      </c>
      <c r="D158" t="s">
        <v>11</v>
      </c>
      <c r="E158" t="s">
        <v>2</v>
      </c>
      <c r="F158" t="s">
        <v>4663</v>
      </c>
    </row>
    <row r="159" spans="1:6" x14ac:dyDescent="0.25">
      <c r="A159" t="s">
        <v>2</v>
      </c>
      <c r="B159" t="s">
        <v>4664</v>
      </c>
      <c r="C159" t="s">
        <v>2</v>
      </c>
      <c r="D159" t="s">
        <v>11</v>
      </c>
      <c r="E159" t="s">
        <v>2</v>
      </c>
      <c r="F159" t="s">
        <v>4665</v>
      </c>
    </row>
    <row r="160" spans="1:6" x14ac:dyDescent="0.25">
      <c r="A160" t="s">
        <v>2</v>
      </c>
      <c r="B160" t="s">
        <v>4666</v>
      </c>
      <c r="C160" t="s">
        <v>2</v>
      </c>
      <c r="D160" t="s">
        <v>11</v>
      </c>
      <c r="E160" t="s">
        <v>2</v>
      </c>
      <c r="F160" t="s">
        <v>4335</v>
      </c>
    </row>
    <row r="161" spans="1:6" x14ac:dyDescent="0.25">
      <c r="A161" t="s">
        <v>2</v>
      </c>
      <c r="B161" t="s">
        <v>4667</v>
      </c>
      <c r="C161" t="s">
        <v>4668</v>
      </c>
      <c r="D161" t="s">
        <v>3</v>
      </c>
      <c r="E161" t="s">
        <v>4669</v>
      </c>
      <c r="F161" t="s">
        <v>4670</v>
      </c>
    </row>
    <row r="162" spans="1:6" x14ac:dyDescent="0.25">
      <c r="A162" t="s">
        <v>0</v>
      </c>
      <c r="B162" t="s">
        <v>349</v>
      </c>
      <c r="C162" t="s">
        <v>2</v>
      </c>
      <c r="D162" t="s">
        <v>11</v>
      </c>
      <c r="E162" t="s">
        <v>2</v>
      </c>
      <c r="F162" t="s">
        <v>4671</v>
      </c>
    </row>
    <row r="163" spans="1:6" x14ac:dyDescent="0.25">
      <c r="A163" t="s">
        <v>2</v>
      </c>
      <c r="B163" t="s">
        <v>4672</v>
      </c>
      <c r="C163" t="s">
        <v>4673</v>
      </c>
      <c r="D163" t="s">
        <v>3</v>
      </c>
      <c r="E163" t="s">
        <v>2</v>
      </c>
      <c r="F163" t="s">
        <v>4417</v>
      </c>
    </row>
    <row r="164" spans="1:6" x14ac:dyDescent="0.25">
      <c r="A164" t="s">
        <v>2</v>
      </c>
      <c r="B164" t="s">
        <v>4674</v>
      </c>
      <c r="C164" t="s">
        <v>4675</v>
      </c>
      <c r="D164" t="s">
        <v>3</v>
      </c>
      <c r="E164" t="s">
        <v>4676</v>
      </c>
      <c r="F164" t="s">
        <v>4677</v>
      </c>
    </row>
    <row r="165" spans="1:6" x14ac:dyDescent="0.25">
      <c r="A165" t="s">
        <v>2</v>
      </c>
      <c r="B165" t="s">
        <v>4678</v>
      </c>
      <c r="C165" t="s">
        <v>2</v>
      </c>
      <c r="D165" t="s">
        <v>11</v>
      </c>
      <c r="E165" t="s">
        <v>2</v>
      </c>
      <c r="F165" t="s">
        <v>4679</v>
      </c>
    </row>
    <row r="166" spans="1:6" x14ac:dyDescent="0.25">
      <c r="A166" t="s">
        <v>2</v>
      </c>
      <c r="B166" t="s">
        <v>4680</v>
      </c>
      <c r="C166" t="s">
        <v>2</v>
      </c>
      <c r="D166" t="s">
        <v>11</v>
      </c>
      <c r="E166" t="s">
        <v>4681</v>
      </c>
      <c r="F166" t="s">
        <v>4396</v>
      </c>
    </row>
    <row r="167" spans="1:6" x14ac:dyDescent="0.25">
      <c r="A167" t="s">
        <v>37</v>
      </c>
      <c r="B167" t="s">
        <v>4682</v>
      </c>
      <c r="C167" t="s">
        <v>2</v>
      </c>
      <c r="D167" t="s">
        <v>11</v>
      </c>
      <c r="E167" t="s">
        <v>2</v>
      </c>
      <c r="F167" t="s">
        <v>4683</v>
      </c>
    </row>
    <row r="168" spans="1:6" x14ac:dyDescent="0.25">
      <c r="A168" t="s">
        <v>2</v>
      </c>
      <c r="B168" t="s">
        <v>4684</v>
      </c>
      <c r="C168" t="s">
        <v>2</v>
      </c>
      <c r="D168" t="s">
        <v>11</v>
      </c>
      <c r="E168" t="s">
        <v>4685</v>
      </c>
      <c r="F168" t="s">
        <v>4396</v>
      </c>
    </row>
    <row r="169" spans="1:6" x14ac:dyDescent="0.25">
      <c r="A169" t="s">
        <v>37</v>
      </c>
      <c r="B169" t="s">
        <v>4686</v>
      </c>
      <c r="C169" t="s">
        <v>2</v>
      </c>
      <c r="D169" t="s">
        <v>11</v>
      </c>
      <c r="E169" t="s">
        <v>4687</v>
      </c>
      <c r="F169" t="s">
        <v>4688</v>
      </c>
    </row>
    <row r="170" spans="1:6" x14ac:dyDescent="0.25">
      <c r="A170" t="s">
        <v>2</v>
      </c>
      <c r="B170" t="s">
        <v>4689</v>
      </c>
      <c r="C170" t="s">
        <v>2</v>
      </c>
      <c r="D170" t="s">
        <v>11</v>
      </c>
      <c r="E170" t="s">
        <v>2</v>
      </c>
      <c r="F170" t="s">
        <v>4690</v>
      </c>
    </row>
    <row r="171" spans="1:6" x14ac:dyDescent="0.25">
      <c r="A171" t="s">
        <v>2</v>
      </c>
      <c r="B171" t="s">
        <v>4691</v>
      </c>
      <c r="C171" t="s">
        <v>2</v>
      </c>
      <c r="D171" t="s">
        <v>11</v>
      </c>
      <c r="E171" t="s">
        <v>4692</v>
      </c>
      <c r="F171" t="s">
        <v>4330</v>
      </c>
    </row>
    <row r="172" spans="1:6" x14ac:dyDescent="0.25">
      <c r="A172" t="s">
        <v>364</v>
      </c>
      <c r="B172" t="s">
        <v>4693</v>
      </c>
      <c r="C172" t="s">
        <v>2</v>
      </c>
      <c r="D172" t="s">
        <v>11</v>
      </c>
      <c r="E172" t="s">
        <v>4694</v>
      </c>
      <c r="F172" t="s">
        <v>4330</v>
      </c>
    </row>
    <row r="173" spans="1:6" x14ac:dyDescent="0.25">
      <c r="A173" t="s">
        <v>2</v>
      </c>
      <c r="B173" t="s">
        <v>4695</v>
      </c>
      <c r="C173" t="s">
        <v>4696</v>
      </c>
      <c r="D173" t="s">
        <v>11</v>
      </c>
      <c r="E173" t="s">
        <v>2</v>
      </c>
      <c r="F173" t="s">
        <v>4697</v>
      </c>
    </row>
    <row r="174" spans="1:6" x14ac:dyDescent="0.25">
      <c r="A174" t="s">
        <v>2</v>
      </c>
      <c r="B174" t="s">
        <v>4698</v>
      </c>
      <c r="C174" t="s">
        <v>2</v>
      </c>
      <c r="D174" t="s">
        <v>11</v>
      </c>
      <c r="E174" t="s">
        <v>4699</v>
      </c>
      <c r="F174" t="s">
        <v>4700</v>
      </c>
    </row>
    <row r="175" spans="1:6" x14ac:dyDescent="0.25">
      <c r="A175" t="s">
        <v>2</v>
      </c>
      <c r="B175" t="s">
        <v>4701</v>
      </c>
      <c r="C175" t="s">
        <v>2</v>
      </c>
      <c r="D175" t="s">
        <v>11</v>
      </c>
      <c r="E175" t="s">
        <v>2</v>
      </c>
      <c r="F175" t="s">
        <v>4702</v>
      </c>
    </row>
    <row r="176" spans="1:6" x14ac:dyDescent="0.25">
      <c r="A176" t="s">
        <v>2</v>
      </c>
      <c r="B176" t="s">
        <v>4703</v>
      </c>
      <c r="C176" t="s">
        <v>2</v>
      </c>
      <c r="D176" t="s">
        <v>11</v>
      </c>
      <c r="E176" t="s">
        <v>2</v>
      </c>
      <c r="F176" t="s">
        <v>4702</v>
      </c>
    </row>
    <row r="177" spans="1:6" x14ac:dyDescent="0.25">
      <c r="A177" t="s">
        <v>2</v>
      </c>
      <c r="B177" t="s">
        <v>4704</v>
      </c>
      <c r="C177" t="s">
        <v>4705</v>
      </c>
      <c r="D177" t="s">
        <v>11</v>
      </c>
      <c r="E177" t="s">
        <v>2</v>
      </c>
      <c r="F177" t="s">
        <v>4706</v>
      </c>
    </row>
    <row r="178" spans="1:6" x14ac:dyDescent="0.25">
      <c r="A178" t="s">
        <v>2</v>
      </c>
      <c r="B178" t="s">
        <v>4707</v>
      </c>
      <c r="C178" t="s">
        <v>4708</v>
      </c>
      <c r="D178" t="s">
        <v>11</v>
      </c>
      <c r="E178" t="s">
        <v>2</v>
      </c>
      <c r="F178" t="s">
        <v>4709</v>
      </c>
    </row>
    <row r="179" spans="1:6" x14ac:dyDescent="0.25">
      <c r="A179" t="s">
        <v>196</v>
      </c>
      <c r="B179" t="s">
        <v>4710</v>
      </c>
      <c r="C179" t="s">
        <v>4711</v>
      </c>
      <c r="D179" t="s">
        <v>11</v>
      </c>
      <c r="E179" t="s">
        <v>4712</v>
      </c>
      <c r="F179" t="s">
        <v>4511</v>
      </c>
    </row>
    <row r="180" spans="1:6" x14ac:dyDescent="0.25">
      <c r="A180" t="s">
        <v>0</v>
      </c>
      <c r="B180" t="s">
        <v>4713</v>
      </c>
      <c r="C180" t="s">
        <v>2</v>
      </c>
      <c r="D180" t="s">
        <v>11</v>
      </c>
      <c r="E180" t="s">
        <v>2</v>
      </c>
      <c r="F180" t="s">
        <v>4714</v>
      </c>
    </row>
    <row r="181" spans="1:6" x14ac:dyDescent="0.25">
      <c r="A181" t="s">
        <v>2</v>
      </c>
      <c r="B181" t="s">
        <v>4715</v>
      </c>
      <c r="C181" t="s">
        <v>4716</v>
      </c>
      <c r="D181" t="s">
        <v>11</v>
      </c>
      <c r="E181" t="s">
        <v>2</v>
      </c>
      <c r="F181" t="s">
        <v>4497</v>
      </c>
    </row>
    <row r="182" spans="1:6" x14ac:dyDescent="0.25">
      <c r="A182" t="s">
        <v>156</v>
      </c>
      <c r="B182" t="s">
        <v>4717</v>
      </c>
      <c r="C182" t="s">
        <v>2</v>
      </c>
      <c r="D182" t="s">
        <v>11</v>
      </c>
      <c r="E182" t="s">
        <v>2</v>
      </c>
      <c r="F182" t="s">
        <v>4718</v>
      </c>
    </row>
    <row r="183" spans="1:6" x14ac:dyDescent="0.25">
      <c r="A183" t="s">
        <v>0</v>
      </c>
      <c r="B183" t="s">
        <v>4719</v>
      </c>
      <c r="C183" t="s">
        <v>2</v>
      </c>
      <c r="D183" t="s">
        <v>11</v>
      </c>
      <c r="E183" t="s">
        <v>4720</v>
      </c>
      <c r="F183" t="s">
        <v>4721</v>
      </c>
    </row>
    <row r="184" spans="1:6" x14ac:dyDescent="0.25">
      <c r="A184" t="s">
        <v>4722</v>
      </c>
      <c r="B184" t="s">
        <v>4723</v>
      </c>
      <c r="C184" t="s">
        <v>2</v>
      </c>
      <c r="D184" t="s">
        <v>11</v>
      </c>
      <c r="E184" t="s">
        <v>2</v>
      </c>
      <c r="F184" t="s">
        <v>4724</v>
      </c>
    </row>
    <row r="185" spans="1:6" x14ac:dyDescent="0.25">
      <c r="A185" t="s">
        <v>2</v>
      </c>
      <c r="B185" t="s">
        <v>4725</v>
      </c>
      <c r="C185" t="s">
        <v>2</v>
      </c>
      <c r="D185" t="s">
        <v>11</v>
      </c>
      <c r="E185" t="s">
        <v>4726</v>
      </c>
      <c r="F185" t="s">
        <v>4367</v>
      </c>
    </row>
    <row r="186" spans="1:6" x14ac:dyDescent="0.25">
      <c r="A186" t="s">
        <v>2</v>
      </c>
      <c r="B186" t="s">
        <v>4727</v>
      </c>
      <c r="C186" t="s">
        <v>2</v>
      </c>
      <c r="D186" t="s">
        <v>11</v>
      </c>
      <c r="E186" t="s">
        <v>2</v>
      </c>
      <c r="F186" t="s">
        <v>4728</v>
      </c>
    </row>
    <row r="187" spans="1:6" x14ac:dyDescent="0.25">
      <c r="A187" t="s">
        <v>2</v>
      </c>
      <c r="B187" t="s">
        <v>4729</v>
      </c>
      <c r="C187" t="s">
        <v>2</v>
      </c>
      <c r="D187" t="s">
        <v>11</v>
      </c>
      <c r="E187" t="s">
        <v>2</v>
      </c>
      <c r="F187" t="s">
        <v>4730</v>
      </c>
    </row>
    <row r="188" spans="1:6" x14ac:dyDescent="0.25">
      <c r="A188" t="s">
        <v>2</v>
      </c>
      <c r="B188" t="s">
        <v>4731</v>
      </c>
      <c r="C188" t="s">
        <v>2</v>
      </c>
      <c r="D188" t="s">
        <v>11</v>
      </c>
      <c r="E188" t="s">
        <v>2</v>
      </c>
      <c r="F188" t="s">
        <v>4732</v>
      </c>
    </row>
    <row r="189" spans="1:6" x14ac:dyDescent="0.25">
      <c r="A189" t="s">
        <v>37</v>
      </c>
      <c r="B189" t="s">
        <v>4733</v>
      </c>
      <c r="C189" t="s">
        <v>2</v>
      </c>
      <c r="D189" t="s">
        <v>11</v>
      </c>
      <c r="E189" t="s">
        <v>4734</v>
      </c>
      <c r="F189" t="s">
        <v>4688</v>
      </c>
    </row>
    <row r="190" spans="1:6" x14ac:dyDescent="0.25">
      <c r="A190" t="s">
        <v>0</v>
      </c>
      <c r="B190" t="s">
        <v>4735</v>
      </c>
      <c r="C190" t="s">
        <v>4736</v>
      </c>
      <c r="D190" t="s">
        <v>11</v>
      </c>
      <c r="E190" t="s">
        <v>2</v>
      </c>
      <c r="F190" t="s">
        <v>4737</v>
      </c>
    </row>
    <row r="191" spans="1:6" x14ac:dyDescent="0.25">
      <c r="A191" t="s">
        <v>2</v>
      </c>
      <c r="B191" t="s">
        <v>4738</v>
      </c>
      <c r="C191" t="s">
        <v>4739</v>
      </c>
      <c r="D191" t="s">
        <v>11</v>
      </c>
      <c r="E191" t="s">
        <v>2</v>
      </c>
      <c r="F191" t="s">
        <v>4740</v>
      </c>
    </row>
    <row r="192" spans="1:6" x14ac:dyDescent="0.25">
      <c r="A192" t="s">
        <v>2</v>
      </c>
      <c r="B192" t="s">
        <v>4741</v>
      </c>
      <c r="C192" t="s">
        <v>2</v>
      </c>
      <c r="D192" t="s">
        <v>11</v>
      </c>
      <c r="E192" t="s">
        <v>2</v>
      </c>
      <c r="F192" t="s">
        <v>4742</v>
      </c>
    </row>
    <row r="193" spans="1:6" x14ac:dyDescent="0.25">
      <c r="A193" t="s">
        <v>37</v>
      </c>
      <c r="B193" t="s">
        <v>4743</v>
      </c>
      <c r="C193" t="s">
        <v>2</v>
      </c>
      <c r="D193" t="s">
        <v>11</v>
      </c>
      <c r="E193" t="s">
        <v>4744</v>
      </c>
      <c r="F193" t="s">
        <v>4745</v>
      </c>
    </row>
    <row r="194" spans="1:6" x14ac:dyDescent="0.25">
      <c r="A194" t="s">
        <v>2</v>
      </c>
      <c r="B194" t="s">
        <v>394</v>
      </c>
      <c r="C194" t="s">
        <v>4746</v>
      </c>
      <c r="D194" t="s">
        <v>11</v>
      </c>
      <c r="E194" t="s">
        <v>4747</v>
      </c>
      <c r="F194" t="s">
        <v>4748</v>
      </c>
    </row>
    <row r="195" spans="1:6" x14ac:dyDescent="0.25">
      <c r="A195" t="s">
        <v>2</v>
      </c>
      <c r="B195" t="s">
        <v>4749</v>
      </c>
      <c r="C195" t="s">
        <v>2</v>
      </c>
      <c r="D195" t="s">
        <v>11</v>
      </c>
      <c r="E195" t="s">
        <v>2</v>
      </c>
      <c r="F195" t="s">
        <v>4750</v>
      </c>
    </row>
    <row r="196" spans="1:6" x14ac:dyDescent="0.25">
      <c r="A196" t="s">
        <v>1607</v>
      </c>
      <c r="B196" t="s">
        <v>4751</v>
      </c>
      <c r="C196" t="s">
        <v>2</v>
      </c>
      <c r="D196" t="s">
        <v>11</v>
      </c>
      <c r="E196" t="s">
        <v>2</v>
      </c>
      <c r="F196" t="s">
        <v>4718</v>
      </c>
    </row>
    <row r="197" spans="1:6" x14ac:dyDescent="0.25">
      <c r="A197" t="s">
        <v>2</v>
      </c>
      <c r="B197" t="s">
        <v>4752</v>
      </c>
      <c r="C197" t="s">
        <v>2</v>
      </c>
      <c r="D197" t="s">
        <v>11</v>
      </c>
      <c r="E197" t="s">
        <v>2</v>
      </c>
      <c r="F197" t="s">
        <v>4653</v>
      </c>
    </row>
    <row r="198" spans="1:6" x14ac:dyDescent="0.25">
      <c r="A198" t="s">
        <v>0</v>
      </c>
      <c r="B198" t="s">
        <v>4753</v>
      </c>
      <c r="C198" t="s">
        <v>2</v>
      </c>
      <c r="D198" t="s">
        <v>11</v>
      </c>
      <c r="E198" t="s">
        <v>2</v>
      </c>
      <c r="F198" t="s">
        <v>4345</v>
      </c>
    </row>
    <row r="199" spans="1:6" x14ac:dyDescent="0.25">
      <c r="A199" t="s">
        <v>37</v>
      </c>
      <c r="B199" t="s">
        <v>4754</v>
      </c>
      <c r="C199" t="s">
        <v>4755</v>
      </c>
      <c r="D199" t="s">
        <v>11</v>
      </c>
      <c r="E199" t="s">
        <v>4756</v>
      </c>
      <c r="F199" t="s">
        <v>4757</v>
      </c>
    </row>
    <row r="200" spans="1:6" x14ac:dyDescent="0.25">
      <c r="A200" t="s">
        <v>2</v>
      </c>
      <c r="B200" t="s">
        <v>4758</v>
      </c>
      <c r="C200" t="s">
        <v>2</v>
      </c>
      <c r="D200" t="s">
        <v>11</v>
      </c>
      <c r="E200" t="s">
        <v>2</v>
      </c>
      <c r="F200" t="s">
        <v>4759</v>
      </c>
    </row>
    <row r="201" spans="1:6" x14ac:dyDescent="0.25">
      <c r="A201" t="s">
        <v>1607</v>
      </c>
      <c r="B201" t="s">
        <v>4760</v>
      </c>
      <c r="C201" t="s">
        <v>2</v>
      </c>
      <c r="D201" t="s">
        <v>11</v>
      </c>
      <c r="E201" t="s">
        <v>4761</v>
      </c>
      <c r="F201" t="s">
        <v>4762</v>
      </c>
    </row>
    <row r="202" spans="1:6" x14ac:dyDescent="0.25">
      <c r="A202" t="s">
        <v>2</v>
      </c>
      <c r="B202" t="s">
        <v>4763</v>
      </c>
      <c r="C202" t="s">
        <v>2</v>
      </c>
      <c r="D202" t="s">
        <v>11</v>
      </c>
      <c r="E202" t="s">
        <v>4764</v>
      </c>
      <c r="F202" t="s">
        <v>4765</v>
      </c>
    </row>
    <row r="203" spans="1:6" x14ac:dyDescent="0.25">
      <c r="A203" t="s">
        <v>2</v>
      </c>
      <c r="B203" t="s">
        <v>4766</v>
      </c>
      <c r="C203" t="s">
        <v>2</v>
      </c>
      <c r="D203" t="s">
        <v>11</v>
      </c>
      <c r="E203" t="s">
        <v>4767</v>
      </c>
      <c r="F203" t="s">
        <v>4396</v>
      </c>
    </row>
    <row r="204" spans="1:6" x14ac:dyDescent="0.25">
      <c r="A204" t="s">
        <v>82</v>
      </c>
      <c r="B204" t="s">
        <v>4768</v>
      </c>
      <c r="C204" t="s">
        <v>2</v>
      </c>
      <c r="D204" t="s">
        <v>11</v>
      </c>
      <c r="E204" t="s">
        <v>2</v>
      </c>
      <c r="F204" t="s">
        <v>4398</v>
      </c>
    </row>
    <row r="205" spans="1:6" x14ac:dyDescent="0.25">
      <c r="A205" t="s">
        <v>2</v>
      </c>
      <c r="B205" t="s">
        <v>4769</v>
      </c>
      <c r="C205" t="s">
        <v>2</v>
      </c>
      <c r="D205" t="s">
        <v>11</v>
      </c>
      <c r="E205" t="s">
        <v>2</v>
      </c>
      <c r="F205" t="s">
        <v>4770</v>
      </c>
    </row>
    <row r="206" spans="1:6" x14ac:dyDescent="0.25">
      <c r="A206" t="s">
        <v>531</v>
      </c>
      <c r="B206" t="s">
        <v>4771</v>
      </c>
      <c r="C206" t="s">
        <v>2</v>
      </c>
      <c r="D206" t="s">
        <v>11</v>
      </c>
      <c r="E206" t="s">
        <v>4772</v>
      </c>
      <c r="F206" t="s">
        <v>4545</v>
      </c>
    </row>
    <row r="207" spans="1:6" x14ac:dyDescent="0.25">
      <c r="A207" t="s">
        <v>37</v>
      </c>
      <c r="B207" t="s">
        <v>4773</v>
      </c>
      <c r="C207" t="s">
        <v>4774</v>
      </c>
      <c r="D207" t="s">
        <v>11</v>
      </c>
      <c r="E207" t="s">
        <v>2</v>
      </c>
      <c r="F207" t="s">
        <v>4775</v>
      </c>
    </row>
    <row r="208" spans="1:6" x14ac:dyDescent="0.25">
      <c r="A208" t="s">
        <v>82</v>
      </c>
      <c r="B208" t="s">
        <v>4776</v>
      </c>
      <c r="C208" t="s">
        <v>2</v>
      </c>
      <c r="D208" t="s">
        <v>11</v>
      </c>
      <c r="E208" t="s">
        <v>2</v>
      </c>
      <c r="F208" t="s">
        <v>4378</v>
      </c>
    </row>
    <row r="209" spans="1:6" x14ac:dyDescent="0.25">
      <c r="A209" t="s">
        <v>2</v>
      </c>
      <c r="B209" t="s">
        <v>4777</v>
      </c>
      <c r="C209" t="s">
        <v>2</v>
      </c>
      <c r="D209" t="s">
        <v>11</v>
      </c>
      <c r="E209" t="s">
        <v>2</v>
      </c>
      <c r="F209" t="s">
        <v>4778</v>
      </c>
    </row>
    <row r="210" spans="1:6" x14ac:dyDescent="0.25">
      <c r="A210" t="s">
        <v>82</v>
      </c>
      <c r="B210" t="s">
        <v>4779</v>
      </c>
      <c r="C210" t="s">
        <v>4780</v>
      </c>
      <c r="D210" t="s">
        <v>11</v>
      </c>
      <c r="E210" t="s">
        <v>2</v>
      </c>
      <c r="F210" t="s">
        <v>4781</v>
      </c>
    </row>
    <row r="211" spans="1:6" x14ac:dyDescent="0.25">
      <c r="A211" t="s">
        <v>0</v>
      </c>
      <c r="B211" t="s">
        <v>4782</v>
      </c>
      <c r="C211" t="s">
        <v>2</v>
      </c>
      <c r="D211" t="s">
        <v>11</v>
      </c>
      <c r="E211" t="s">
        <v>2</v>
      </c>
      <c r="F211" t="s">
        <v>4671</v>
      </c>
    </row>
    <row r="212" spans="1:6" x14ac:dyDescent="0.25">
      <c r="A212" t="s">
        <v>2</v>
      </c>
      <c r="B212" t="s">
        <v>4783</v>
      </c>
      <c r="C212" t="s">
        <v>2</v>
      </c>
      <c r="D212" t="s">
        <v>11</v>
      </c>
      <c r="E212" t="s">
        <v>2</v>
      </c>
      <c r="F212" t="s">
        <v>4637</v>
      </c>
    </row>
    <row r="213" spans="1:6" x14ac:dyDescent="0.25">
      <c r="A213" t="s">
        <v>2</v>
      </c>
      <c r="B213" t="s">
        <v>4784</v>
      </c>
      <c r="C213" t="s">
        <v>2</v>
      </c>
      <c r="D213" t="s">
        <v>11</v>
      </c>
      <c r="E213" t="s">
        <v>2</v>
      </c>
      <c r="F213" t="s">
        <v>4702</v>
      </c>
    </row>
    <row r="214" spans="1:6" x14ac:dyDescent="0.25">
      <c r="A214" t="s">
        <v>37</v>
      </c>
      <c r="B214" t="s">
        <v>4785</v>
      </c>
      <c r="C214" t="s">
        <v>4786</v>
      </c>
      <c r="D214" t="s">
        <v>11</v>
      </c>
      <c r="E214" t="s">
        <v>4787</v>
      </c>
      <c r="F214" t="s">
        <v>4788</v>
      </c>
    </row>
    <row r="215" spans="1:6" x14ac:dyDescent="0.25">
      <c r="A215" t="s">
        <v>2</v>
      </c>
      <c r="B215" t="s">
        <v>4789</v>
      </c>
      <c r="C215" t="s">
        <v>2</v>
      </c>
      <c r="D215" t="s">
        <v>11</v>
      </c>
      <c r="E215" t="s">
        <v>2</v>
      </c>
      <c r="F215" t="s">
        <v>4790</v>
      </c>
    </row>
    <row r="216" spans="1:6" x14ac:dyDescent="0.25">
      <c r="A216" t="s">
        <v>1040</v>
      </c>
      <c r="B216" t="s">
        <v>4791</v>
      </c>
      <c r="C216" t="s">
        <v>2</v>
      </c>
      <c r="D216" t="s">
        <v>11</v>
      </c>
      <c r="E216" t="s">
        <v>2</v>
      </c>
      <c r="F216" t="s">
        <v>4683</v>
      </c>
    </row>
    <row r="217" spans="1:6" x14ac:dyDescent="0.25">
      <c r="A217" t="s">
        <v>82</v>
      </c>
      <c r="B217" t="s">
        <v>4792</v>
      </c>
      <c r="C217" t="s">
        <v>4793</v>
      </c>
      <c r="D217" t="s">
        <v>11</v>
      </c>
      <c r="E217" t="s">
        <v>2</v>
      </c>
      <c r="F217" t="s">
        <v>4781</v>
      </c>
    </row>
    <row r="218" spans="1:6" x14ac:dyDescent="0.25">
      <c r="A218" t="s">
        <v>196</v>
      </c>
      <c r="B218" t="s">
        <v>4794</v>
      </c>
      <c r="C218" t="s">
        <v>2</v>
      </c>
      <c r="D218" t="s">
        <v>11</v>
      </c>
      <c r="E218" t="s">
        <v>4795</v>
      </c>
      <c r="F218" t="s">
        <v>4796</v>
      </c>
    </row>
    <row r="219" spans="1:6" x14ac:dyDescent="0.25">
      <c r="A219" t="s">
        <v>2</v>
      </c>
      <c r="B219" t="s">
        <v>4797</v>
      </c>
      <c r="C219" t="s">
        <v>2</v>
      </c>
      <c r="D219" t="s">
        <v>11</v>
      </c>
      <c r="E219" t="s">
        <v>2</v>
      </c>
      <c r="F219" t="s">
        <v>4426</v>
      </c>
    </row>
    <row r="220" spans="1:6" x14ac:dyDescent="0.25">
      <c r="A220" t="s">
        <v>0</v>
      </c>
      <c r="B220" t="s">
        <v>4798</v>
      </c>
      <c r="C220" t="s">
        <v>2</v>
      </c>
      <c r="D220" t="s">
        <v>11</v>
      </c>
      <c r="E220" t="s">
        <v>4799</v>
      </c>
      <c r="F220" t="s">
        <v>4800</v>
      </c>
    </row>
    <row r="221" spans="1:6" x14ac:dyDescent="0.25">
      <c r="A221" t="s">
        <v>2</v>
      </c>
      <c r="B221" t="s">
        <v>4801</v>
      </c>
      <c r="C221" t="s">
        <v>2</v>
      </c>
      <c r="D221" t="s">
        <v>11</v>
      </c>
      <c r="E221" t="s">
        <v>2</v>
      </c>
      <c r="F221" t="s">
        <v>4335</v>
      </c>
    </row>
    <row r="222" spans="1:6" x14ac:dyDescent="0.25">
      <c r="A222" t="s">
        <v>0</v>
      </c>
      <c r="B222" t="s">
        <v>4802</v>
      </c>
      <c r="C222" t="s">
        <v>4803</v>
      </c>
      <c r="D222" t="s">
        <v>11</v>
      </c>
      <c r="E222" t="s">
        <v>4804</v>
      </c>
      <c r="F222" t="s">
        <v>4333</v>
      </c>
    </row>
    <row r="223" spans="1:6" x14ac:dyDescent="0.25">
      <c r="A223" t="s">
        <v>2</v>
      </c>
      <c r="B223" t="s">
        <v>4805</v>
      </c>
      <c r="C223" t="s">
        <v>4806</v>
      </c>
      <c r="D223" t="s">
        <v>11</v>
      </c>
      <c r="E223" t="s">
        <v>2</v>
      </c>
      <c r="F223" t="s">
        <v>4807</v>
      </c>
    </row>
    <row r="224" spans="1:6" x14ac:dyDescent="0.25">
      <c r="A224" t="s">
        <v>4808</v>
      </c>
      <c r="B224" t="s">
        <v>4809</v>
      </c>
      <c r="C224" t="s">
        <v>2</v>
      </c>
      <c r="D224" t="s">
        <v>11</v>
      </c>
      <c r="E224" t="s">
        <v>2</v>
      </c>
      <c r="F224" t="s">
        <v>4508</v>
      </c>
    </row>
    <row r="225" spans="1:6" x14ac:dyDescent="0.25">
      <c r="A225" t="s">
        <v>2</v>
      </c>
      <c r="B225" t="s">
        <v>4810</v>
      </c>
      <c r="C225" t="s">
        <v>2</v>
      </c>
      <c r="D225" t="s">
        <v>11</v>
      </c>
      <c r="E225" t="s">
        <v>2</v>
      </c>
      <c r="F225" t="s">
        <v>4655</v>
      </c>
    </row>
    <row r="226" spans="1:6" x14ac:dyDescent="0.25">
      <c r="A226" t="s">
        <v>2</v>
      </c>
      <c r="B226" t="s">
        <v>4811</v>
      </c>
      <c r="C226" t="s">
        <v>2</v>
      </c>
      <c r="D226" t="s">
        <v>11</v>
      </c>
      <c r="E226" t="s">
        <v>2</v>
      </c>
      <c r="F226" t="s">
        <v>4812</v>
      </c>
    </row>
    <row r="227" spans="1:6" x14ac:dyDescent="0.25">
      <c r="A227" t="s">
        <v>2</v>
      </c>
      <c r="B227" t="s">
        <v>4813</v>
      </c>
      <c r="C227" t="s">
        <v>2</v>
      </c>
      <c r="D227" t="s">
        <v>11</v>
      </c>
      <c r="E227" t="s">
        <v>4814</v>
      </c>
      <c r="F227" t="s">
        <v>4815</v>
      </c>
    </row>
    <row r="228" spans="1:6" x14ac:dyDescent="0.25">
      <c r="A228" t="s">
        <v>4375</v>
      </c>
      <c r="B228" t="s">
        <v>4816</v>
      </c>
      <c r="C228" t="s">
        <v>2</v>
      </c>
      <c r="D228" t="s">
        <v>11</v>
      </c>
      <c r="E228" t="s">
        <v>2</v>
      </c>
      <c r="F228" t="s">
        <v>4378</v>
      </c>
    </row>
    <row r="229" spans="1:6" x14ac:dyDescent="0.25">
      <c r="A229" t="s">
        <v>2</v>
      </c>
      <c r="B229" t="s">
        <v>471</v>
      </c>
      <c r="C229" t="s">
        <v>2</v>
      </c>
      <c r="D229" t="s">
        <v>11</v>
      </c>
      <c r="E229" t="s">
        <v>4817</v>
      </c>
      <c r="F229" t="s">
        <v>4403</v>
      </c>
    </row>
    <row r="230" spans="1:6" x14ac:dyDescent="0.25">
      <c r="A230" t="s">
        <v>2</v>
      </c>
      <c r="B230" t="s">
        <v>4818</v>
      </c>
      <c r="C230" t="s">
        <v>2</v>
      </c>
      <c r="D230" t="s">
        <v>11</v>
      </c>
      <c r="E230" t="s">
        <v>2</v>
      </c>
      <c r="F230" t="s">
        <v>4819</v>
      </c>
    </row>
    <row r="231" spans="1:6" x14ac:dyDescent="0.25">
      <c r="A231" t="s">
        <v>2</v>
      </c>
      <c r="B231" t="s">
        <v>473</v>
      </c>
      <c r="C231" t="s">
        <v>2</v>
      </c>
      <c r="D231" t="s">
        <v>11</v>
      </c>
      <c r="E231" t="s">
        <v>2</v>
      </c>
      <c r="F231" t="s">
        <v>4526</v>
      </c>
    </row>
    <row r="232" spans="1:6" x14ac:dyDescent="0.25">
      <c r="A232" t="s">
        <v>2</v>
      </c>
      <c r="B232" t="s">
        <v>4820</v>
      </c>
      <c r="C232" t="s">
        <v>2</v>
      </c>
      <c r="D232" t="s">
        <v>11</v>
      </c>
      <c r="E232" t="s">
        <v>2</v>
      </c>
      <c r="F232" t="s">
        <v>4330</v>
      </c>
    </row>
    <row r="233" spans="1:6" x14ac:dyDescent="0.25">
      <c r="A233" t="s">
        <v>2</v>
      </c>
      <c r="B233" t="s">
        <v>4821</v>
      </c>
      <c r="C233" t="s">
        <v>2</v>
      </c>
      <c r="D233" t="s">
        <v>11</v>
      </c>
      <c r="E233" t="s">
        <v>2</v>
      </c>
      <c r="F233" t="s">
        <v>4335</v>
      </c>
    </row>
    <row r="234" spans="1:6" x14ac:dyDescent="0.25">
      <c r="A234" t="s">
        <v>82</v>
      </c>
      <c r="B234" t="s">
        <v>4822</v>
      </c>
      <c r="C234" t="s">
        <v>2</v>
      </c>
      <c r="D234" t="s">
        <v>11</v>
      </c>
      <c r="E234" t="s">
        <v>2</v>
      </c>
      <c r="F234" t="s">
        <v>4385</v>
      </c>
    </row>
    <row r="235" spans="1:6" x14ac:dyDescent="0.25">
      <c r="A235" t="s">
        <v>2</v>
      </c>
      <c r="B235" t="s">
        <v>4823</v>
      </c>
      <c r="C235" t="s">
        <v>4824</v>
      </c>
      <c r="D235" t="s">
        <v>11</v>
      </c>
      <c r="E235" t="s">
        <v>2</v>
      </c>
      <c r="F235" t="s">
        <v>4825</v>
      </c>
    </row>
    <row r="236" spans="1:6" x14ac:dyDescent="0.25">
      <c r="A236" t="s">
        <v>2</v>
      </c>
      <c r="B236" t="s">
        <v>4826</v>
      </c>
      <c r="C236" t="s">
        <v>2</v>
      </c>
      <c r="D236" t="s">
        <v>11</v>
      </c>
      <c r="E236" t="s">
        <v>2</v>
      </c>
      <c r="F236" t="s">
        <v>4335</v>
      </c>
    </row>
    <row r="237" spans="1:6" x14ac:dyDescent="0.25">
      <c r="A237" t="s">
        <v>2</v>
      </c>
      <c r="B237" t="s">
        <v>4827</v>
      </c>
      <c r="C237" t="s">
        <v>2</v>
      </c>
      <c r="D237" t="s">
        <v>11</v>
      </c>
      <c r="E237" t="s">
        <v>2</v>
      </c>
      <c r="F237" t="s">
        <v>4335</v>
      </c>
    </row>
    <row r="238" spans="1:6" x14ac:dyDescent="0.25">
      <c r="A238" t="s">
        <v>2</v>
      </c>
      <c r="B238" t="s">
        <v>4828</v>
      </c>
      <c r="C238" t="s">
        <v>2</v>
      </c>
      <c r="D238" t="s">
        <v>11</v>
      </c>
      <c r="E238" t="s">
        <v>2</v>
      </c>
      <c r="F238" t="s">
        <v>4829</v>
      </c>
    </row>
    <row r="239" spans="1:6" x14ac:dyDescent="0.25">
      <c r="A239" t="s">
        <v>2</v>
      </c>
      <c r="B239" t="s">
        <v>4830</v>
      </c>
      <c r="C239" t="s">
        <v>4831</v>
      </c>
      <c r="D239" t="s">
        <v>11</v>
      </c>
      <c r="E239" t="s">
        <v>4832</v>
      </c>
      <c r="F239" t="s">
        <v>4833</v>
      </c>
    </row>
    <row r="240" spans="1:6" x14ac:dyDescent="0.25">
      <c r="A240" t="s">
        <v>2</v>
      </c>
      <c r="B240" t="s">
        <v>4834</v>
      </c>
      <c r="C240" t="s">
        <v>2</v>
      </c>
      <c r="D240" t="s">
        <v>11</v>
      </c>
      <c r="E240" t="s">
        <v>2</v>
      </c>
      <c r="F240" t="s">
        <v>4679</v>
      </c>
    </row>
    <row r="241" spans="1:6" x14ac:dyDescent="0.25">
      <c r="A241" t="s">
        <v>82</v>
      </c>
      <c r="B241" t="s">
        <v>4835</v>
      </c>
      <c r="C241" t="s">
        <v>4836</v>
      </c>
      <c r="D241" t="s">
        <v>11</v>
      </c>
      <c r="E241" t="s">
        <v>2</v>
      </c>
      <c r="F241" t="s">
        <v>4837</v>
      </c>
    </row>
    <row r="242" spans="1:6" x14ac:dyDescent="0.25">
      <c r="A242" t="s">
        <v>2</v>
      </c>
      <c r="B242" t="s">
        <v>4838</v>
      </c>
      <c r="C242" t="s">
        <v>2</v>
      </c>
      <c r="D242" t="s">
        <v>11</v>
      </c>
      <c r="E242" t="s">
        <v>2</v>
      </c>
      <c r="F242" t="s">
        <v>4839</v>
      </c>
    </row>
    <row r="243" spans="1:6" x14ac:dyDescent="0.25">
      <c r="A243" t="s">
        <v>2</v>
      </c>
      <c r="B243" t="s">
        <v>4840</v>
      </c>
      <c r="C243" t="s">
        <v>2</v>
      </c>
      <c r="D243" t="s">
        <v>11</v>
      </c>
      <c r="E243" t="s">
        <v>2</v>
      </c>
      <c r="F243" t="s">
        <v>4841</v>
      </c>
    </row>
    <row r="244" spans="1:6" x14ac:dyDescent="0.25">
      <c r="A244" t="s">
        <v>2</v>
      </c>
      <c r="B244" t="s">
        <v>4842</v>
      </c>
      <c r="C244" t="s">
        <v>2</v>
      </c>
      <c r="D244" t="s">
        <v>11</v>
      </c>
      <c r="E244" t="s">
        <v>4843</v>
      </c>
      <c r="F244" t="s">
        <v>4843</v>
      </c>
    </row>
    <row r="245" spans="1:6" x14ac:dyDescent="0.25">
      <c r="A245" t="s">
        <v>2</v>
      </c>
      <c r="B245" t="s">
        <v>4844</v>
      </c>
      <c r="C245" t="s">
        <v>4845</v>
      </c>
      <c r="D245" t="s">
        <v>11</v>
      </c>
      <c r="E245" t="s">
        <v>4846</v>
      </c>
      <c r="F245" t="s">
        <v>4847</v>
      </c>
    </row>
    <row r="246" spans="1:6" x14ac:dyDescent="0.25">
      <c r="A246" t="s">
        <v>4848</v>
      </c>
      <c r="B246" t="s">
        <v>4849</v>
      </c>
      <c r="C246" t="s">
        <v>4850</v>
      </c>
      <c r="D246" t="s">
        <v>11</v>
      </c>
      <c r="E246" t="s">
        <v>4851</v>
      </c>
      <c r="F246" t="s">
        <v>4852</v>
      </c>
    </row>
    <row r="247" spans="1:6" x14ac:dyDescent="0.25">
      <c r="A247" t="s">
        <v>2</v>
      </c>
      <c r="B247" t="s">
        <v>4853</v>
      </c>
      <c r="C247" t="s">
        <v>2</v>
      </c>
      <c r="D247" t="s">
        <v>11</v>
      </c>
      <c r="E247" t="s">
        <v>2</v>
      </c>
      <c r="F247" t="s">
        <v>4623</v>
      </c>
    </row>
    <row r="248" spans="1:6" x14ac:dyDescent="0.25">
      <c r="A248" t="s">
        <v>2</v>
      </c>
      <c r="B248" t="s">
        <v>4854</v>
      </c>
      <c r="C248" t="s">
        <v>2</v>
      </c>
      <c r="D248" t="s">
        <v>11</v>
      </c>
      <c r="E248" t="s">
        <v>2</v>
      </c>
      <c r="F248" t="s">
        <v>4651</v>
      </c>
    </row>
    <row r="249" spans="1:6" x14ac:dyDescent="0.25">
      <c r="A249" t="s">
        <v>2</v>
      </c>
      <c r="B249" t="s">
        <v>4855</v>
      </c>
      <c r="C249" t="s">
        <v>2</v>
      </c>
      <c r="D249" t="s">
        <v>11</v>
      </c>
      <c r="E249" t="s">
        <v>2</v>
      </c>
      <c r="F249" t="s">
        <v>4702</v>
      </c>
    </row>
    <row r="250" spans="1:6" x14ac:dyDescent="0.25">
      <c r="A250" t="s">
        <v>2</v>
      </c>
      <c r="B250" t="s">
        <v>4856</v>
      </c>
      <c r="C250" t="s">
        <v>4857</v>
      </c>
      <c r="D250" t="s">
        <v>11</v>
      </c>
      <c r="E250" t="s">
        <v>2</v>
      </c>
      <c r="F250" t="s">
        <v>4858</v>
      </c>
    </row>
    <row r="251" spans="1:6" x14ac:dyDescent="0.25">
      <c r="A251" t="s">
        <v>82</v>
      </c>
      <c r="B251" t="s">
        <v>492</v>
      </c>
      <c r="C251" t="s">
        <v>4859</v>
      </c>
      <c r="D251" t="s">
        <v>11</v>
      </c>
      <c r="E251" t="s">
        <v>4860</v>
      </c>
      <c r="F251" t="s">
        <v>4847</v>
      </c>
    </row>
    <row r="252" spans="1:6" x14ac:dyDescent="0.25">
      <c r="A252" t="s">
        <v>105</v>
      </c>
      <c r="B252" t="s">
        <v>4861</v>
      </c>
      <c r="C252" t="s">
        <v>4862</v>
      </c>
      <c r="D252" t="s">
        <v>3</v>
      </c>
      <c r="E252" t="s">
        <v>4863</v>
      </c>
      <c r="F252" t="s">
        <v>4552</v>
      </c>
    </row>
    <row r="253" spans="1:6" x14ac:dyDescent="0.25">
      <c r="A253" t="s">
        <v>0</v>
      </c>
      <c r="B253" t="s">
        <v>4864</v>
      </c>
      <c r="C253" t="s">
        <v>4865</v>
      </c>
      <c r="D253" t="s">
        <v>11</v>
      </c>
      <c r="E253" t="s">
        <v>2</v>
      </c>
      <c r="F253" t="s">
        <v>4866</v>
      </c>
    </row>
    <row r="254" spans="1:6" x14ac:dyDescent="0.25">
      <c r="A254" t="s">
        <v>2</v>
      </c>
      <c r="B254" t="s">
        <v>4867</v>
      </c>
      <c r="C254" t="s">
        <v>2</v>
      </c>
      <c r="D254" t="s">
        <v>3</v>
      </c>
      <c r="E254" t="s">
        <v>2</v>
      </c>
      <c r="F254" t="s">
        <v>4868</v>
      </c>
    </row>
    <row r="255" spans="1:6" x14ac:dyDescent="0.25">
      <c r="A255" t="s">
        <v>2</v>
      </c>
      <c r="B255" t="s">
        <v>4869</v>
      </c>
      <c r="C255" t="s">
        <v>2</v>
      </c>
      <c r="D255" t="s">
        <v>11</v>
      </c>
      <c r="E255" t="s">
        <v>2</v>
      </c>
      <c r="F255" t="s">
        <v>4870</v>
      </c>
    </row>
    <row r="256" spans="1:6" x14ac:dyDescent="0.25">
      <c r="A256" t="s">
        <v>2</v>
      </c>
      <c r="B256" t="s">
        <v>4871</v>
      </c>
      <c r="C256" t="s">
        <v>2</v>
      </c>
      <c r="D256" t="s">
        <v>11</v>
      </c>
      <c r="E256" t="s">
        <v>2</v>
      </c>
      <c r="F256" t="s">
        <v>4872</v>
      </c>
    </row>
    <row r="257" spans="1:6" x14ac:dyDescent="0.25">
      <c r="A257" t="s">
        <v>0</v>
      </c>
      <c r="B257" t="s">
        <v>4873</v>
      </c>
      <c r="C257" t="s">
        <v>2</v>
      </c>
      <c r="D257" t="s">
        <v>11</v>
      </c>
      <c r="E257" t="s">
        <v>2</v>
      </c>
      <c r="F257" t="s">
        <v>4874</v>
      </c>
    </row>
    <row r="258" spans="1:6" x14ac:dyDescent="0.25">
      <c r="A258" t="s">
        <v>0</v>
      </c>
      <c r="B258" t="s">
        <v>4875</v>
      </c>
      <c r="C258" t="s">
        <v>4876</v>
      </c>
      <c r="D258" t="s">
        <v>11</v>
      </c>
      <c r="E258" t="s">
        <v>2</v>
      </c>
      <c r="F258" t="s">
        <v>4877</v>
      </c>
    </row>
    <row r="259" spans="1:6" x14ac:dyDescent="0.25">
      <c r="A259" t="s">
        <v>4878</v>
      </c>
      <c r="B259" t="s">
        <v>4879</v>
      </c>
      <c r="C259" t="s">
        <v>2</v>
      </c>
      <c r="D259" t="s">
        <v>11</v>
      </c>
      <c r="E259" t="s">
        <v>2</v>
      </c>
      <c r="F259" t="s">
        <v>4880</v>
      </c>
    </row>
    <row r="260" spans="1:6" x14ac:dyDescent="0.25">
      <c r="A260" t="s">
        <v>2</v>
      </c>
      <c r="B260" t="s">
        <v>4881</v>
      </c>
      <c r="C260" t="s">
        <v>2</v>
      </c>
      <c r="D260" t="s">
        <v>11</v>
      </c>
      <c r="E260" t="s">
        <v>2</v>
      </c>
      <c r="F260" t="s">
        <v>4335</v>
      </c>
    </row>
    <row r="261" spans="1:6" x14ac:dyDescent="0.25">
      <c r="A261" t="s">
        <v>2</v>
      </c>
      <c r="B261" t="s">
        <v>4882</v>
      </c>
      <c r="C261" t="s">
        <v>2</v>
      </c>
      <c r="D261" t="s">
        <v>11</v>
      </c>
      <c r="E261" t="s">
        <v>2</v>
      </c>
      <c r="F261" t="s">
        <v>4335</v>
      </c>
    </row>
    <row r="262" spans="1:6" x14ac:dyDescent="0.25">
      <c r="A262" t="s">
        <v>2</v>
      </c>
      <c r="B262" t="s">
        <v>4883</v>
      </c>
      <c r="C262" t="s">
        <v>4884</v>
      </c>
      <c r="D262" t="s">
        <v>3</v>
      </c>
      <c r="E262" t="s">
        <v>4885</v>
      </c>
      <c r="F262" t="s">
        <v>4886</v>
      </c>
    </row>
    <row r="263" spans="1:6" x14ac:dyDescent="0.25">
      <c r="A263" t="s">
        <v>2</v>
      </c>
      <c r="B263" t="s">
        <v>4887</v>
      </c>
      <c r="C263" t="s">
        <v>2</v>
      </c>
      <c r="D263" t="s">
        <v>11</v>
      </c>
      <c r="E263" t="s">
        <v>2</v>
      </c>
      <c r="F263" t="s">
        <v>4378</v>
      </c>
    </row>
    <row r="264" spans="1:6" x14ac:dyDescent="0.25">
      <c r="A264" t="s">
        <v>0</v>
      </c>
      <c r="B264" t="s">
        <v>4888</v>
      </c>
      <c r="C264" t="s">
        <v>2</v>
      </c>
      <c r="D264" t="s">
        <v>11</v>
      </c>
      <c r="E264" t="s">
        <v>2</v>
      </c>
      <c r="F264" t="s">
        <v>4889</v>
      </c>
    </row>
    <row r="265" spans="1:6" x14ac:dyDescent="0.25">
      <c r="A265" t="s">
        <v>2</v>
      </c>
      <c r="B265" t="s">
        <v>4890</v>
      </c>
      <c r="C265" t="s">
        <v>2</v>
      </c>
      <c r="D265" t="s">
        <v>11</v>
      </c>
      <c r="E265" t="s">
        <v>2</v>
      </c>
      <c r="F265" t="s">
        <v>4655</v>
      </c>
    </row>
    <row r="266" spans="1:6" x14ac:dyDescent="0.25">
      <c r="A266" t="s">
        <v>0</v>
      </c>
      <c r="B266" t="s">
        <v>4891</v>
      </c>
      <c r="C266" t="s">
        <v>2</v>
      </c>
      <c r="D266" t="s">
        <v>11</v>
      </c>
      <c r="E266" t="s">
        <v>2</v>
      </c>
      <c r="F266" t="s">
        <v>4385</v>
      </c>
    </row>
    <row r="267" spans="1:6" x14ac:dyDescent="0.25">
      <c r="A267" t="s">
        <v>2</v>
      </c>
      <c r="B267" t="s">
        <v>4892</v>
      </c>
      <c r="C267" t="s">
        <v>2</v>
      </c>
      <c r="D267" t="s">
        <v>11</v>
      </c>
      <c r="E267" t="s">
        <v>2</v>
      </c>
      <c r="F267" t="s">
        <v>4651</v>
      </c>
    </row>
    <row r="268" spans="1:6" x14ac:dyDescent="0.25">
      <c r="A268" t="s">
        <v>2</v>
      </c>
      <c r="B268" t="s">
        <v>4893</v>
      </c>
      <c r="C268" t="s">
        <v>2</v>
      </c>
      <c r="D268" t="s">
        <v>11</v>
      </c>
      <c r="E268" t="s">
        <v>2</v>
      </c>
      <c r="F268" t="s">
        <v>4651</v>
      </c>
    </row>
    <row r="269" spans="1:6" x14ac:dyDescent="0.25">
      <c r="A269" t="s">
        <v>2</v>
      </c>
      <c r="B269" t="s">
        <v>4894</v>
      </c>
      <c r="C269" t="s">
        <v>2</v>
      </c>
      <c r="D269" t="s">
        <v>11</v>
      </c>
      <c r="E269" t="s">
        <v>2</v>
      </c>
      <c r="F269" t="s">
        <v>4426</v>
      </c>
    </row>
    <row r="270" spans="1:6" x14ac:dyDescent="0.25">
      <c r="A270" t="s">
        <v>303</v>
      </c>
      <c r="B270" t="s">
        <v>4895</v>
      </c>
      <c r="C270" t="s">
        <v>4896</v>
      </c>
      <c r="D270" t="s">
        <v>11</v>
      </c>
      <c r="E270" t="s">
        <v>2</v>
      </c>
      <c r="F270" t="s">
        <v>4897</v>
      </c>
    </row>
    <row r="271" spans="1:6" x14ac:dyDescent="0.25">
      <c r="A271" t="s">
        <v>82</v>
      </c>
      <c r="B271" t="s">
        <v>4898</v>
      </c>
      <c r="C271" t="s">
        <v>2</v>
      </c>
      <c r="D271" t="s">
        <v>11</v>
      </c>
      <c r="E271" t="s">
        <v>4899</v>
      </c>
      <c r="F271" t="s">
        <v>4900</v>
      </c>
    </row>
    <row r="272" spans="1:6" x14ac:dyDescent="0.25">
      <c r="A272" t="s">
        <v>82</v>
      </c>
      <c r="B272" t="s">
        <v>4901</v>
      </c>
      <c r="C272" t="s">
        <v>4902</v>
      </c>
      <c r="D272" t="s">
        <v>11</v>
      </c>
      <c r="E272" t="s">
        <v>4903</v>
      </c>
      <c r="F272" t="s">
        <v>4904</v>
      </c>
    </row>
    <row r="273" spans="1:6" x14ac:dyDescent="0.25">
      <c r="A273" t="s">
        <v>531</v>
      </c>
      <c r="B273" t="s">
        <v>4905</v>
      </c>
      <c r="C273" t="s">
        <v>4906</v>
      </c>
      <c r="D273" t="s">
        <v>11</v>
      </c>
      <c r="E273" t="s">
        <v>4907</v>
      </c>
      <c r="F273" t="s">
        <v>4796</v>
      </c>
    </row>
    <row r="274" spans="1:6" x14ac:dyDescent="0.25">
      <c r="A274" t="s">
        <v>82</v>
      </c>
      <c r="B274" t="s">
        <v>4908</v>
      </c>
      <c r="C274" t="s">
        <v>2</v>
      </c>
      <c r="D274" t="s">
        <v>11</v>
      </c>
      <c r="E274" t="s">
        <v>2</v>
      </c>
      <c r="F274" t="s">
        <v>4909</v>
      </c>
    </row>
    <row r="275" spans="1:6" x14ac:dyDescent="0.25">
      <c r="A275" t="s">
        <v>2</v>
      </c>
      <c r="B275" t="s">
        <v>4910</v>
      </c>
      <c r="C275" t="s">
        <v>2</v>
      </c>
      <c r="D275" t="s">
        <v>11</v>
      </c>
      <c r="E275" t="s">
        <v>2</v>
      </c>
      <c r="F275" t="s">
        <v>4385</v>
      </c>
    </row>
    <row r="276" spans="1:6" x14ac:dyDescent="0.25">
      <c r="A276" t="s">
        <v>4911</v>
      </c>
      <c r="B276" t="s">
        <v>4912</v>
      </c>
      <c r="C276" t="s">
        <v>4913</v>
      </c>
      <c r="D276" t="s">
        <v>11</v>
      </c>
      <c r="E276" t="s">
        <v>2</v>
      </c>
      <c r="F276" t="s">
        <v>4389</v>
      </c>
    </row>
    <row r="277" spans="1:6" x14ac:dyDescent="0.25">
      <c r="A277" t="s">
        <v>2</v>
      </c>
      <c r="B277" t="s">
        <v>4914</v>
      </c>
      <c r="C277" t="s">
        <v>2</v>
      </c>
      <c r="D277" t="s">
        <v>11</v>
      </c>
      <c r="E277" t="s">
        <v>4915</v>
      </c>
      <c r="F277" t="s">
        <v>4916</v>
      </c>
    </row>
    <row r="278" spans="1:6" x14ac:dyDescent="0.25">
      <c r="A278" t="s">
        <v>2</v>
      </c>
      <c r="B278" t="s">
        <v>532</v>
      </c>
      <c r="C278" t="s">
        <v>2</v>
      </c>
      <c r="D278" t="s">
        <v>11</v>
      </c>
      <c r="E278" t="s">
        <v>2</v>
      </c>
      <c r="F278" t="s">
        <v>4702</v>
      </c>
    </row>
    <row r="279" spans="1:6" x14ac:dyDescent="0.25">
      <c r="A279" t="s">
        <v>2</v>
      </c>
      <c r="B279" t="s">
        <v>4917</v>
      </c>
      <c r="C279" t="s">
        <v>2</v>
      </c>
      <c r="D279" t="s">
        <v>11</v>
      </c>
      <c r="E279" t="s">
        <v>2</v>
      </c>
      <c r="F279" t="s">
        <v>4485</v>
      </c>
    </row>
    <row r="280" spans="1:6" x14ac:dyDescent="0.25">
      <c r="A280" t="s">
        <v>2</v>
      </c>
      <c r="B280" t="s">
        <v>4918</v>
      </c>
      <c r="C280" t="s">
        <v>2</v>
      </c>
      <c r="D280" t="s">
        <v>11</v>
      </c>
      <c r="E280" t="s">
        <v>2</v>
      </c>
      <c r="F280" t="s">
        <v>4919</v>
      </c>
    </row>
    <row r="281" spans="1:6" x14ac:dyDescent="0.25">
      <c r="A281" t="s">
        <v>2</v>
      </c>
      <c r="B281" t="s">
        <v>4920</v>
      </c>
      <c r="C281" t="s">
        <v>2</v>
      </c>
      <c r="D281" t="s">
        <v>11</v>
      </c>
      <c r="E281" t="s">
        <v>2</v>
      </c>
      <c r="F281" t="s">
        <v>4655</v>
      </c>
    </row>
    <row r="282" spans="1:6" x14ac:dyDescent="0.25">
      <c r="A282" t="s">
        <v>2</v>
      </c>
      <c r="B282" t="s">
        <v>4921</v>
      </c>
      <c r="C282" t="s">
        <v>2</v>
      </c>
      <c r="D282" t="s">
        <v>11</v>
      </c>
      <c r="E282" t="s">
        <v>2</v>
      </c>
      <c r="F282" t="s">
        <v>4922</v>
      </c>
    </row>
    <row r="283" spans="1:6" x14ac:dyDescent="0.25">
      <c r="A283" t="s">
        <v>37</v>
      </c>
      <c r="B283" t="s">
        <v>2534</v>
      </c>
      <c r="C283" t="s">
        <v>4923</v>
      </c>
      <c r="D283" t="s">
        <v>3</v>
      </c>
      <c r="E283" t="s">
        <v>2</v>
      </c>
      <c r="F283" t="s">
        <v>4584</v>
      </c>
    </row>
    <row r="284" spans="1:6" x14ac:dyDescent="0.25">
      <c r="A284" t="s">
        <v>2</v>
      </c>
      <c r="B284" t="s">
        <v>4924</v>
      </c>
      <c r="C284" t="s">
        <v>2</v>
      </c>
      <c r="D284" t="s">
        <v>11</v>
      </c>
      <c r="E284" t="s">
        <v>2</v>
      </c>
      <c r="F284" t="s">
        <v>4925</v>
      </c>
    </row>
    <row r="285" spans="1:6" x14ac:dyDescent="0.25">
      <c r="A285" t="s">
        <v>2</v>
      </c>
      <c r="B285" t="s">
        <v>4926</v>
      </c>
      <c r="C285" t="s">
        <v>2</v>
      </c>
      <c r="D285" t="s">
        <v>11</v>
      </c>
      <c r="E285" t="s">
        <v>4927</v>
      </c>
      <c r="F285" t="s">
        <v>4928</v>
      </c>
    </row>
    <row r="286" spans="1:6" x14ac:dyDescent="0.25">
      <c r="A286" t="s">
        <v>37</v>
      </c>
      <c r="B286" t="s">
        <v>4929</v>
      </c>
      <c r="C286" t="s">
        <v>2</v>
      </c>
      <c r="D286" t="s">
        <v>3</v>
      </c>
      <c r="E286" t="s">
        <v>4927</v>
      </c>
      <c r="F286" t="s">
        <v>4928</v>
      </c>
    </row>
    <row r="287" spans="1:6" x14ac:dyDescent="0.25">
      <c r="A287" t="s">
        <v>2</v>
      </c>
      <c r="B287" t="s">
        <v>4930</v>
      </c>
      <c r="C287" t="s">
        <v>2</v>
      </c>
      <c r="D287" t="s">
        <v>11</v>
      </c>
      <c r="E287" t="s">
        <v>2</v>
      </c>
      <c r="F287" t="s">
        <v>4931</v>
      </c>
    </row>
    <row r="288" spans="1:6" x14ac:dyDescent="0.25">
      <c r="A288" t="s">
        <v>2</v>
      </c>
      <c r="B288" t="s">
        <v>4932</v>
      </c>
      <c r="C288" t="s">
        <v>4933</v>
      </c>
      <c r="D288" t="s">
        <v>11</v>
      </c>
      <c r="E288" t="s">
        <v>2</v>
      </c>
      <c r="F288" t="s">
        <v>4934</v>
      </c>
    </row>
    <row r="289" spans="1:6" x14ac:dyDescent="0.25">
      <c r="A289" t="s">
        <v>2</v>
      </c>
      <c r="B289" t="s">
        <v>4935</v>
      </c>
      <c r="C289" t="s">
        <v>2</v>
      </c>
      <c r="D289" t="s">
        <v>11</v>
      </c>
      <c r="E289" t="s">
        <v>2</v>
      </c>
      <c r="F289" t="s">
        <v>4936</v>
      </c>
    </row>
    <row r="290" spans="1:6" x14ac:dyDescent="0.25">
      <c r="A290" t="s">
        <v>2</v>
      </c>
      <c r="B290" t="s">
        <v>4937</v>
      </c>
      <c r="C290" t="s">
        <v>2</v>
      </c>
      <c r="D290" t="s">
        <v>11</v>
      </c>
      <c r="E290" t="s">
        <v>2</v>
      </c>
      <c r="F290" t="s">
        <v>4759</v>
      </c>
    </row>
    <row r="291" spans="1:6" x14ac:dyDescent="0.25">
      <c r="A291" t="s">
        <v>0</v>
      </c>
      <c r="B291" t="s">
        <v>4938</v>
      </c>
      <c r="C291" t="s">
        <v>2</v>
      </c>
      <c r="D291" t="s">
        <v>11</v>
      </c>
      <c r="E291" t="s">
        <v>2</v>
      </c>
      <c r="F291" t="s">
        <v>4347</v>
      </c>
    </row>
    <row r="292" spans="1:6" x14ac:dyDescent="0.25">
      <c r="A292" t="s">
        <v>2</v>
      </c>
      <c r="B292" t="s">
        <v>4939</v>
      </c>
      <c r="C292" t="s">
        <v>2</v>
      </c>
      <c r="D292" t="s">
        <v>11</v>
      </c>
      <c r="E292" t="s">
        <v>2</v>
      </c>
      <c r="F292" t="s">
        <v>4342</v>
      </c>
    </row>
    <row r="293" spans="1:6" x14ac:dyDescent="0.25">
      <c r="A293" t="s">
        <v>2</v>
      </c>
      <c r="B293" t="s">
        <v>4940</v>
      </c>
      <c r="C293" t="s">
        <v>4941</v>
      </c>
      <c r="D293" t="s">
        <v>11</v>
      </c>
      <c r="E293" t="s">
        <v>2</v>
      </c>
      <c r="F293" t="s">
        <v>4629</v>
      </c>
    </row>
    <row r="294" spans="1:6" x14ac:dyDescent="0.25">
      <c r="A294" t="s">
        <v>37</v>
      </c>
      <c r="B294" t="s">
        <v>4942</v>
      </c>
      <c r="C294" t="s">
        <v>2</v>
      </c>
      <c r="D294" t="s">
        <v>11</v>
      </c>
      <c r="E294" t="s">
        <v>4943</v>
      </c>
      <c r="F294" t="s">
        <v>4943</v>
      </c>
    </row>
    <row r="295" spans="1:6" x14ac:dyDescent="0.25">
      <c r="A295" t="s">
        <v>2</v>
      </c>
      <c r="B295" t="s">
        <v>4944</v>
      </c>
      <c r="C295" t="s">
        <v>2</v>
      </c>
      <c r="D295" t="s">
        <v>11</v>
      </c>
      <c r="E295" t="s">
        <v>2</v>
      </c>
      <c r="F295" t="s">
        <v>4943</v>
      </c>
    </row>
    <row r="296" spans="1:6" x14ac:dyDescent="0.25">
      <c r="A296" t="s">
        <v>2</v>
      </c>
      <c r="B296" t="s">
        <v>4945</v>
      </c>
      <c r="C296" t="s">
        <v>2</v>
      </c>
      <c r="D296" t="s">
        <v>11</v>
      </c>
      <c r="E296" t="s">
        <v>4946</v>
      </c>
      <c r="F296" t="s">
        <v>4362</v>
      </c>
    </row>
    <row r="297" spans="1:6" x14ac:dyDescent="0.25">
      <c r="A297" t="s">
        <v>2</v>
      </c>
      <c r="B297" t="s">
        <v>4947</v>
      </c>
      <c r="C297" t="s">
        <v>2</v>
      </c>
      <c r="D297" t="s">
        <v>11</v>
      </c>
      <c r="E297" t="s">
        <v>2</v>
      </c>
      <c r="F297" t="s">
        <v>4948</v>
      </c>
    </row>
    <row r="298" spans="1:6" x14ac:dyDescent="0.25">
      <c r="A298" t="s">
        <v>2</v>
      </c>
      <c r="B298" t="s">
        <v>4949</v>
      </c>
      <c r="C298" t="s">
        <v>4950</v>
      </c>
      <c r="D298" t="s">
        <v>11</v>
      </c>
      <c r="E298" t="s">
        <v>4951</v>
      </c>
      <c r="F298" t="s">
        <v>4748</v>
      </c>
    </row>
    <row r="299" spans="1:6" x14ac:dyDescent="0.25">
      <c r="A299" t="s">
        <v>2</v>
      </c>
      <c r="B299" t="s">
        <v>4952</v>
      </c>
      <c r="C299" t="s">
        <v>2</v>
      </c>
      <c r="D299" t="s">
        <v>11</v>
      </c>
      <c r="E299" t="s">
        <v>2</v>
      </c>
      <c r="F299" t="s">
        <v>4679</v>
      </c>
    </row>
    <row r="300" spans="1:6" x14ac:dyDescent="0.25">
      <c r="A300" t="s">
        <v>2</v>
      </c>
      <c r="B300" t="s">
        <v>4953</v>
      </c>
      <c r="C300" t="s">
        <v>2</v>
      </c>
      <c r="D300" t="s">
        <v>11</v>
      </c>
      <c r="E300" t="s">
        <v>4954</v>
      </c>
      <c r="F300" t="s">
        <v>4955</v>
      </c>
    </row>
    <row r="301" spans="1:6" x14ac:dyDescent="0.25">
      <c r="A301" t="s">
        <v>2</v>
      </c>
      <c r="B301" t="s">
        <v>4956</v>
      </c>
      <c r="C301" t="s">
        <v>2</v>
      </c>
      <c r="D301" t="s">
        <v>3</v>
      </c>
      <c r="E301" t="s">
        <v>2</v>
      </c>
      <c r="F301" t="s">
        <v>4957</v>
      </c>
    </row>
    <row r="302" spans="1:6" x14ac:dyDescent="0.25">
      <c r="A302" t="s">
        <v>2</v>
      </c>
      <c r="B302" t="s">
        <v>4958</v>
      </c>
      <c r="C302" t="s">
        <v>4959</v>
      </c>
      <c r="D302" t="s">
        <v>11</v>
      </c>
      <c r="E302" t="s">
        <v>2</v>
      </c>
      <c r="F302" t="s">
        <v>4724</v>
      </c>
    </row>
    <row r="303" spans="1:6" x14ac:dyDescent="0.25">
      <c r="A303" t="s">
        <v>2</v>
      </c>
      <c r="B303" t="s">
        <v>4960</v>
      </c>
      <c r="C303" t="s">
        <v>2</v>
      </c>
      <c r="D303" t="s">
        <v>11</v>
      </c>
      <c r="E303" t="s">
        <v>2</v>
      </c>
      <c r="F303" t="s">
        <v>4961</v>
      </c>
    </row>
    <row r="304" spans="1:6" x14ac:dyDescent="0.25">
      <c r="A304" t="s">
        <v>2</v>
      </c>
      <c r="B304" t="s">
        <v>4962</v>
      </c>
      <c r="C304" t="s">
        <v>4963</v>
      </c>
      <c r="D304" t="s">
        <v>3</v>
      </c>
      <c r="E304" t="s">
        <v>2</v>
      </c>
      <c r="F304" t="s">
        <v>4964</v>
      </c>
    </row>
    <row r="305" spans="1:6" x14ac:dyDescent="0.25">
      <c r="A305" t="s">
        <v>2</v>
      </c>
      <c r="B305" t="s">
        <v>4965</v>
      </c>
      <c r="C305" t="s">
        <v>4966</v>
      </c>
      <c r="D305" t="s">
        <v>3</v>
      </c>
      <c r="E305" t="s">
        <v>4967</v>
      </c>
      <c r="F305" t="s">
        <v>4968</v>
      </c>
    </row>
    <row r="306" spans="1:6" x14ac:dyDescent="0.25">
      <c r="A306" t="s">
        <v>0</v>
      </c>
      <c r="B306" t="s">
        <v>4969</v>
      </c>
      <c r="C306" t="s">
        <v>2</v>
      </c>
      <c r="D306" t="s">
        <v>11</v>
      </c>
      <c r="E306" t="s">
        <v>2</v>
      </c>
      <c r="F306" t="s">
        <v>4653</v>
      </c>
    </row>
    <row r="307" spans="1:6" x14ac:dyDescent="0.25">
      <c r="A307" t="s">
        <v>2</v>
      </c>
      <c r="B307" t="s">
        <v>4970</v>
      </c>
      <c r="C307" t="s">
        <v>2</v>
      </c>
      <c r="D307" t="s">
        <v>11</v>
      </c>
      <c r="E307" t="s">
        <v>2</v>
      </c>
      <c r="F307" t="s">
        <v>4971</v>
      </c>
    </row>
    <row r="308" spans="1:6" x14ac:dyDescent="0.25">
      <c r="A308" t="s">
        <v>2</v>
      </c>
      <c r="B308" t="s">
        <v>4972</v>
      </c>
      <c r="C308" t="s">
        <v>4973</v>
      </c>
      <c r="D308" t="s">
        <v>11</v>
      </c>
      <c r="E308" t="s">
        <v>2</v>
      </c>
      <c r="F308" t="s">
        <v>4974</v>
      </c>
    </row>
    <row r="309" spans="1:6" x14ac:dyDescent="0.25">
      <c r="A309" t="s">
        <v>2</v>
      </c>
      <c r="B309" t="s">
        <v>4975</v>
      </c>
      <c r="C309" t="s">
        <v>2</v>
      </c>
      <c r="D309" t="s">
        <v>11</v>
      </c>
      <c r="E309" t="s">
        <v>2</v>
      </c>
      <c r="F309" t="s">
        <v>4976</v>
      </c>
    </row>
    <row r="310" spans="1:6" x14ac:dyDescent="0.25">
      <c r="A310" t="s">
        <v>2</v>
      </c>
      <c r="B310" t="s">
        <v>4977</v>
      </c>
      <c r="C310" t="s">
        <v>4978</v>
      </c>
      <c r="D310" t="s">
        <v>11</v>
      </c>
      <c r="E310" t="s">
        <v>2</v>
      </c>
      <c r="F310" t="s">
        <v>4979</v>
      </c>
    </row>
    <row r="311" spans="1:6" x14ac:dyDescent="0.25">
      <c r="A311" t="s">
        <v>2</v>
      </c>
      <c r="B311" t="s">
        <v>4980</v>
      </c>
      <c r="C311" t="s">
        <v>2</v>
      </c>
      <c r="D311" t="s">
        <v>11</v>
      </c>
      <c r="E311" t="s">
        <v>4981</v>
      </c>
      <c r="F311" t="s">
        <v>4976</v>
      </c>
    </row>
    <row r="312" spans="1:6" x14ac:dyDescent="0.25">
      <c r="A312" t="s">
        <v>4532</v>
      </c>
      <c r="B312" t="s">
        <v>588</v>
      </c>
      <c r="C312" t="s">
        <v>2</v>
      </c>
      <c r="D312" t="s">
        <v>11</v>
      </c>
      <c r="E312" t="s">
        <v>2</v>
      </c>
      <c r="F312" t="s">
        <v>4508</v>
      </c>
    </row>
    <row r="313" spans="1:6" x14ac:dyDescent="0.25">
      <c r="A313" t="s">
        <v>2</v>
      </c>
      <c r="B313" t="s">
        <v>4982</v>
      </c>
      <c r="C313" t="s">
        <v>4983</v>
      </c>
      <c r="D313" t="s">
        <v>11</v>
      </c>
      <c r="E313" t="s">
        <v>2</v>
      </c>
      <c r="F313" t="s">
        <v>4984</v>
      </c>
    </row>
    <row r="314" spans="1:6" x14ac:dyDescent="0.25">
      <c r="A314" t="s">
        <v>0</v>
      </c>
      <c r="B314" t="s">
        <v>4985</v>
      </c>
      <c r="C314" t="s">
        <v>4986</v>
      </c>
      <c r="D314" t="s">
        <v>3</v>
      </c>
      <c r="E314" t="s">
        <v>2</v>
      </c>
      <c r="F314" t="s">
        <v>4987</v>
      </c>
    </row>
    <row r="315" spans="1:6" x14ac:dyDescent="0.25">
      <c r="A315" t="s">
        <v>2</v>
      </c>
      <c r="B315" t="s">
        <v>4988</v>
      </c>
      <c r="C315" t="s">
        <v>4989</v>
      </c>
      <c r="D315" t="s">
        <v>11</v>
      </c>
      <c r="E315" t="s">
        <v>2</v>
      </c>
      <c r="F315" t="s">
        <v>4602</v>
      </c>
    </row>
    <row r="316" spans="1:6" x14ac:dyDescent="0.25">
      <c r="A316" t="s">
        <v>2</v>
      </c>
      <c r="B316" t="s">
        <v>4990</v>
      </c>
      <c r="C316" t="s">
        <v>4991</v>
      </c>
      <c r="D316" t="s">
        <v>11</v>
      </c>
      <c r="E316" t="s">
        <v>2</v>
      </c>
      <c r="F316" t="s">
        <v>4974</v>
      </c>
    </row>
    <row r="317" spans="1:6" x14ac:dyDescent="0.25">
      <c r="A317" t="s">
        <v>2</v>
      </c>
      <c r="B317" t="s">
        <v>4992</v>
      </c>
      <c r="C317" t="s">
        <v>2</v>
      </c>
      <c r="D317" t="s">
        <v>11</v>
      </c>
      <c r="E317" t="s">
        <v>4993</v>
      </c>
      <c r="F317" t="s">
        <v>4545</v>
      </c>
    </row>
    <row r="318" spans="1:6" x14ac:dyDescent="0.25">
      <c r="A318" t="s">
        <v>2</v>
      </c>
      <c r="B318" t="s">
        <v>4994</v>
      </c>
      <c r="C318" t="s">
        <v>4995</v>
      </c>
      <c r="D318" t="s">
        <v>3</v>
      </c>
      <c r="E318" t="s">
        <v>4996</v>
      </c>
      <c r="F318" t="s">
        <v>4598</v>
      </c>
    </row>
    <row r="319" spans="1:6" x14ac:dyDescent="0.25">
      <c r="A319" t="s">
        <v>2</v>
      </c>
      <c r="B319" t="s">
        <v>4997</v>
      </c>
      <c r="C319" t="s">
        <v>2</v>
      </c>
      <c r="D319" t="s">
        <v>11</v>
      </c>
      <c r="E319" t="s">
        <v>2</v>
      </c>
      <c r="F319" t="s">
        <v>4335</v>
      </c>
    </row>
    <row r="320" spans="1:6" x14ac:dyDescent="0.25">
      <c r="A320" t="s">
        <v>2</v>
      </c>
      <c r="B320" t="s">
        <v>4998</v>
      </c>
      <c r="C320" t="s">
        <v>2</v>
      </c>
      <c r="D320" t="s">
        <v>11</v>
      </c>
      <c r="E320" t="s">
        <v>2</v>
      </c>
      <c r="F320" t="s">
        <v>4999</v>
      </c>
    </row>
    <row r="321" spans="1:6" x14ac:dyDescent="0.25">
      <c r="A321" t="s">
        <v>2</v>
      </c>
      <c r="B321" t="s">
        <v>5000</v>
      </c>
      <c r="C321" t="s">
        <v>2</v>
      </c>
      <c r="D321" t="s">
        <v>11</v>
      </c>
      <c r="E321" t="s">
        <v>2</v>
      </c>
      <c r="F321" t="s">
        <v>4352</v>
      </c>
    </row>
    <row r="322" spans="1:6" x14ac:dyDescent="0.25">
      <c r="A322" t="s">
        <v>2</v>
      </c>
      <c r="B322" t="s">
        <v>5001</v>
      </c>
      <c r="C322" t="s">
        <v>2</v>
      </c>
      <c r="D322" t="s">
        <v>11</v>
      </c>
      <c r="E322" t="s">
        <v>2</v>
      </c>
      <c r="F322" t="s">
        <v>4385</v>
      </c>
    </row>
    <row r="323" spans="1:6" x14ac:dyDescent="0.25">
      <c r="A323" t="s">
        <v>37</v>
      </c>
      <c r="B323" t="s">
        <v>5002</v>
      </c>
      <c r="C323" t="s">
        <v>5003</v>
      </c>
      <c r="D323" t="s">
        <v>11</v>
      </c>
      <c r="E323" t="s">
        <v>5004</v>
      </c>
      <c r="F323" t="s">
        <v>5005</v>
      </c>
    </row>
    <row r="324" spans="1:6" x14ac:dyDescent="0.25">
      <c r="A324" t="s">
        <v>2</v>
      </c>
      <c r="B324" t="s">
        <v>5006</v>
      </c>
      <c r="C324" t="s">
        <v>2</v>
      </c>
      <c r="D324" t="s">
        <v>11</v>
      </c>
      <c r="E324" t="s">
        <v>2</v>
      </c>
      <c r="F324" t="s">
        <v>4352</v>
      </c>
    </row>
    <row r="325" spans="1:6" x14ac:dyDescent="0.25">
      <c r="A325" t="s">
        <v>2</v>
      </c>
      <c r="B325" t="s">
        <v>5007</v>
      </c>
      <c r="C325" t="s">
        <v>2</v>
      </c>
      <c r="D325" t="s">
        <v>11</v>
      </c>
      <c r="E325" t="s">
        <v>5008</v>
      </c>
      <c r="F325" t="s">
        <v>4539</v>
      </c>
    </row>
    <row r="326" spans="1:6" x14ac:dyDescent="0.25">
      <c r="A326" t="s">
        <v>2</v>
      </c>
      <c r="B326" t="s">
        <v>5009</v>
      </c>
      <c r="C326" t="s">
        <v>2</v>
      </c>
      <c r="D326" t="s">
        <v>11</v>
      </c>
      <c r="E326" t="s">
        <v>2</v>
      </c>
      <c r="F326" t="s">
        <v>4426</v>
      </c>
    </row>
    <row r="327" spans="1:6" x14ac:dyDescent="0.25">
      <c r="A327" t="s">
        <v>2</v>
      </c>
      <c r="B327" t="s">
        <v>5010</v>
      </c>
      <c r="C327" t="s">
        <v>2</v>
      </c>
      <c r="D327" t="s">
        <v>11</v>
      </c>
      <c r="E327" t="s">
        <v>2</v>
      </c>
      <c r="F327" t="s">
        <v>4539</v>
      </c>
    </row>
    <row r="328" spans="1:6" x14ac:dyDescent="0.25">
      <c r="A328" t="s">
        <v>486</v>
      </c>
      <c r="B328" t="s">
        <v>5011</v>
      </c>
      <c r="C328" t="s">
        <v>2</v>
      </c>
      <c r="D328" t="s">
        <v>11</v>
      </c>
      <c r="E328" t="s">
        <v>2</v>
      </c>
      <c r="F328" t="s">
        <v>5012</v>
      </c>
    </row>
    <row r="329" spans="1:6" x14ac:dyDescent="0.25">
      <c r="A329" t="s">
        <v>2</v>
      </c>
      <c r="B329" t="s">
        <v>5013</v>
      </c>
      <c r="C329" t="s">
        <v>5014</v>
      </c>
      <c r="D329" t="s">
        <v>11</v>
      </c>
      <c r="E329" t="s">
        <v>2</v>
      </c>
      <c r="F329" t="s">
        <v>4825</v>
      </c>
    </row>
    <row r="330" spans="1:6" x14ac:dyDescent="0.25">
      <c r="A330" t="s">
        <v>2</v>
      </c>
      <c r="B330" t="s">
        <v>5015</v>
      </c>
      <c r="C330" t="s">
        <v>5016</v>
      </c>
      <c r="D330" t="s">
        <v>11</v>
      </c>
      <c r="E330" t="s">
        <v>2</v>
      </c>
      <c r="F330" t="s">
        <v>4581</v>
      </c>
    </row>
    <row r="331" spans="1:6" x14ac:dyDescent="0.25">
      <c r="A331" t="s">
        <v>0</v>
      </c>
      <c r="B331" t="s">
        <v>5017</v>
      </c>
      <c r="C331" t="s">
        <v>5018</v>
      </c>
      <c r="D331" t="s">
        <v>11</v>
      </c>
      <c r="E331" t="s">
        <v>2</v>
      </c>
      <c r="F331" t="s">
        <v>5019</v>
      </c>
    </row>
    <row r="332" spans="1:6" x14ac:dyDescent="0.25">
      <c r="A332" t="s">
        <v>2</v>
      </c>
      <c r="B332" t="s">
        <v>5020</v>
      </c>
      <c r="C332" t="s">
        <v>5021</v>
      </c>
      <c r="D332" t="s">
        <v>3</v>
      </c>
      <c r="E332" t="s">
        <v>5022</v>
      </c>
      <c r="F332" t="s">
        <v>5023</v>
      </c>
    </row>
    <row r="333" spans="1:6" x14ac:dyDescent="0.25">
      <c r="A333" t="s">
        <v>2</v>
      </c>
      <c r="B333" t="s">
        <v>5024</v>
      </c>
      <c r="C333" t="s">
        <v>2</v>
      </c>
      <c r="D333" t="s">
        <v>11</v>
      </c>
      <c r="E333" t="s">
        <v>2</v>
      </c>
      <c r="F333" t="s">
        <v>5025</v>
      </c>
    </row>
    <row r="334" spans="1:6" x14ac:dyDescent="0.25">
      <c r="A334" t="s">
        <v>1957</v>
      </c>
      <c r="B334" t="s">
        <v>5026</v>
      </c>
      <c r="C334" t="s">
        <v>2</v>
      </c>
      <c r="D334" t="s">
        <v>11</v>
      </c>
      <c r="E334" t="s">
        <v>5027</v>
      </c>
      <c r="F334" t="s">
        <v>4460</v>
      </c>
    </row>
    <row r="335" spans="1:6" x14ac:dyDescent="0.25">
      <c r="A335" t="s">
        <v>5028</v>
      </c>
      <c r="B335" t="s">
        <v>5029</v>
      </c>
      <c r="C335" t="s">
        <v>5030</v>
      </c>
      <c r="D335" t="s">
        <v>11</v>
      </c>
      <c r="E335" t="s">
        <v>2</v>
      </c>
      <c r="F335" t="s">
        <v>4781</v>
      </c>
    </row>
    <row r="336" spans="1:6" x14ac:dyDescent="0.25">
      <c r="A336" t="s">
        <v>0</v>
      </c>
      <c r="B336" t="s">
        <v>5031</v>
      </c>
      <c r="C336" t="s">
        <v>5032</v>
      </c>
      <c r="D336" t="s">
        <v>11</v>
      </c>
      <c r="E336" t="s">
        <v>5033</v>
      </c>
      <c r="F336" t="s">
        <v>5034</v>
      </c>
    </row>
    <row r="337" spans="1:6" x14ac:dyDescent="0.25">
      <c r="A337" t="s">
        <v>196</v>
      </c>
      <c r="B337" t="s">
        <v>5035</v>
      </c>
      <c r="C337" t="s">
        <v>2</v>
      </c>
      <c r="D337" t="s">
        <v>11</v>
      </c>
      <c r="E337" t="s">
        <v>2</v>
      </c>
      <c r="F337" t="s">
        <v>4511</v>
      </c>
    </row>
    <row r="338" spans="1:6" x14ac:dyDescent="0.25">
      <c r="A338" t="s">
        <v>2</v>
      </c>
      <c r="B338" t="s">
        <v>5036</v>
      </c>
      <c r="C338" t="s">
        <v>2</v>
      </c>
      <c r="D338" t="s">
        <v>11</v>
      </c>
      <c r="E338" t="s">
        <v>5037</v>
      </c>
      <c r="F338" t="s">
        <v>5038</v>
      </c>
    </row>
    <row r="339" spans="1:6" x14ac:dyDescent="0.25">
      <c r="A339" t="s">
        <v>2</v>
      </c>
      <c r="B339" t="s">
        <v>5039</v>
      </c>
      <c r="C339" t="s">
        <v>5040</v>
      </c>
      <c r="D339" t="s">
        <v>3</v>
      </c>
      <c r="E339" t="s">
        <v>5041</v>
      </c>
      <c r="F339" t="s">
        <v>4968</v>
      </c>
    </row>
    <row r="340" spans="1:6" x14ac:dyDescent="0.25">
      <c r="A340" t="s">
        <v>2</v>
      </c>
      <c r="B340" t="s">
        <v>5042</v>
      </c>
      <c r="C340" t="s">
        <v>2</v>
      </c>
      <c r="D340" t="s">
        <v>11</v>
      </c>
      <c r="E340" t="s">
        <v>5043</v>
      </c>
      <c r="F340" t="s">
        <v>5044</v>
      </c>
    </row>
    <row r="341" spans="1:6" x14ac:dyDescent="0.25">
      <c r="A341" t="s">
        <v>2</v>
      </c>
      <c r="B341" t="s">
        <v>5045</v>
      </c>
      <c r="C341" t="s">
        <v>2</v>
      </c>
      <c r="D341" t="s">
        <v>11</v>
      </c>
      <c r="E341" t="s">
        <v>5046</v>
      </c>
      <c r="F341" t="s">
        <v>5047</v>
      </c>
    </row>
    <row r="342" spans="1:6" x14ac:dyDescent="0.25">
      <c r="A342" t="s">
        <v>2</v>
      </c>
      <c r="B342" t="s">
        <v>5048</v>
      </c>
      <c r="C342" t="s">
        <v>2</v>
      </c>
      <c r="D342" t="s">
        <v>11</v>
      </c>
      <c r="E342" t="s">
        <v>2</v>
      </c>
      <c r="F342" t="s">
        <v>5049</v>
      </c>
    </row>
    <row r="343" spans="1:6" x14ac:dyDescent="0.25">
      <c r="A343" t="s">
        <v>2</v>
      </c>
      <c r="B343" t="s">
        <v>5050</v>
      </c>
      <c r="C343" t="s">
        <v>2</v>
      </c>
      <c r="D343" t="s">
        <v>11</v>
      </c>
      <c r="E343" t="s">
        <v>2</v>
      </c>
      <c r="F343" t="s">
        <v>4362</v>
      </c>
    </row>
    <row r="344" spans="1:6" x14ac:dyDescent="0.25">
      <c r="A344" t="s">
        <v>2</v>
      </c>
      <c r="B344" t="s">
        <v>5051</v>
      </c>
      <c r="C344" t="s">
        <v>2</v>
      </c>
      <c r="D344" t="s">
        <v>11</v>
      </c>
      <c r="E344" t="s">
        <v>2</v>
      </c>
      <c r="F344" t="s">
        <v>5052</v>
      </c>
    </row>
    <row r="345" spans="1:6" x14ac:dyDescent="0.25">
      <c r="A345" t="s">
        <v>2</v>
      </c>
      <c r="B345" t="s">
        <v>5053</v>
      </c>
      <c r="C345" t="s">
        <v>2</v>
      </c>
      <c r="D345" t="s">
        <v>11</v>
      </c>
      <c r="E345" t="s">
        <v>2</v>
      </c>
      <c r="F345" t="s">
        <v>4728</v>
      </c>
    </row>
    <row r="346" spans="1:6" x14ac:dyDescent="0.25">
      <c r="A346" t="s">
        <v>2</v>
      </c>
      <c r="B346" t="s">
        <v>5054</v>
      </c>
      <c r="C346" t="s">
        <v>2</v>
      </c>
      <c r="D346" t="s">
        <v>11</v>
      </c>
      <c r="E346" t="s">
        <v>2</v>
      </c>
      <c r="F346" t="s">
        <v>4352</v>
      </c>
    </row>
    <row r="347" spans="1:6" x14ac:dyDescent="0.25">
      <c r="A347" t="s">
        <v>0</v>
      </c>
      <c r="B347" t="s">
        <v>5055</v>
      </c>
      <c r="C347" t="s">
        <v>2</v>
      </c>
      <c r="D347" t="s">
        <v>11</v>
      </c>
      <c r="E347" t="s">
        <v>2</v>
      </c>
      <c r="F347" t="s">
        <v>4671</v>
      </c>
    </row>
    <row r="348" spans="1:6" x14ac:dyDescent="0.25">
      <c r="A348" t="s">
        <v>2</v>
      </c>
      <c r="B348" t="s">
        <v>5056</v>
      </c>
      <c r="C348" t="s">
        <v>2</v>
      </c>
      <c r="D348" t="s">
        <v>11</v>
      </c>
      <c r="E348" t="s">
        <v>2</v>
      </c>
      <c r="F348" t="s">
        <v>4335</v>
      </c>
    </row>
    <row r="349" spans="1:6" x14ac:dyDescent="0.25">
      <c r="A349" t="s">
        <v>37</v>
      </c>
      <c r="B349" t="s">
        <v>5057</v>
      </c>
      <c r="C349" t="s">
        <v>5058</v>
      </c>
      <c r="D349" t="s">
        <v>11</v>
      </c>
      <c r="E349" t="s">
        <v>2</v>
      </c>
      <c r="F349" t="s">
        <v>5059</v>
      </c>
    </row>
    <row r="350" spans="1:6" x14ac:dyDescent="0.25">
      <c r="A350" t="s">
        <v>2</v>
      </c>
      <c r="B350" t="s">
        <v>5060</v>
      </c>
      <c r="C350" t="s">
        <v>2</v>
      </c>
      <c r="D350" t="s">
        <v>11</v>
      </c>
      <c r="E350" t="s">
        <v>2</v>
      </c>
      <c r="F350" t="s">
        <v>5061</v>
      </c>
    </row>
    <row r="351" spans="1:6" x14ac:dyDescent="0.25">
      <c r="A351" t="s">
        <v>2</v>
      </c>
      <c r="B351" t="s">
        <v>5062</v>
      </c>
      <c r="C351" t="s">
        <v>2</v>
      </c>
      <c r="D351" t="s">
        <v>11</v>
      </c>
      <c r="E351" t="s">
        <v>5063</v>
      </c>
      <c r="F351" t="s">
        <v>5064</v>
      </c>
    </row>
    <row r="352" spans="1:6" x14ac:dyDescent="0.25">
      <c r="A352" t="s">
        <v>82</v>
      </c>
      <c r="B352" t="s">
        <v>5065</v>
      </c>
      <c r="C352" t="s">
        <v>5066</v>
      </c>
      <c r="D352" t="s">
        <v>11</v>
      </c>
      <c r="E352" t="s">
        <v>2</v>
      </c>
      <c r="F352" t="s">
        <v>5019</v>
      </c>
    </row>
    <row r="353" spans="1:6" x14ac:dyDescent="0.25">
      <c r="A353" t="s">
        <v>2</v>
      </c>
      <c r="B353" t="s">
        <v>5067</v>
      </c>
      <c r="C353" t="s">
        <v>5068</v>
      </c>
      <c r="D353" t="s">
        <v>11</v>
      </c>
      <c r="E353" t="s">
        <v>2</v>
      </c>
      <c r="F353" t="s">
        <v>5069</v>
      </c>
    </row>
    <row r="354" spans="1:6" x14ac:dyDescent="0.25">
      <c r="A354" t="s">
        <v>2</v>
      </c>
      <c r="B354" t="s">
        <v>5070</v>
      </c>
      <c r="C354" t="s">
        <v>5071</v>
      </c>
      <c r="D354" t="s">
        <v>11</v>
      </c>
      <c r="E354" t="s">
        <v>2</v>
      </c>
      <c r="F354" t="s">
        <v>5072</v>
      </c>
    </row>
    <row r="355" spans="1:6" x14ac:dyDescent="0.25">
      <c r="A355" t="s">
        <v>37</v>
      </c>
      <c r="B355" t="s">
        <v>5073</v>
      </c>
      <c r="C355" t="s">
        <v>2</v>
      </c>
      <c r="D355" t="s">
        <v>11</v>
      </c>
      <c r="E355" t="s">
        <v>2</v>
      </c>
      <c r="F355" t="s">
        <v>5005</v>
      </c>
    </row>
    <row r="356" spans="1:6" x14ac:dyDescent="0.25">
      <c r="A356" t="s">
        <v>2</v>
      </c>
      <c r="B356" t="s">
        <v>5074</v>
      </c>
      <c r="C356" t="s">
        <v>2</v>
      </c>
      <c r="D356" t="s">
        <v>11</v>
      </c>
      <c r="E356" t="s">
        <v>2</v>
      </c>
      <c r="F356" t="s">
        <v>4335</v>
      </c>
    </row>
    <row r="357" spans="1:6" x14ac:dyDescent="0.25">
      <c r="A357" t="s">
        <v>2</v>
      </c>
      <c r="B357" t="s">
        <v>5075</v>
      </c>
      <c r="C357" t="s">
        <v>2</v>
      </c>
      <c r="D357" t="s">
        <v>11</v>
      </c>
      <c r="E357" t="s">
        <v>5076</v>
      </c>
      <c r="F357" t="s">
        <v>4748</v>
      </c>
    </row>
    <row r="358" spans="1:6" x14ac:dyDescent="0.25">
      <c r="A358" t="s">
        <v>2</v>
      </c>
      <c r="B358" t="s">
        <v>5077</v>
      </c>
      <c r="C358" t="s">
        <v>2</v>
      </c>
      <c r="D358" t="s">
        <v>11</v>
      </c>
      <c r="E358" t="s">
        <v>2</v>
      </c>
      <c r="F358" t="s">
        <v>5078</v>
      </c>
    </row>
    <row r="359" spans="1:6" x14ac:dyDescent="0.25">
      <c r="A359" t="s">
        <v>156</v>
      </c>
      <c r="B359" t="s">
        <v>5079</v>
      </c>
      <c r="C359" t="s">
        <v>4453</v>
      </c>
      <c r="D359" t="s">
        <v>3</v>
      </c>
      <c r="E359" t="s">
        <v>2</v>
      </c>
      <c r="F359" t="s">
        <v>4584</v>
      </c>
    </row>
    <row r="360" spans="1:6" x14ac:dyDescent="0.25">
      <c r="A360" t="s">
        <v>37</v>
      </c>
      <c r="B360" t="s">
        <v>5080</v>
      </c>
      <c r="C360" t="s">
        <v>5081</v>
      </c>
      <c r="D360" t="s">
        <v>3</v>
      </c>
      <c r="E360" t="s">
        <v>2</v>
      </c>
      <c r="F360" t="s">
        <v>4936</v>
      </c>
    </row>
    <row r="361" spans="1:6" x14ac:dyDescent="0.25">
      <c r="A361" t="s">
        <v>37</v>
      </c>
      <c r="B361" t="s">
        <v>5082</v>
      </c>
      <c r="C361" t="s">
        <v>5083</v>
      </c>
      <c r="D361" t="s">
        <v>11</v>
      </c>
      <c r="E361" t="s">
        <v>5084</v>
      </c>
      <c r="F361" t="s">
        <v>5085</v>
      </c>
    </row>
    <row r="362" spans="1:6" x14ac:dyDescent="0.25">
      <c r="A362" t="s">
        <v>82</v>
      </c>
      <c r="B362" t="s">
        <v>5086</v>
      </c>
      <c r="C362" t="s">
        <v>2</v>
      </c>
      <c r="D362" t="s">
        <v>3</v>
      </c>
      <c r="E362" t="s">
        <v>2</v>
      </c>
      <c r="F362" t="s">
        <v>4565</v>
      </c>
    </row>
    <row r="363" spans="1:6" x14ac:dyDescent="0.25">
      <c r="A363" t="s">
        <v>2</v>
      </c>
      <c r="B363" t="s">
        <v>5087</v>
      </c>
      <c r="C363" t="s">
        <v>5081</v>
      </c>
      <c r="D363" t="s">
        <v>11</v>
      </c>
      <c r="E363" t="s">
        <v>2</v>
      </c>
      <c r="F363" t="s">
        <v>4454</v>
      </c>
    </row>
    <row r="364" spans="1:6" x14ac:dyDescent="0.25">
      <c r="A364" t="s">
        <v>2</v>
      </c>
      <c r="B364" t="s">
        <v>5088</v>
      </c>
      <c r="C364" t="s">
        <v>2</v>
      </c>
      <c r="D364" t="s">
        <v>11</v>
      </c>
      <c r="E364" t="s">
        <v>5089</v>
      </c>
      <c r="F364" t="s">
        <v>4521</v>
      </c>
    </row>
    <row r="365" spans="1:6" x14ac:dyDescent="0.25">
      <c r="A365" t="s">
        <v>2</v>
      </c>
      <c r="B365" t="s">
        <v>5090</v>
      </c>
      <c r="C365" t="s">
        <v>2</v>
      </c>
      <c r="D365" t="s">
        <v>11</v>
      </c>
      <c r="E365" t="s">
        <v>2</v>
      </c>
      <c r="F365" t="s">
        <v>5091</v>
      </c>
    </row>
    <row r="366" spans="1:6" x14ac:dyDescent="0.25">
      <c r="A366" t="s">
        <v>2</v>
      </c>
      <c r="B366" t="s">
        <v>5092</v>
      </c>
      <c r="C366" t="s">
        <v>2</v>
      </c>
      <c r="D366" t="s">
        <v>11</v>
      </c>
      <c r="E366" t="s">
        <v>2</v>
      </c>
      <c r="F366" t="s">
        <v>4352</v>
      </c>
    </row>
    <row r="367" spans="1:6" x14ac:dyDescent="0.25">
      <c r="A367" t="s">
        <v>2</v>
      </c>
      <c r="B367" t="s">
        <v>5093</v>
      </c>
      <c r="C367" t="s">
        <v>5094</v>
      </c>
      <c r="D367" t="s">
        <v>11</v>
      </c>
      <c r="E367" t="s">
        <v>2</v>
      </c>
      <c r="F367" t="s">
        <v>4345</v>
      </c>
    </row>
    <row r="368" spans="1:6" x14ac:dyDescent="0.25">
      <c r="A368" t="s">
        <v>37</v>
      </c>
      <c r="B368" t="s">
        <v>5095</v>
      </c>
      <c r="C368" t="s">
        <v>5096</v>
      </c>
      <c r="D368" t="s">
        <v>11</v>
      </c>
      <c r="E368" t="s">
        <v>5097</v>
      </c>
      <c r="F368" t="s">
        <v>4352</v>
      </c>
    </row>
    <row r="369" spans="1:6" x14ac:dyDescent="0.25">
      <c r="A369" t="s">
        <v>196</v>
      </c>
      <c r="B369" t="s">
        <v>5098</v>
      </c>
      <c r="C369" t="s">
        <v>2</v>
      </c>
      <c r="D369" t="s">
        <v>11</v>
      </c>
      <c r="E369" t="s">
        <v>5099</v>
      </c>
      <c r="F369" t="s">
        <v>4350</v>
      </c>
    </row>
    <row r="370" spans="1:6" x14ac:dyDescent="0.25">
      <c r="A370" t="s">
        <v>364</v>
      </c>
      <c r="B370" t="s">
        <v>5100</v>
      </c>
      <c r="C370" t="s">
        <v>2</v>
      </c>
      <c r="D370" t="s">
        <v>11</v>
      </c>
      <c r="E370" t="s">
        <v>2</v>
      </c>
      <c r="F370" t="s">
        <v>4335</v>
      </c>
    </row>
    <row r="371" spans="1:6" x14ac:dyDescent="0.25">
      <c r="A371" t="s">
        <v>196</v>
      </c>
      <c r="B371" t="s">
        <v>5101</v>
      </c>
      <c r="C371" t="s">
        <v>2</v>
      </c>
      <c r="D371" t="s">
        <v>11</v>
      </c>
      <c r="E371" t="s">
        <v>2</v>
      </c>
      <c r="F371" t="s">
        <v>4385</v>
      </c>
    </row>
    <row r="372" spans="1:6" x14ac:dyDescent="0.25">
      <c r="A372" t="s">
        <v>2</v>
      </c>
      <c r="B372" t="s">
        <v>5102</v>
      </c>
      <c r="C372" t="s">
        <v>2</v>
      </c>
      <c r="D372" t="s">
        <v>11</v>
      </c>
      <c r="E372" t="s">
        <v>2</v>
      </c>
      <c r="F372" t="s">
        <v>5103</v>
      </c>
    </row>
    <row r="373" spans="1:6" x14ac:dyDescent="0.25">
      <c r="A373" t="s">
        <v>82</v>
      </c>
      <c r="B373" t="s">
        <v>5104</v>
      </c>
      <c r="C373" t="s">
        <v>5105</v>
      </c>
      <c r="D373" t="s">
        <v>11</v>
      </c>
      <c r="E373" t="s">
        <v>5106</v>
      </c>
      <c r="F373" t="s">
        <v>4748</v>
      </c>
    </row>
    <row r="374" spans="1:6" x14ac:dyDescent="0.25">
      <c r="A374" t="s">
        <v>2</v>
      </c>
      <c r="B374" t="s">
        <v>5107</v>
      </c>
      <c r="C374" t="s">
        <v>2</v>
      </c>
      <c r="D374" t="s">
        <v>11</v>
      </c>
      <c r="E374" t="s">
        <v>5108</v>
      </c>
      <c r="F374" t="s">
        <v>4521</v>
      </c>
    </row>
    <row r="375" spans="1:6" x14ac:dyDescent="0.25">
      <c r="A375" t="s">
        <v>2</v>
      </c>
      <c r="B375" t="s">
        <v>5109</v>
      </c>
      <c r="C375" t="s">
        <v>2</v>
      </c>
      <c r="D375" t="s">
        <v>11</v>
      </c>
      <c r="E375" t="s">
        <v>2</v>
      </c>
      <c r="F375" t="s">
        <v>4653</v>
      </c>
    </row>
    <row r="376" spans="1:6" x14ac:dyDescent="0.25">
      <c r="A376" t="s">
        <v>2</v>
      </c>
      <c r="B376" t="s">
        <v>5110</v>
      </c>
      <c r="C376" t="s">
        <v>2</v>
      </c>
      <c r="D376" t="s">
        <v>11</v>
      </c>
      <c r="E376" t="s">
        <v>2</v>
      </c>
      <c r="F376" t="s">
        <v>4485</v>
      </c>
    </row>
    <row r="377" spans="1:6" x14ac:dyDescent="0.25">
      <c r="A377" t="s">
        <v>2</v>
      </c>
      <c r="B377" t="s">
        <v>5111</v>
      </c>
      <c r="C377" t="s">
        <v>4597</v>
      </c>
      <c r="D377" t="s">
        <v>3</v>
      </c>
      <c r="E377" t="s">
        <v>2</v>
      </c>
      <c r="F377" t="s">
        <v>4598</v>
      </c>
    </row>
    <row r="378" spans="1:6" x14ac:dyDescent="0.25">
      <c r="A378" t="s">
        <v>2</v>
      </c>
      <c r="B378" t="s">
        <v>5112</v>
      </c>
      <c r="C378" t="s">
        <v>2</v>
      </c>
      <c r="D378" t="s">
        <v>11</v>
      </c>
      <c r="E378" t="s">
        <v>5113</v>
      </c>
      <c r="F378" t="s">
        <v>4429</v>
      </c>
    </row>
    <row r="379" spans="1:6" x14ac:dyDescent="0.25">
      <c r="A379" t="s">
        <v>2</v>
      </c>
      <c r="B379" t="s">
        <v>5114</v>
      </c>
      <c r="C379" t="s">
        <v>2</v>
      </c>
      <c r="D379" t="s">
        <v>11</v>
      </c>
      <c r="E379" t="s">
        <v>5113</v>
      </c>
      <c r="F379" t="s">
        <v>4800</v>
      </c>
    </row>
    <row r="380" spans="1:6" x14ac:dyDescent="0.25">
      <c r="A380" t="s">
        <v>2</v>
      </c>
      <c r="B380" t="s">
        <v>5115</v>
      </c>
      <c r="C380" t="s">
        <v>2</v>
      </c>
      <c r="D380" t="s">
        <v>11</v>
      </c>
      <c r="E380" t="s">
        <v>2</v>
      </c>
      <c r="F380" t="s">
        <v>5116</v>
      </c>
    </row>
    <row r="381" spans="1:6" x14ac:dyDescent="0.25">
      <c r="A381" t="s">
        <v>2</v>
      </c>
      <c r="B381" t="s">
        <v>5117</v>
      </c>
      <c r="C381" t="s">
        <v>2</v>
      </c>
      <c r="D381" t="s">
        <v>11</v>
      </c>
      <c r="E381" t="s">
        <v>5118</v>
      </c>
      <c r="F381" t="s">
        <v>5119</v>
      </c>
    </row>
    <row r="382" spans="1:6" x14ac:dyDescent="0.25">
      <c r="A382" t="s">
        <v>2</v>
      </c>
      <c r="B382" t="s">
        <v>5120</v>
      </c>
      <c r="C382" t="s">
        <v>2</v>
      </c>
      <c r="D382" t="s">
        <v>11</v>
      </c>
      <c r="E382" t="s">
        <v>2</v>
      </c>
      <c r="F382" t="s">
        <v>5121</v>
      </c>
    </row>
    <row r="383" spans="1:6" x14ac:dyDescent="0.25">
      <c r="A383" t="s">
        <v>2</v>
      </c>
      <c r="B383" t="s">
        <v>5122</v>
      </c>
      <c r="C383" t="s">
        <v>2</v>
      </c>
      <c r="D383" t="s">
        <v>11</v>
      </c>
      <c r="E383" t="s">
        <v>2</v>
      </c>
      <c r="F383" t="s">
        <v>4447</v>
      </c>
    </row>
    <row r="384" spans="1:6" x14ac:dyDescent="0.25">
      <c r="A384" t="s">
        <v>2</v>
      </c>
      <c r="B384" t="s">
        <v>5123</v>
      </c>
      <c r="C384" t="s">
        <v>2</v>
      </c>
      <c r="D384" t="s">
        <v>11</v>
      </c>
      <c r="E384" t="s">
        <v>2</v>
      </c>
      <c r="F384" t="s">
        <v>4335</v>
      </c>
    </row>
    <row r="385" spans="1:6" x14ac:dyDescent="0.25">
      <c r="A385" t="s">
        <v>0</v>
      </c>
      <c r="B385" t="s">
        <v>5124</v>
      </c>
      <c r="C385" t="s">
        <v>5125</v>
      </c>
      <c r="D385" t="s">
        <v>11</v>
      </c>
      <c r="E385" t="s">
        <v>2</v>
      </c>
      <c r="F385" t="s">
        <v>4389</v>
      </c>
    </row>
    <row r="386" spans="1:6" x14ac:dyDescent="0.25">
      <c r="A386" t="s">
        <v>2</v>
      </c>
      <c r="B386" t="s">
        <v>5126</v>
      </c>
      <c r="C386" t="s">
        <v>2</v>
      </c>
      <c r="D386" t="s">
        <v>11</v>
      </c>
      <c r="E386" t="s">
        <v>2</v>
      </c>
      <c r="F386" t="s">
        <v>4702</v>
      </c>
    </row>
    <row r="387" spans="1:6" x14ac:dyDescent="0.25">
      <c r="A387" t="s">
        <v>2</v>
      </c>
      <c r="B387" t="s">
        <v>5127</v>
      </c>
      <c r="C387" t="s">
        <v>2</v>
      </c>
      <c r="D387" t="s">
        <v>11</v>
      </c>
      <c r="E387" t="s">
        <v>2</v>
      </c>
      <c r="F387" t="s">
        <v>5128</v>
      </c>
    </row>
    <row r="388" spans="1:6" x14ac:dyDescent="0.25">
      <c r="A388" t="s">
        <v>2</v>
      </c>
      <c r="B388" t="s">
        <v>5129</v>
      </c>
      <c r="C388" t="s">
        <v>2</v>
      </c>
      <c r="D388" t="s">
        <v>11</v>
      </c>
      <c r="E388" t="s">
        <v>2</v>
      </c>
      <c r="F388" t="s">
        <v>4335</v>
      </c>
    </row>
    <row r="389" spans="1:6" x14ac:dyDescent="0.25">
      <c r="A389" t="s">
        <v>0</v>
      </c>
      <c r="B389" t="s">
        <v>5130</v>
      </c>
      <c r="C389" t="s">
        <v>2</v>
      </c>
      <c r="D389" t="s">
        <v>11</v>
      </c>
      <c r="E389" t="s">
        <v>2</v>
      </c>
      <c r="F389" t="s">
        <v>5131</v>
      </c>
    </row>
    <row r="390" spans="1:6" x14ac:dyDescent="0.25">
      <c r="A390" t="s">
        <v>0</v>
      </c>
      <c r="B390" t="s">
        <v>5132</v>
      </c>
      <c r="C390" t="s">
        <v>5133</v>
      </c>
      <c r="D390" t="s">
        <v>3</v>
      </c>
      <c r="E390" t="s">
        <v>5134</v>
      </c>
      <c r="F390" t="s">
        <v>4445</v>
      </c>
    </row>
    <row r="391" spans="1:6" x14ac:dyDescent="0.25">
      <c r="A391" t="s">
        <v>2</v>
      </c>
      <c r="B391" t="s">
        <v>5135</v>
      </c>
      <c r="C391" t="s">
        <v>2</v>
      </c>
      <c r="D391" t="s">
        <v>11</v>
      </c>
      <c r="E391" t="s">
        <v>2</v>
      </c>
      <c r="F391" t="s">
        <v>4702</v>
      </c>
    </row>
    <row r="392" spans="1:6" x14ac:dyDescent="0.25">
      <c r="A392" t="s">
        <v>2</v>
      </c>
      <c r="B392" t="s">
        <v>5136</v>
      </c>
      <c r="C392" t="s">
        <v>2</v>
      </c>
      <c r="D392" t="s">
        <v>11</v>
      </c>
      <c r="E392" t="s">
        <v>2</v>
      </c>
      <c r="F392" t="s">
        <v>4757</v>
      </c>
    </row>
    <row r="393" spans="1:6" x14ac:dyDescent="0.25">
      <c r="A393" t="s">
        <v>0</v>
      </c>
      <c r="B393" t="s">
        <v>5137</v>
      </c>
      <c r="C393" t="s">
        <v>2</v>
      </c>
      <c r="D393" t="s">
        <v>11</v>
      </c>
      <c r="E393" t="s">
        <v>2</v>
      </c>
      <c r="F393" t="s">
        <v>4385</v>
      </c>
    </row>
    <row r="394" spans="1:6" x14ac:dyDescent="0.25">
      <c r="A394" t="s">
        <v>156</v>
      </c>
      <c r="B394" t="s">
        <v>5138</v>
      </c>
      <c r="C394" t="s">
        <v>2</v>
      </c>
      <c r="D394" t="s">
        <v>11</v>
      </c>
      <c r="E394" t="s">
        <v>2</v>
      </c>
      <c r="F394" t="s">
        <v>4511</v>
      </c>
    </row>
    <row r="395" spans="1:6" x14ac:dyDescent="0.25">
      <c r="A395" t="s">
        <v>82</v>
      </c>
      <c r="B395" t="s">
        <v>2651</v>
      </c>
      <c r="C395" t="s">
        <v>5139</v>
      </c>
      <c r="D395" t="s">
        <v>11</v>
      </c>
      <c r="E395" t="s">
        <v>2</v>
      </c>
      <c r="F395" t="s">
        <v>4389</v>
      </c>
    </row>
    <row r="396" spans="1:6" x14ac:dyDescent="0.25">
      <c r="A396" t="s">
        <v>5140</v>
      </c>
      <c r="B396" t="s">
        <v>5141</v>
      </c>
      <c r="C396" t="s">
        <v>5142</v>
      </c>
      <c r="D396" t="s">
        <v>3</v>
      </c>
      <c r="E396" t="s">
        <v>5143</v>
      </c>
      <c r="F396" t="s">
        <v>4433</v>
      </c>
    </row>
    <row r="397" spans="1:6" x14ac:dyDescent="0.25">
      <c r="A397" t="s">
        <v>2</v>
      </c>
      <c r="B397" t="s">
        <v>5144</v>
      </c>
      <c r="C397" t="s">
        <v>2</v>
      </c>
      <c r="D397" t="s">
        <v>11</v>
      </c>
      <c r="E397" t="s">
        <v>2</v>
      </c>
      <c r="F397" t="s">
        <v>4653</v>
      </c>
    </row>
    <row r="398" spans="1:6" x14ac:dyDescent="0.25">
      <c r="A398" t="s">
        <v>0</v>
      </c>
      <c r="B398" t="s">
        <v>5145</v>
      </c>
      <c r="C398" t="s">
        <v>2</v>
      </c>
      <c r="D398" t="s">
        <v>11</v>
      </c>
      <c r="E398" t="s">
        <v>5146</v>
      </c>
      <c r="F398" t="s">
        <v>5147</v>
      </c>
    </row>
    <row r="399" spans="1:6" x14ac:dyDescent="0.25">
      <c r="A399" t="s">
        <v>37</v>
      </c>
      <c r="B399" t="s">
        <v>5148</v>
      </c>
      <c r="C399" t="s">
        <v>5149</v>
      </c>
      <c r="D399" t="s">
        <v>11</v>
      </c>
      <c r="E399" t="s">
        <v>2</v>
      </c>
      <c r="F399" t="s">
        <v>5150</v>
      </c>
    </row>
    <row r="400" spans="1:6" x14ac:dyDescent="0.25">
      <c r="A400" t="s">
        <v>0</v>
      </c>
      <c r="B400" t="s">
        <v>5151</v>
      </c>
      <c r="C400" t="s">
        <v>5152</v>
      </c>
      <c r="D400" t="s">
        <v>11</v>
      </c>
      <c r="E400" t="s">
        <v>2</v>
      </c>
      <c r="F400" t="s">
        <v>4629</v>
      </c>
    </row>
    <row r="401" spans="1:6" x14ac:dyDescent="0.25">
      <c r="A401" t="s">
        <v>2</v>
      </c>
      <c r="B401" t="s">
        <v>5153</v>
      </c>
      <c r="C401" t="s">
        <v>5154</v>
      </c>
      <c r="D401" t="s">
        <v>11</v>
      </c>
      <c r="E401" t="s">
        <v>2</v>
      </c>
      <c r="F401" t="s">
        <v>5155</v>
      </c>
    </row>
    <row r="402" spans="1:6" x14ac:dyDescent="0.25">
      <c r="A402" t="s">
        <v>156</v>
      </c>
      <c r="B402" t="s">
        <v>5156</v>
      </c>
      <c r="C402" t="s">
        <v>5157</v>
      </c>
      <c r="D402" t="s">
        <v>11</v>
      </c>
      <c r="E402" t="s">
        <v>5158</v>
      </c>
      <c r="F402" t="s">
        <v>5159</v>
      </c>
    </row>
    <row r="403" spans="1:6" x14ac:dyDescent="0.25">
      <c r="A403" t="s">
        <v>156</v>
      </c>
      <c r="B403" t="s">
        <v>5160</v>
      </c>
      <c r="C403" t="s">
        <v>2</v>
      </c>
      <c r="D403" t="s">
        <v>11</v>
      </c>
      <c r="E403" t="s">
        <v>2</v>
      </c>
      <c r="F403" t="s">
        <v>4508</v>
      </c>
    </row>
    <row r="404" spans="1:6" x14ac:dyDescent="0.25">
      <c r="A404" t="s">
        <v>2</v>
      </c>
      <c r="B404" t="s">
        <v>5161</v>
      </c>
      <c r="C404" t="s">
        <v>5162</v>
      </c>
      <c r="D404" t="s">
        <v>3</v>
      </c>
      <c r="E404" t="s">
        <v>5163</v>
      </c>
      <c r="F404" t="s">
        <v>5164</v>
      </c>
    </row>
    <row r="405" spans="1:6" x14ac:dyDescent="0.25">
      <c r="A405" t="s">
        <v>364</v>
      </c>
      <c r="B405" t="s">
        <v>5165</v>
      </c>
      <c r="C405" t="s">
        <v>2</v>
      </c>
      <c r="D405" t="s">
        <v>11</v>
      </c>
      <c r="E405" t="s">
        <v>2</v>
      </c>
      <c r="F405" t="s">
        <v>5166</v>
      </c>
    </row>
    <row r="406" spans="1:6" x14ac:dyDescent="0.25">
      <c r="A406" t="s">
        <v>0</v>
      </c>
      <c r="B406" t="s">
        <v>5167</v>
      </c>
      <c r="C406" t="s">
        <v>5168</v>
      </c>
      <c r="D406" t="s">
        <v>11</v>
      </c>
      <c r="E406" t="s">
        <v>5169</v>
      </c>
      <c r="F406" t="s">
        <v>4613</v>
      </c>
    </row>
    <row r="407" spans="1:6" x14ac:dyDescent="0.25">
      <c r="A407" t="s">
        <v>0</v>
      </c>
      <c r="B407" t="s">
        <v>5170</v>
      </c>
      <c r="C407" t="s">
        <v>2</v>
      </c>
      <c r="D407" t="s">
        <v>11</v>
      </c>
      <c r="E407" t="s">
        <v>5171</v>
      </c>
      <c r="F407" t="s">
        <v>4333</v>
      </c>
    </row>
    <row r="408" spans="1:6" x14ac:dyDescent="0.25">
      <c r="A408" t="s">
        <v>2</v>
      </c>
      <c r="B408" t="s">
        <v>5172</v>
      </c>
      <c r="C408" t="s">
        <v>2</v>
      </c>
      <c r="D408" t="s">
        <v>11</v>
      </c>
      <c r="E408" t="s">
        <v>2</v>
      </c>
      <c r="F408" t="s">
        <v>5173</v>
      </c>
    </row>
    <row r="409" spans="1:6" x14ac:dyDescent="0.25">
      <c r="A409" t="s">
        <v>2</v>
      </c>
      <c r="B409" t="s">
        <v>5174</v>
      </c>
      <c r="C409" t="s">
        <v>2</v>
      </c>
      <c r="D409" t="s">
        <v>11</v>
      </c>
      <c r="E409" t="s">
        <v>5175</v>
      </c>
      <c r="F409" t="s">
        <v>4688</v>
      </c>
    </row>
    <row r="410" spans="1:6" x14ac:dyDescent="0.25">
      <c r="A410" t="s">
        <v>5176</v>
      </c>
      <c r="B410" t="s">
        <v>5177</v>
      </c>
      <c r="C410" t="s">
        <v>5178</v>
      </c>
      <c r="D410" t="s">
        <v>11</v>
      </c>
      <c r="E410" t="s">
        <v>2</v>
      </c>
      <c r="F410" t="s">
        <v>5085</v>
      </c>
    </row>
    <row r="411" spans="1:6" x14ac:dyDescent="0.25">
      <c r="A411" t="s">
        <v>2</v>
      </c>
      <c r="B411" t="s">
        <v>5179</v>
      </c>
      <c r="C411" t="s">
        <v>2</v>
      </c>
      <c r="D411" t="s">
        <v>11</v>
      </c>
      <c r="E411" t="s">
        <v>5180</v>
      </c>
      <c r="F411" t="s">
        <v>5181</v>
      </c>
    </row>
    <row r="412" spans="1:6" x14ac:dyDescent="0.25">
      <c r="A412" t="s">
        <v>2</v>
      </c>
      <c r="B412" t="s">
        <v>5182</v>
      </c>
      <c r="C412" t="s">
        <v>5183</v>
      </c>
      <c r="D412" t="s">
        <v>11</v>
      </c>
      <c r="E412" t="s">
        <v>2</v>
      </c>
      <c r="F412" t="s">
        <v>4653</v>
      </c>
    </row>
    <row r="413" spans="1:6" x14ac:dyDescent="0.25">
      <c r="A413" t="s">
        <v>0</v>
      </c>
      <c r="B413" t="s">
        <v>5184</v>
      </c>
      <c r="C413" t="s">
        <v>2</v>
      </c>
      <c r="D413" t="s">
        <v>11</v>
      </c>
      <c r="E413" t="s">
        <v>2</v>
      </c>
      <c r="F413" t="s">
        <v>5185</v>
      </c>
    </row>
    <row r="414" spans="1:6" x14ac:dyDescent="0.25">
      <c r="A414" t="s">
        <v>2</v>
      </c>
      <c r="B414" t="s">
        <v>5186</v>
      </c>
      <c r="C414" t="s">
        <v>5187</v>
      </c>
      <c r="D414" t="s">
        <v>3</v>
      </c>
      <c r="E414" t="s">
        <v>5188</v>
      </c>
      <c r="F414" t="s">
        <v>4598</v>
      </c>
    </row>
    <row r="415" spans="1:6" x14ac:dyDescent="0.25">
      <c r="A415" t="s">
        <v>0</v>
      </c>
      <c r="B415" t="s">
        <v>5189</v>
      </c>
      <c r="C415" t="s">
        <v>5168</v>
      </c>
      <c r="D415" t="s">
        <v>11</v>
      </c>
      <c r="E415" t="s">
        <v>2</v>
      </c>
      <c r="F415" t="s">
        <v>4389</v>
      </c>
    </row>
    <row r="416" spans="1:6" x14ac:dyDescent="0.25">
      <c r="A416" t="s">
        <v>0</v>
      </c>
      <c r="B416" t="s">
        <v>5190</v>
      </c>
      <c r="C416" t="s">
        <v>5191</v>
      </c>
      <c r="D416" t="s">
        <v>3</v>
      </c>
      <c r="E416" t="s">
        <v>5192</v>
      </c>
      <c r="F416" t="s">
        <v>5193</v>
      </c>
    </row>
    <row r="417" spans="1:6" x14ac:dyDescent="0.25">
      <c r="A417" t="s">
        <v>2</v>
      </c>
      <c r="B417" t="s">
        <v>5194</v>
      </c>
      <c r="C417" t="s">
        <v>5195</v>
      </c>
      <c r="D417" t="s">
        <v>11</v>
      </c>
      <c r="E417" t="s">
        <v>5196</v>
      </c>
      <c r="F417" t="s">
        <v>4775</v>
      </c>
    </row>
    <row r="418" spans="1:6" x14ac:dyDescent="0.25">
      <c r="A418" t="s">
        <v>0</v>
      </c>
      <c r="B418" t="s">
        <v>5197</v>
      </c>
      <c r="C418" t="s">
        <v>5198</v>
      </c>
      <c r="D418" t="s">
        <v>3</v>
      </c>
      <c r="E418" t="s">
        <v>5199</v>
      </c>
      <c r="F418" t="s">
        <v>4445</v>
      </c>
    </row>
    <row r="419" spans="1:6" x14ac:dyDescent="0.25">
      <c r="A419" t="s">
        <v>5200</v>
      </c>
      <c r="B419" t="s">
        <v>5201</v>
      </c>
      <c r="C419" t="s">
        <v>5202</v>
      </c>
      <c r="D419" t="s">
        <v>11</v>
      </c>
      <c r="E419" t="s">
        <v>5203</v>
      </c>
      <c r="F419" t="s">
        <v>5204</v>
      </c>
    </row>
    <row r="420" spans="1:6" x14ac:dyDescent="0.25">
      <c r="A420" t="s">
        <v>2</v>
      </c>
      <c r="B420" t="s">
        <v>5205</v>
      </c>
      <c r="C420" t="s">
        <v>5206</v>
      </c>
      <c r="D420" t="s">
        <v>11</v>
      </c>
      <c r="E420" t="s">
        <v>2</v>
      </c>
      <c r="F420" t="s">
        <v>4465</v>
      </c>
    </row>
    <row r="421" spans="1:6" x14ac:dyDescent="0.25">
      <c r="A421" t="s">
        <v>1923</v>
      </c>
      <c r="B421" t="s">
        <v>5207</v>
      </c>
      <c r="C421" t="s">
        <v>2</v>
      </c>
      <c r="D421" t="s">
        <v>11</v>
      </c>
      <c r="E421" t="s">
        <v>2</v>
      </c>
      <c r="F421" t="s">
        <v>5208</v>
      </c>
    </row>
    <row r="422" spans="1:6" x14ac:dyDescent="0.25">
      <c r="A422" t="s">
        <v>5209</v>
      </c>
      <c r="B422" t="s">
        <v>5210</v>
      </c>
      <c r="C422" t="s">
        <v>5211</v>
      </c>
      <c r="D422" t="s">
        <v>11</v>
      </c>
      <c r="E422" t="s">
        <v>2</v>
      </c>
      <c r="F422" t="s">
        <v>4499</v>
      </c>
    </row>
    <row r="423" spans="1:6" x14ac:dyDescent="0.25">
      <c r="A423" t="s">
        <v>0</v>
      </c>
      <c r="B423" t="s">
        <v>5212</v>
      </c>
      <c r="C423" t="s">
        <v>5213</v>
      </c>
      <c r="D423" t="s">
        <v>11</v>
      </c>
      <c r="E423" t="s">
        <v>5214</v>
      </c>
      <c r="F423" t="s">
        <v>5215</v>
      </c>
    </row>
    <row r="424" spans="1:6" x14ac:dyDescent="0.25">
      <c r="A424" t="s">
        <v>0</v>
      </c>
      <c r="B424" t="s">
        <v>5216</v>
      </c>
      <c r="C424" t="s">
        <v>2</v>
      </c>
      <c r="D424" t="s">
        <v>11</v>
      </c>
      <c r="E424" t="s">
        <v>2</v>
      </c>
      <c r="F424" t="s">
        <v>5131</v>
      </c>
    </row>
    <row r="425" spans="1:6" x14ac:dyDescent="0.25">
      <c r="A425" t="s">
        <v>2</v>
      </c>
      <c r="B425" t="s">
        <v>5217</v>
      </c>
      <c r="C425" t="s">
        <v>5218</v>
      </c>
      <c r="D425" t="s">
        <v>11</v>
      </c>
      <c r="E425" t="s">
        <v>2</v>
      </c>
      <c r="F425" t="s">
        <v>5219</v>
      </c>
    </row>
    <row r="426" spans="1:6" x14ac:dyDescent="0.25">
      <c r="A426" t="s">
        <v>82</v>
      </c>
      <c r="B426" t="s">
        <v>5220</v>
      </c>
      <c r="C426" t="s">
        <v>5221</v>
      </c>
      <c r="D426" t="s">
        <v>11</v>
      </c>
      <c r="E426" t="s">
        <v>2</v>
      </c>
      <c r="F426" t="s">
        <v>4781</v>
      </c>
    </row>
    <row r="427" spans="1:6" x14ac:dyDescent="0.25">
      <c r="A427" t="s">
        <v>2</v>
      </c>
      <c r="B427" t="s">
        <v>5222</v>
      </c>
      <c r="C427" t="s">
        <v>2</v>
      </c>
      <c r="D427" t="s">
        <v>11</v>
      </c>
      <c r="E427" t="s">
        <v>2</v>
      </c>
      <c r="F427" t="s">
        <v>5219</v>
      </c>
    </row>
    <row r="428" spans="1:6" x14ac:dyDescent="0.25">
      <c r="A428" t="s">
        <v>2</v>
      </c>
      <c r="B428" t="s">
        <v>5223</v>
      </c>
      <c r="C428" t="s">
        <v>5224</v>
      </c>
      <c r="D428" t="s">
        <v>3</v>
      </c>
      <c r="E428" t="s">
        <v>5225</v>
      </c>
      <c r="F428" t="s">
        <v>4552</v>
      </c>
    </row>
    <row r="429" spans="1:6" x14ac:dyDescent="0.25">
      <c r="A429" t="s">
        <v>0</v>
      </c>
      <c r="B429" t="s">
        <v>5226</v>
      </c>
      <c r="C429" t="s">
        <v>2</v>
      </c>
      <c r="D429" t="s">
        <v>11</v>
      </c>
      <c r="E429" t="s">
        <v>2</v>
      </c>
      <c r="F429" t="s">
        <v>5227</v>
      </c>
    </row>
    <row r="430" spans="1:6" x14ac:dyDescent="0.25">
      <c r="A430" t="s">
        <v>196</v>
      </c>
      <c r="B430" t="s">
        <v>5228</v>
      </c>
      <c r="C430" t="s">
        <v>2</v>
      </c>
      <c r="D430" t="s">
        <v>11</v>
      </c>
      <c r="E430" t="s">
        <v>5229</v>
      </c>
      <c r="F430" t="s">
        <v>4350</v>
      </c>
    </row>
    <row r="431" spans="1:6" x14ac:dyDescent="0.25">
      <c r="A431" t="s">
        <v>0</v>
      </c>
      <c r="B431" t="s">
        <v>5230</v>
      </c>
      <c r="C431" t="s">
        <v>2</v>
      </c>
      <c r="D431" t="s">
        <v>11</v>
      </c>
      <c r="E431" t="s">
        <v>2</v>
      </c>
      <c r="F431" t="s">
        <v>4653</v>
      </c>
    </row>
    <row r="432" spans="1:6" x14ac:dyDescent="0.25">
      <c r="A432" t="s">
        <v>82</v>
      </c>
      <c r="B432" t="s">
        <v>5231</v>
      </c>
      <c r="C432" t="s">
        <v>2</v>
      </c>
      <c r="D432" t="s">
        <v>11</v>
      </c>
      <c r="E432" t="s">
        <v>5232</v>
      </c>
      <c r="F432" t="s">
        <v>5233</v>
      </c>
    </row>
    <row r="433" spans="1:6" x14ac:dyDescent="0.25">
      <c r="A433" t="s">
        <v>2</v>
      </c>
      <c r="B433" t="s">
        <v>5234</v>
      </c>
      <c r="C433" t="s">
        <v>2</v>
      </c>
      <c r="D433" t="s">
        <v>11</v>
      </c>
      <c r="E433" t="s">
        <v>5235</v>
      </c>
      <c r="F433" t="s">
        <v>5236</v>
      </c>
    </row>
    <row r="434" spans="1:6" x14ac:dyDescent="0.25">
      <c r="A434" t="s">
        <v>2</v>
      </c>
      <c r="B434" t="s">
        <v>5237</v>
      </c>
      <c r="C434" t="s">
        <v>5238</v>
      </c>
      <c r="D434" t="s">
        <v>11</v>
      </c>
      <c r="E434" t="s">
        <v>2</v>
      </c>
      <c r="F434" t="s">
        <v>5239</v>
      </c>
    </row>
    <row r="435" spans="1:6" x14ac:dyDescent="0.25">
      <c r="A435" t="s">
        <v>2</v>
      </c>
      <c r="B435" t="s">
        <v>5240</v>
      </c>
      <c r="C435" t="s">
        <v>2</v>
      </c>
      <c r="D435" t="s">
        <v>3</v>
      </c>
      <c r="E435" t="s">
        <v>2</v>
      </c>
      <c r="F435" t="s">
        <v>4957</v>
      </c>
    </row>
    <row r="436" spans="1:6" x14ac:dyDescent="0.25">
      <c r="A436" t="s">
        <v>0</v>
      </c>
      <c r="B436" t="s">
        <v>5241</v>
      </c>
      <c r="C436" t="s">
        <v>2</v>
      </c>
      <c r="D436" t="s">
        <v>11</v>
      </c>
      <c r="E436" t="s">
        <v>2</v>
      </c>
      <c r="F436" t="s">
        <v>5242</v>
      </c>
    </row>
    <row r="437" spans="1:6" x14ac:dyDescent="0.25">
      <c r="A437" t="s">
        <v>2</v>
      </c>
      <c r="B437" t="s">
        <v>825</v>
      </c>
      <c r="C437" t="s">
        <v>2</v>
      </c>
      <c r="D437" t="s">
        <v>11</v>
      </c>
      <c r="E437" t="s">
        <v>5243</v>
      </c>
      <c r="F437" t="s">
        <v>4367</v>
      </c>
    </row>
    <row r="438" spans="1:6" x14ac:dyDescent="0.25">
      <c r="A438" t="s">
        <v>2</v>
      </c>
      <c r="B438" t="s">
        <v>5244</v>
      </c>
      <c r="C438" t="s">
        <v>2</v>
      </c>
      <c r="D438" t="s">
        <v>11</v>
      </c>
      <c r="E438" t="s">
        <v>2</v>
      </c>
      <c r="F438" t="s">
        <v>5245</v>
      </c>
    </row>
    <row r="439" spans="1:6" x14ac:dyDescent="0.25">
      <c r="A439" t="s">
        <v>0</v>
      </c>
      <c r="B439" t="s">
        <v>5246</v>
      </c>
      <c r="C439" t="s">
        <v>5247</v>
      </c>
      <c r="D439" t="s">
        <v>3</v>
      </c>
      <c r="E439" t="s">
        <v>5248</v>
      </c>
      <c r="F439" t="s">
        <v>4886</v>
      </c>
    </row>
    <row r="440" spans="1:6" x14ac:dyDescent="0.25">
      <c r="A440" t="s">
        <v>82</v>
      </c>
      <c r="B440" t="s">
        <v>5249</v>
      </c>
      <c r="C440" t="s">
        <v>2</v>
      </c>
      <c r="D440" t="s">
        <v>11</v>
      </c>
      <c r="E440" t="s">
        <v>5250</v>
      </c>
      <c r="F440" t="s">
        <v>5251</v>
      </c>
    </row>
    <row r="441" spans="1:6" x14ac:dyDescent="0.25">
      <c r="A441" t="s">
        <v>1607</v>
      </c>
      <c r="B441" t="s">
        <v>5252</v>
      </c>
      <c r="C441" t="s">
        <v>5253</v>
      </c>
      <c r="D441" t="s">
        <v>11</v>
      </c>
      <c r="E441" t="s">
        <v>2</v>
      </c>
      <c r="F441" t="s">
        <v>5254</v>
      </c>
    </row>
    <row r="442" spans="1:6" x14ac:dyDescent="0.25">
      <c r="A442" t="s">
        <v>0</v>
      </c>
      <c r="B442" t="s">
        <v>5255</v>
      </c>
      <c r="C442" t="s">
        <v>2</v>
      </c>
      <c r="D442" t="s">
        <v>11</v>
      </c>
      <c r="E442" t="s">
        <v>2</v>
      </c>
      <c r="F442" t="s">
        <v>4679</v>
      </c>
    </row>
    <row r="443" spans="1:6" x14ac:dyDescent="0.25">
      <c r="A443" t="s">
        <v>82</v>
      </c>
      <c r="B443" t="s">
        <v>5256</v>
      </c>
      <c r="C443" t="s">
        <v>2</v>
      </c>
      <c r="D443" t="s">
        <v>11</v>
      </c>
      <c r="E443" t="s">
        <v>2</v>
      </c>
      <c r="F443" t="s">
        <v>5257</v>
      </c>
    </row>
    <row r="444" spans="1:6" x14ac:dyDescent="0.25">
      <c r="A444" t="s">
        <v>2</v>
      </c>
      <c r="B444" t="s">
        <v>5258</v>
      </c>
      <c r="C444" t="s">
        <v>2</v>
      </c>
      <c r="D444" t="s">
        <v>11</v>
      </c>
      <c r="E444" t="s">
        <v>2</v>
      </c>
      <c r="F444" t="s">
        <v>5103</v>
      </c>
    </row>
    <row r="445" spans="1:6" x14ac:dyDescent="0.25">
      <c r="A445" t="s">
        <v>531</v>
      </c>
      <c r="B445" t="s">
        <v>5259</v>
      </c>
      <c r="C445" t="s">
        <v>2</v>
      </c>
      <c r="D445" t="s">
        <v>11</v>
      </c>
      <c r="E445" t="s">
        <v>5260</v>
      </c>
      <c r="F445" t="s">
        <v>4697</v>
      </c>
    </row>
    <row r="446" spans="1:6" x14ac:dyDescent="0.25">
      <c r="A446" t="s">
        <v>2</v>
      </c>
      <c r="B446" t="s">
        <v>5261</v>
      </c>
      <c r="C446" t="s">
        <v>2</v>
      </c>
      <c r="D446" t="s">
        <v>11</v>
      </c>
      <c r="E446" t="s">
        <v>2</v>
      </c>
      <c r="F446" t="s">
        <v>5262</v>
      </c>
    </row>
    <row r="447" spans="1:6" x14ac:dyDescent="0.25">
      <c r="A447" t="s">
        <v>0</v>
      </c>
      <c r="B447" t="s">
        <v>5263</v>
      </c>
      <c r="C447" t="s">
        <v>5264</v>
      </c>
      <c r="D447" t="s">
        <v>11</v>
      </c>
      <c r="E447" t="s">
        <v>5265</v>
      </c>
      <c r="F447" t="s">
        <v>5266</v>
      </c>
    </row>
    <row r="448" spans="1:6" x14ac:dyDescent="0.25">
      <c r="A448" t="s">
        <v>0</v>
      </c>
      <c r="B448" t="s">
        <v>5267</v>
      </c>
      <c r="C448" t="s">
        <v>2</v>
      </c>
      <c r="D448" t="s">
        <v>11</v>
      </c>
      <c r="E448" t="s">
        <v>2</v>
      </c>
      <c r="F448" t="s">
        <v>4481</v>
      </c>
    </row>
    <row r="449" spans="1:6" x14ac:dyDescent="0.25">
      <c r="A449" t="s">
        <v>2</v>
      </c>
      <c r="B449" t="s">
        <v>5268</v>
      </c>
      <c r="C449" t="s">
        <v>2</v>
      </c>
      <c r="D449" t="s">
        <v>11</v>
      </c>
      <c r="E449" t="s">
        <v>2</v>
      </c>
      <c r="F449" t="s">
        <v>4426</v>
      </c>
    </row>
    <row r="450" spans="1:6" x14ac:dyDescent="0.25">
      <c r="A450" t="s">
        <v>196</v>
      </c>
      <c r="B450" t="s">
        <v>5269</v>
      </c>
      <c r="C450" t="s">
        <v>2</v>
      </c>
      <c r="D450" t="s">
        <v>11</v>
      </c>
      <c r="E450" t="s">
        <v>5270</v>
      </c>
      <c r="F450" t="s">
        <v>4730</v>
      </c>
    </row>
    <row r="451" spans="1:6" x14ac:dyDescent="0.25">
      <c r="A451" t="s">
        <v>2</v>
      </c>
      <c r="B451" t="s">
        <v>5271</v>
      </c>
      <c r="C451" t="s">
        <v>2</v>
      </c>
      <c r="D451" t="s">
        <v>11</v>
      </c>
      <c r="E451" t="s">
        <v>2</v>
      </c>
      <c r="F451" t="s">
        <v>4387</v>
      </c>
    </row>
    <row r="452" spans="1:6" x14ac:dyDescent="0.25">
      <c r="A452" t="s">
        <v>4722</v>
      </c>
      <c r="B452" t="s">
        <v>5272</v>
      </c>
      <c r="C452" t="s">
        <v>2</v>
      </c>
      <c r="D452" t="s">
        <v>11</v>
      </c>
      <c r="E452" t="s">
        <v>2</v>
      </c>
      <c r="F452" t="s">
        <v>4724</v>
      </c>
    </row>
    <row r="453" spans="1:6" x14ac:dyDescent="0.25">
      <c r="A453" t="s">
        <v>2</v>
      </c>
      <c r="B453" t="s">
        <v>5273</v>
      </c>
      <c r="C453" t="s">
        <v>5274</v>
      </c>
      <c r="D453" t="s">
        <v>11</v>
      </c>
      <c r="E453" t="s">
        <v>5275</v>
      </c>
      <c r="F453" t="s">
        <v>5276</v>
      </c>
    </row>
    <row r="454" spans="1:6" x14ac:dyDescent="0.25">
      <c r="A454" t="s">
        <v>2</v>
      </c>
      <c r="B454" t="s">
        <v>5277</v>
      </c>
      <c r="C454" t="s">
        <v>2</v>
      </c>
      <c r="D454" t="s">
        <v>11</v>
      </c>
      <c r="E454" t="s">
        <v>2</v>
      </c>
      <c r="F454" t="s">
        <v>4653</v>
      </c>
    </row>
    <row r="455" spans="1:6" x14ac:dyDescent="0.25">
      <c r="A455" t="s">
        <v>2</v>
      </c>
      <c r="B455" t="s">
        <v>5278</v>
      </c>
      <c r="C455" t="s">
        <v>5279</v>
      </c>
      <c r="D455" t="s">
        <v>11</v>
      </c>
      <c r="E455" t="s">
        <v>2</v>
      </c>
      <c r="F455" t="s">
        <v>4602</v>
      </c>
    </row>
    <row r="456" spans="1:6" x14ac:dyDescent="0.25">
      <c r="A456" t="s">
        <v>196</v>
      </c>
      <c r="B456" t="s">
        <v>5280</v>
      </c>
      <c r="C456" t="s">
        <v>2</v>
      </c>
      <c r="D456" t="s">
        <v>11</v>
      </c>
      <c r="E456" t="s">
        <v>5281</v>
      </c>
      <c r="F456" t="s">
        <v>4350</v>
      </c>
    </row>
    <row r="457" spans="1:6" x14ac:dyDescent="0.25">
      <c r="A457" t="s">
        <v>0</v>
      </c>
      <c r="B457" t="s">
        <v>5282</v>
      </c>
      <c r="C457" t="s">
        <v>2</v>
      </c>
      <c r="D457" t="s">
        <v>11</v>
      </c>
      <c r="E457" t="s">
        <v>2</v>
      </c>
      <c r="F457" t="s">
        <v>4451</v>
      </c>
    </row>
    <row r="458" spans="1:6" x14ac:dyDescent="0.25">
      <c r="A458" t="s">
        <v>2</v>
      </c>
      <c r="B458" t="s">
        <v>5283</v>
      </c>
      <c r="C458" t="s">
        <v>5284</v>
      </c>
      <c r="D458" t="s">
        <v>11</v>
      </c>
      <c r="E458" t="s">
        <v>2</v>
      </c>
      <c r="F458" t="s">
        <v>4605</v>
      </c>
    </row>
    <row r="459" spans="1:6" x14ac:dyDescent="0.25">
      <c r="A459" t="s">
        <v>2</v>
      </c>
      <c r="B459" t="s">
        <v>5285</v>
      </c>
      <c r="C459" t="s">
        <v>2</v>
      </c>
      <c r="D459" t="s">
        <v>11</v>
      </c>
      <c r="E459" t="s">
        <v>2</v>
      </c>
      <c r="F459" t="s">
        <v>5286</v>
      </c>
    </row>
    <row r="460" spans="1:6" x14ac:dyDescent="0.25">
      <c r="A460" t="s">
        <v>82</v>
      </c>
      <c r="B460" t="s">
        <v>5287</v>
      </c>
      <c r="C460" t="s">
        <v>5288</v>
      </c>
      <c r="D460" t="s">
        <v>11</v>
      </c>
      <c r="E460" t="s">
        <v>2</v>
      </c>
      <c r="F460" t="s">
        <v>4389</v>
      </c>
    </row>
    <row r="461" spans="1:6" x14ac:dyDescent="0.25">
      <c r="A461" t="s">
        <v>2</v>
      </c>
      <c r="B461" t="s">
        <v>5289</v>
      </c>
      <c r="C461" t="s">
        <v>2</v>
      </c>
      <c r="D461" t="s">
        <v>11</v>
      </c>
      <c r="E461" t="s">
        <v>2</v>
      </c>
      <c r="F461" t="s">
        <v>4759</v>
      </c>
    </row>
    <row r="462" spans="1:6" x14ac:dyDescent="0.25">
      <c r="A462" t="s">
        <v>2</v>
      </c>
      <c r="B462" t="s">
        <v>5290</v>
      </c>
      <c r="C462" t="s">
        <v>2</v>
      </c>
      <c r="D462" t="s">
        <v>11</v>
      </c>
      <c r="E462" t="s">
        <v>2</v>
      </c>
      <c r="F462" t="s">
        <v>4922</v>
      </c>
    </row>
    <row r="463" spans="1:6" x14ac:dyDescent="0.25">
      <c r="A463" t="s">
        <v>2</v>
      </c>
      <c r="B463" t="s">
        <v>5291</v>
      </c>
      <c r="C463" t="s">
        <v>2</v>
      </c>
      <c r="D463" t="s">
        <v>11</v>
      </c>
      <c r="E463" t="s">
        <v>2</v>
      </c>
      <c r="F463" t="s">
        <v>4922</v>
      </c>
    </row>
    <row r="464" spans="1:6" x14ac:dyDescent="0.25">
      <c r="A464" t="s">
        <v>2</v>
      </c>
      <c r="B464" t="s">
        <v>5292</v>
      </c>
      <c r="C464" t="s">
        <v>2</v>
      </c>
      <c r="D464" t="s">
        <v>11</v>
      </c>
      <c r="E464" t="s">
        <v>2</v>
      </c>
      <c r="F464" t="s">
        <v>5293</v>
      </c>
    </row>
    <row r="465" spans="1:6" x14ac:dyDescent="0.25">
      <c r="A465" t="s">
        <v>5294</v>
      </c>
      <c r="B465" t="s">
        <v>5295</v>
      </c>
      <c r="C465" t="s">
        <v>2</v>
      </c>
      <c r="D465" t="s">
        <v>11</v>
      </c>
      <c r="E465" t="s">
        <v>2</v>
      </c>
      <c r="F465" t="s">
        <v>5208</v>
      </c>
    </row>
    <row r="466" spans="1:6" x14ac:dyDescent="0.25">
      <c r="A466" t="s">
        <v>2</v>
      </c>
      <c r="B466" t="s">
        <v>5296</v>
      </c>
      <c r="C466" t="s">
        <v>2</v>
      </c>
      <c r="D466" t="s">
        <v>11</v>
      </c>
      <c r="E466" t="s">
        <v>2</v>
      </c>
      <c r="F466" t="s">
        <v>4759</v>
      </c>
    </row>
    <row r="467" spans="1:6" x14ac:dyDescent="0.25">
      <c r="A467" t="s">
        <v>531</v>
      </c>
      <c r="B467" t="s">
        <v>5297</v>
      </c>
      <c r="C467" t="s">
        <v>5298</v>
      </c>
      <c r="D467" t="s">
        <v>11</v>
      </c>
      <c r="E467" t="s">
        <v>5299</v>
      </c>
      <c r="F467" t="s">
        <v>4796</v>
      </c>
    </row>
    <row r="468" spans="1:6" x14ac:dyDescent="0.25">
      <c r="A468" t="s">
        <v>2</v>
      </c>
      <c r="B468" t="s">
        <v>5300</v>
      </c>
      <c r="C468" t="s">
        <v>2</v>
      </c>
      <c r="D468" t="s">
        <v>11</v>
      </c>
      <c r="E468" t="s">
        <v>2</v>
      </c>
      <c r="F468" t="s">
        <v>5049</v>
      </c>
    </row>
    <row r="469" spans="1:6" x14ac:dyDescent="0.25">
      <c r="A469" t="s">
        <v>2</v>
      </c>
      <c r="B469" t="s">
        <v>5301</v>
      </c>
      <c r="C469" t="s">
        <v>5302</v>
      </c>
      <c r="D469" t="s">
        <v>3</v>
      </c>
      <c r="E469" t="s">
        <v>5303</v>
      </c>
      <c r="F469" t="s">
        <v>4598</v>
      </c>
    </row>
    <row r="470" spans="1:6" x14ac:dyDescent="0.25">
      <c r="A470" t="s">
        <v>2</v>
      </c>
      <c r="B470" t="s">
        <v>5304</v>
      </c>
      <c r="C470" t="s">
        <v>2</v>
      </c>
      <c r="D470" t="s">
        <v>11</v>
      </c>
      <c r="E470" t="s">
        <v>2</v>
      </c>
      <c r="F470" t="s">
        <v>4335</v>
      </c>
    </row>
    <row r="471" spans="1:6" x14ac:dyDescent="0.25">
      <c r="A471" t="s">
        <v>2</v>
      </c>
      <c r="B471" t="s">
        <v>5305</v>
      </c>
      <c r="C471" t="s">
        <v>2</v>
      </c>
      <c r="D471" t="s">
        <v>11</v>
      </c>
      <c r="E471" t="s">
        <v>2</v>
      </c>
      <c r="F471" t="s">
        <v>4545</v>
      </c>
    </row>
    <row r="472" spans="1:6" x14ac:dyDescent="0.25">
      <c r="A472" t="s">
        <v>2</v>
      </c>
      <c r="B472" t="s">
        <v>5306</v>
      </c>
      <c r="C472" t="s">
        <v>2</v>
      </c>
      <c r="D472" t="s">
        <v>11</v>
      </c>
      <c r="E472" t="s">
        <v>2</v>
      </c>
      <c r="F472" t="s">
        <v>5219</v>
      </c>
    </row>
    <row r="473" spans="1:6" x14ac:dyDescent="0.25">
      <c r="A473" t="s">
        <v>2</v>
      </c>
      <c r="B473" t="s">
        <v>5307</v>
      </c>
      <c r="C473" t="s">
        <v>5308</v>
      </c>
      <c r="D473" t="s">
        <v>11</v>
      </c>
      <c r="E473" t="s">
        <v>2</v>
      </c>
      <c r="F473" t="s">
        <v>4706</v>
      </c>
    </row>
    <row r="474" spans="1:6" x14ac:dyDescent="0.25">
      <c r="A474" t="s">
        <v>2</v>
      </c>
      <c r="B474" t="s">
        <v>5309</v>
      </c>
      <c r="C474" t="s">
        <v>2</v>
      </c>
      <c r="D474" t="s">
        <v>11</v>
      </c>
      <c r="E474" t="s">
        <v>5310</v>
      </c>
      <c r="F474" t="s">
        <v>4661</v>
      </c>
    </row>
    <row r="475" spans="1:6" x14ac:dyDescent="0.25">
      <c r="A475" t="s">
        <v>2</v>
      </c>
      <c r="B475" t="s">
        <v>5311</v>
      </c>
      <c r="C475" t="s">
        <v>2</v>
      </c>
      <c r="D475" t="s">
        <v>11</v>
      </c>
      <c r="E475" t="s">
        <v>2</v>
      </c>
      <c r="F475" t="s">
        <v>4387</v>
      </c>
    </row>
    <row r="476" spans="1:6" x14ac:dyDescent="0.25">
      <c r="A476" t="s">
        <v>2</v>
      </c>
      <c r="B476" t="s">
        <v>5312</v>
      </c>
      <c r="C476" t="s">
        <v>2</v>
      </c>
      <c r="D476" t="s">
        <v>11</v>
      </c>
      <c r="E476" t="s">
        <v>2</v>
      </c>
      <c r="F476" t="s">
        <v>5091</v>
      </c>
    </row>
    <row r="477" spans="1:6" x14ac:dyDescent="0.25">
      <c r="A477" t="s">
        <v>2</v>
      </c>
      <c r="B477" t="s">
        <v>5313</v>
      </c>
      <c r="C477" t="s">
        <v>2</v>
      </c>
      <c r="D477" t="s">
        <v>11</v>
      </c>
      <c r="E477" t="s">
        <v>2</v>
      </c>
      <c r="F477" t="s">
        <v>5314</v>
      </c>
    </row>
    <row r="478" spans="1:6" x14ac:dyDescent="0.25">
      <c r="A478" t="s">
        <v>5315</v>
      </c>
      <c r="B478" t="s">
        <v>5316</v>
      </c>
      <c r="C478" t="s">
        <v>5317</v>
      </c>
      <c r="D478" t="s">
        <v>11</v>
      </c>
      <c r="E478" t="s">
        <v>5318</v>
      </c>
      <c r="F478" t="s">
        <v>4748</v>
      </c>
    </row>
    <row r="479" spans="1:6" x14ac:dyDescent="0.25">
      <c r="A479" t="s">
        <v>2</v>
      </c>
      <c r="B479" t="s">
        <v>5319</v>
      </c>
      <c r="C479" t="s">
        <v>2</v>
      </c>
      <c r="D479" t="s">
        <v>11</v>
      </c>
      <c r="E479" t="s">
        <v>2</v>
      </c>
      <c r="F479" t="s">
        <v>5320</v>
      </c>
    </row>
    <row r="480" spans="1:6" x14ac:dyDescent="0.25">
      <c r="A480" t="s">
        <v>2</v>
      </c>
      <c r="B480" t="s">
        <v>5321</v>
      </c>
      <c r="C480" t="s">
        <v>2</v>
      </c>
      <c r="D480" t="s">
        <v>11</v>
      </c>
      <c r="E480" t="s">
        <v>2</v>
      </c>
      <c r="F480" t="s">
        <v>4653</v>
      </c>
    </row>
    <row r="481" spans="1:6" x14ac:dyDescent="0.25">
      <c r="A481" t="s">
        <v>82</v>
      </c>
      <c r="B481" t="s">
        <v>888</v>
      </c>
      <c r="C481" t="s">
        <v>2</v>
      </c>
      <c r="D481" t="s">
        <v>11</v>
      </c>
      <c r="E481" t="s">
        <v>5322</v>
      </c>
      <c r="F481" t="s">
        <v>5323</v>
      </c>
    </row>
    <row r="482" spans="1:6" x14ac:dyDescent="0.25">
      <c r="A482" t="s">
        <v>2</v>
      </c>
      <c r="B482" t="s">
        <v>5324</v>
      </c>
      <c r="C482" t="s">
        <v>2</v>
      </c>
      <c r="D482" t="s">
        <v>11</v>
      </c>
      <c r="E482" t="s">
        <v>2</v>
      </c>
      <c r="F482" t="s">
        <v>4426</v>
      </c>
    </row>
    <row r="483" spans="1:6" x14ac:dyDescent="0.25">
      <c r="A483" t="s">
        <v>2</v>
      </c>
      <c r="B483" t="s">
        <v>5325</v>
      </c>
      <c r="C483" t="s">
        <v>2</v>
      </c>
      <c r="D483" t="s">
        <v>11</v>
      </c>
      <c r="E483" t="s">
        <v>2</v>
      </c>
      <c r="F483" t="s">
        <v>5326</v>
      </c>
    </row>
    <row r="484" spans="1:6" x14ac:dyDescent="0.25">
      <c r="A484" t="s">
        <v>5140</v>
      </c>
      <c r="B484" t="s">
        <v>5327</v>
      </c>
      <c r="C484" t="s">
        <v>2</v>
      </c>
      <c r="D484" t="s">
        <v>11</v>
      </c>
      <c r="E484" t="s">
        <v>5328</v>
      </c>
      <c r="F484" t="s">
        <v>5329</v>
      </c>
    </row>
    <row r="485" spans="1:6" x14ac:dyDescent="0.25">
      <c r="A485" t="s">
        <v>2</v>
      </c>
      <c r="B485" t="s">
        <v>5330</v>
      </c>
      <c r="C485" t="s">
        <v>2</v>
      </c>
      <c r="D485" t="s">
        <v>11</v>
      </c>
      <c r="E485" t="s">
        <v>2</v>
      </c>
      <c r="F485" t="s">
        <v>4405</v>
      </c>
    </row>
    <row r="486" spans="1:6" x14ac:dyDescent="0.25">
      <c r="A486" t="s">
        <v>2</v>
      </c>
      <c r="B486" t="s">
        <v>5331</v>
      </c>
      <c r="C486" t="s">
        <v>5332</v>
      </c>
      <c r="D486" t="s">
        <v>11</v>
      </c>
      <c r="E486" t="s">
        <v>2</v>
      </c>
      <c r="F486" t="s">
        <v>5333</v>
      </c>
    </row>
    <row r="487" spans="1:6" x14ac:dyDescent="0.25">
      <c r="A487" t="s">
        <v>196</v>
      </c>
      <c r="B487" t="s">
        <v>5334</v>
      </c>
      <c r="C487" t="s">
        <v>5335</v>
      </c>
      <c r="D487" t="s">
        <v>11</v>
      </c>
      <c r="E487" t="s">
        <v>5336</v>
      </c>
      <c r="F487" t="s">
        <v>5337</v>
      </c>
    </row>
    <row r="488" spans="1:6" x14ac:dyDescent="0.25">
      <c r="A488" t="s">
        <v>2</v>
      </c>
      <c r="B488" t="s">
        <v>5338</v>
      </c>
      <c r="C488" t="s">
        <v>5339</v>
      </c>
      <c r="D488" t="s">
        <v>11</v>
      </c>
      <c r="E488" t="s">
        <v>2</v>
      </c>
      <c r="F488" t="s">
        <v>5340</v>
      </c>
    </row>
    <row r="489" spans="1:6" x14ac:dyDescent="0.25">
      <c r="A489" t="s">
        <v>0</v>
      </c>
      <c r="B489" t="s">
        <v>5341</v>
      </c>
      <c r="C489" t="s">
        <v>5342</v>
      </c>
      <c r="D489" t="s">
        <v>11</v>
      </c>
      <c r="E489" t="s">
        <v>5343</v>
      </c>
      <c r="F489" t="s">
        <v>5266</v>
      </c>
    </row>
    <row r="490" spans="1:6" x14ac:dyDescent="0.25">
      <c r="A490" t="s">
        <v>2</v>
      </c>
      <c r="B490" t="s">
        <v>5344</v>
      </c>
      <c r="C490" t="s">
        <v>2</v>
      </c>
      <c r="D490" t="s">
        <v>11</v>
      </c>
      <c r="E490" t="s">
        <v>2</v>
      </c>
      <c r="F490" t="s">
        <v>4651</v>
      </c>
    </row>
    <row r="491" spans="1:6" x14ac:dyDescent="0.25">
      <c r="A491" t="s">
        <v>196</v>
      </c>
      <c r="B491" t="s">
        <v>5345</v>
      </c>
      <c r="C491" t="s">
        <v>5346</v>
      </c>
      <c r="D491" t="s">
        <v>3</v>
      </c>
      <c r="E491" t="s">
        <v>2</v>
      </c>
      <c r="F491" t="s">
        <v>5347</v>
      </c>
    </row>
    <row r="492" spans="1:6" x14ac:dyDescent="0.25">
      <c r="A492" t="s">
        <v>196</v>
      </c>
      <c r="B492" t="s">
        <v>5348</v>
      </c>
      <c r="C492" t="s">
        <v>2</v>
      </c>
      <c r="D492" t="s">
        <v>11</v>
      </c>
      <c r="E492" t="s">
        <v>2</v>
      </c>
      <c r="F492" t="s">
        <v>4352</v>
      </c>
    </row>
    <row r="493" spans="1:6" x14ac:dyDescent="0.25">
      <c r="A493" t="s">
        <v>37</v>
      </c>
      <c r="B493" t="s">
        <v>5349</v>
      </c>
      <c r="C493" t="s">
        <v>5350</v>
      </c>
      <c r="D493" t="s">
        <v>11</v>
      </c>
      <c r="E493" t="s">
        <v>2</v>
      </c>
      <c r="F493" t="s">
        <v>5351</v>
      </c>
    </row>
    <row r="494" spans="1:6" x14ac:dyDescent="0.25">
      <c r="A494" t="s">
        <v>2</v>
      </c>
      <c r="B494" t="s">
        <v>5352</v>
      </c>
      <c r="C494" t="s">
        <v>2</v>
      </c>
      <c r="D494" t="s">
        <v>11</v>
      </c>
      <c r="E494" t="s">
        <v>2</v>
      </c>
      <c r="F494" t="s">
        <v>4616</v>
      </c>
    </row>
    <row r="495" spans="1:6" x14ac:dyDescent="0.25">
      <c r="A495" t="s">
        <v>0</v>
      </c>
      <c r="B495" t="s">
        <v>5353</v>
      </c>
      <c r="C495" t="s">
        <v>2</v>
      </c>
      <c r="D495" t="s">
        <v>11</v>
      </c>
      <c r="E495" t="s">
        <v>2</v>
      </c>
      <c r="F495" t="s">
        <v>5354</v>
      </c>
    </row>
    <row r="496" spans="1:6" x14ac:dyDescent="0.25">
      <c r="A496" t="s">
        <v>2</v>
      </c>
      <c r="B496" t="s">
        <v>928</v>
      </c>
      <c r="C496" t="s">
        <v>5355</v>
      </c>
      <c r="D496" t="s">
        <v>11</v>
      </c>
      <c r="E496" t="s">
        <v>5356</v>
      </c>
      <c r="F496" t="s">
        <v>5357</v>
      </c>
    </row>
    <row r="497" spans="1:6" x14ac:dyDescent="0.25">
      <c r="A497" t="s">
        <v>2</v>
      </c>
      <c r="B497" t="s">
        <v>5358</v>
      </c>
      <c r="C497" t="s">
        <v>5359</v>
      </c>
      <c r="D497" t="s">
        <v>11</v>
      </c>
      <c r="E497" t="s">
        <v>2</v>
      </c>
      <c r="F497" t="s">
        <v>5360</v>
      </c>
    </row>
    <row r="498" spans="1:6" x14ac:dyDescent="0.25">
      <c r="A498" t="s">
        <v>2</v>
      </c>
      <c r="B498" t="s">
        <v>5361</v>
      </c>
      <c r="C498" t="s">
        <v>5362</v>
      </c>
      <c r="D498" t="s">
        <v>11</v>
      </c>
      <c r="E498" t="s">
        <v>2</v>
      </c>
      <c r="F498" t="s">
        <v>5363</v>
      </c>
    </row>
    <row r="499" spans="1:6" x14ac:dyDescent="0.25">
      <c r="A499" t="s">
        <v>2</v>
      </c>
      <c r="B499" t="s">
        <v>5364</v>
      </c>
      <c r="C499" t="s">
        <v>2</v>
      </c>
      <c r="D499" t="s">
        <v>11</v>
      </c>
      <c r="E499" t="s">
        <v>2</v>
      </c>
      <c r="F499" t="s">
        <v>5242</v>
      </c>
    </row>
    <row r="500" spans="1:6" x14ac:dyDescent="0.25">
      <c r="A500" t="s">
        <v>82</v>
      </c>
      <c r="B500" t="s">
        <v>5365</v>
      </c>
      <c r="C500" t="s">
        <v>2</v>
      </c>
      <c r="D500" t="s">
        <v>11</v>
      </c>
      <c r="E500" t="s">
        <v>2</v>
      </c>
      <c r="F500" t="s">
        <v>4837</v>
      </c>
    </row>
    <row r="501" spans="1:6" x14ac:dyDescent="0.25">
      <c r="A501" t="s">
        <v>82</v>
      </c>
      <c r="B501" t="s">
        <v>5366</v>
      </c>
      <c r="C501" t="s">
        <v>2</v>
      </c>
      <c r="D501" t="s">
        <v>11</v>
      </c>
      <c r="E501" t="s">
        <v>2</v>
      </c>
      <c r="F501" t="s">
        <v>5367</v>
      </c>
    </row>
    <row r="502" spans="1:6" x14ac:dyDescent="0.25">
      <c r="A502" t="s">
        <v>0</v>
      </c>
      <c r="B502" t="s">
        <v>5368</v>
      </c>
      <c r="C502" t="s">
        <v>2</v>
      </c>
      <c r="D502" t="s">
        <v>11</v>
      </c>
      <c r="E502" t="s">
        <v>2</v>
      </c>
      <c r="F502" t="s">
        <v>4671</v>
      </c>
    </row>
    <row r="503" spans="1:6" x14ac:dyDescent="0.25">
      <c r="A503" t="s">
        <v>5369</v>
      </c>
      <c r="B503" t="s">
        <v>5370</v>
      </c>
      <c r="C503" t="s">
        <v>5371</v>
      </c>
      <c r="D503" t="s">
        <v>11</v>
      </c>
      <c r="E503" t="s">
        <v>5372</v>
      </c>
      <c r="F503" t="s">
        <v>4352</v>
      </c>
    </row>
    <row r="504" spans="1:6" x14ac:dyDescent="0.25">
      <c r="A504" t="s">
        <v>2</v>
      </c>
      <c r="B504" t="s">
        <v>5373</v>
      </c>
      <c r="C504" t="s">
        <v>2</v>
      </c>
      <c r="D504" t="s">
        <v>11</v>
      </c>
      <c r="E504" t="s">
        <v>2</v>
      </c>
      <c r="F504" t="s">
        <v>4655</v>
      </c>
    </row>
    <row r="505" spans="1:6" x14ac:dyDescent="0.25">
      <c r="A505" t="s">
        <v>2</v>
      </c>
      <c r="B505" t="s">
        <v>5374</v>
      </c>
      <c r="C505" t="s">
        <v>2</v>
      </c>
      <c r="D505" t="s">
        <v>11</v>
      </c>
      <c r="E505" t="s">
        <v>5375</v>
      </c>
      <c r="F505" t="s">
        <v>5012</v>
      </c>
    </row>
    <row r="506" spans="1:6" x14ac:dyDescent="0.25">
      <c r="A506" t="s">
        <v>82</v>
      </c>
      <c r="B506" t="s">
        <v>5376</v>
      </c>
      <c r="C506" t="s">
        <v>2</v>
      </c>
      <c r="D506" t="s">
        <v>11</v>
      </c>
      <c r="E506" t="s">
        <v>2</v>
      </c>
      <c r="F506" t="s">
        <v>4709</v>
      </c>
    </row>
    <row r="507" spans="1:6" x14ac:dyDescent="0.25">
      <c r="A507" t="s">
        <v>82</v>
      </c>
      <c r="B507" t="s">
        <v>5377</v>
      </c>
      <c r="C507" t="s">
        <v>2</v>
      </c>
      <c r="D507" t="s">
        <v>11</v>
      </c>
      <c r="E507" t="s">
        <v>2</v>
      </c>
      <c r="F507" t="s">
        <v>5378</v>
      </c>
    </row>
    <row r="508" spans="1:6" x14ac:dyDescent="0.25">
      <c r="A508" t="s">
        <v>0</v>
      </c>
      <c r="B508" t="s">
        <v>5379</v>
      </c>
      <c r="C508" t="s">
        <v>2</v>
      </c>
      <c r="D508" t="s">
        <v>11</v>
      </c>
      <c r="E508" t="s">
        <v>5380</v>
      </c>
      <c r="F508" t="s">
        <v>5357</v>
      </c>
    </row>
    <row r="509" spans="1:6" x14ac:dyDescent="0.25">
      <c r="A509" t="s">
        <v>37</v>
      </c>
      <c r="B509" t="s">
        <v>5381</v>
      </c>
      <c r="C509" t="s">
        <v>5382</v>
      </c>
      <c r="D509" t="s">
        <v>11</v>
      </c>
      <c r="E509" t="s">
        <v>2</v>
      </c>
      <c r="F509" t="s">
        <v>5383</v>
      </c>
    </row>
    <row r="510" spans="1:6" x14ac:dyDescent="0.25">
      <c r="A510" t="s">
        <v>0</v>
      </c>
      <c r="B510" t="s">
        <v>5384</v>
      </c>
      <c r="C510" t="s">
        <v>5385</v>
      </c>
      <c r="D510" t="s">
        <v>3</v>
      </c>
      <c r="E510" t="s">
        <v>5386</v>
      </c>
      <c r="F510" t="s">
        <v>4445</v>
      </c>
    </row>
    <row r="511" spans="1:6" x14ac:dyDescent="0.25">
      <c r="A511" t="s">
        <v>2</v>
      </c>
      <c r="B511" t="s">
        <v>5387</v>
      </c>
      <c r="C511" t="s">
        <v>2</v>
      </c>
      <c r="D511" t="s">
        <v>11</v>
      </c>
      <c r="E511" t="s">
        <v>2</v>
      </c>
      <c r="F511" t="s">
        <v>4655</v>
      </c>
    </row>
    <row r="512" spans="1:6" x14ac:dyDescent="0.25">
      <c r="A512" t="s">
        <v>2</v>
      </c>
      <c r="B512" t="s">
        <v>5388</v>
      </c>
      <c r="C512" t="s">
        <v>2</v>
      </c>
      <c r="D512" t="s">
        <v>11</v>
      </c>
      <c r="E512" t="s">
        <v>2</v>
      </c>
      <c r="F512" t="s">
        <v>4426</v>
      </c>
    </row>
    <row r="513" spans="1:6" x14ac:dyDescent="0.25">
      <c r="A513" t="s">
        <v>2</v>
      </c>
      <c r="B513" t="s">
        <v>5389</v>
      </c>
      <c r="C513" t="s">
        <v>2</v>
      </c>
      <c r="D513" t="s">
        <v>11</v>
      </c>
      <c r="E513" t="s">
        <v>2</v>
      </c>
      <c r="F513" t="s">
        <v>4655</v>
      </c>
    </row>
    <row r="514" spans="1:6" x14ac:dyDescent="0.25">
      <c r="A514" t="s">
        <v>2</v>
      </c>
      <c r="B514" t="s">
        <v>5390</v>
      </c>
      <c r="C514" t="s">
        <v>2</v>
      </c>
      <c r="D514" t="s">
        <v>11</v>
      </c>
      <c r="E514" t="s">
        <v>2</v>
      </c>
      <c r="F514" t="s">
        <v>4481</v>
      </c>
    </row>
    <row r="515" spans="1:6" x14ac:dyDescent="0.25">
      <c r="A515" t="s">
        <v>2</v>
      </c>
      <c r="B515" t="s">
        <v>5391</v>
      </c>
      <c r="C515" t="s">
        <v>2</v>
      </c>
      <c r="D515" t="s">
        <v>11</v>
      </c>
      <c r="E515" t="s">
        <v>2</v>
      </c>
      <c r="F515" t="s">
        <v>5392</v>
      </c>
    </row>
    <row r="516" spans="1:6" x14ac:dyDescent="0.25">
      <c r="A516" t="s">
        <v>2</v>
      </c>
      <c r="B516" t="s">
        <v>5393</v>
      </c>
      <c r="C516" t="s">
        <v>2</v>
      </c>
      <c r="D516" t="s">
        <v>3</v>
      </c>
      <c r="E516" t="s">
        <v>2</v>
      </c>
      <c r="F516" t="s">
        <v>4565</v>
      </c>
    </row>
    <row r="517" spans="1:6" x14ac:dyDescent="0.25">
      <c r="A517" t="s">
        <v>2</v>
      </c>
      <c r="B517" t="s">
        <v>5394</v>
      </c>
      <c r="C517" t="s">
        <v>2</v>
      </c>
      <c r="D517" t="s">
        <v>11</v>
      </c>
      <c r="E517" t="s">
        <v>2</v>
      </c>
      <c r="F517" t="s">
        <v>5395</v>
      </c>
    </row>
    <row r="518" spans="1:6" x14ac:dyDescent="0.25">
      <c r="A518" t="s">
        <v>2</v>
      </c>
      <c r="B518" t="s">
        <v>5396</v>
      </c>
      <c r="C518" t="s">
        <v>5397</v>
      </c>
      <c r="D518" t="s">
        <v>11</v>
      </c>
      <c r="E518" t="s">
        <v>2</v>
      </c>
      <c r="F518" t="s">
        <v>4403</v>
      </c>
    </row>
    <row r="519" spans="1:6" x14ac:dyDescent="0.25">
      <c r="A519" t="s">
        <v>2</v>
      </c>
      <c r="B519" t="s">
        <v>5398</v>
      </c>
      <c r="C519" t="s">
        <v>2</v>
      </c>
      <c r="D519" t="s">
        <v>11</v>
      </c>
      <c r="E519" t="s">
        <v>2</v>
      </c>
      <c r="F519" t="s">
        <v>4759</v>
      </c>
    </row>
    <row r="520" spans="1:6" x14ac:dyDescent="0.25">
      <c r="A520" t="s">
        <v>2</v>
      </c>
      <c r="B520" t="s">
        <v>5399</v>
      </c>
      <c r="C520" t="s">
        <v>2</v>
      </c>
      <c r="D520" t="s">
        <v>11</v>
      </c>
      <c r="E520" t="s">
        <v>2</v>
      </c>
      <c r="F520" t="s">
        <v>4485</v>
      </c>
    </row>
    <row r="521" spans="1:6" x14ac:dyDescent="0.25">
      <c r="A521" t="s">
        <v>2</v>
      </c>
      <c r="B521" t="s">
        <v>5400</v>
      </c>
      <c r="C521" t="s">
        <v>2</v>
      </c>
      <c r="D521" t="s">
        <v>11</v>
      </c>
      <c r="E521" t="s">
        <v>2</v>
      </c>
      <c r="F521" t="s">
        <v>5401</v>
      </c>
    </row>
    <row r="522" spans="1:6" x14ac:dyDescent="0.25">
      <c r="A522" t="s">
        <v>2</v>
      </c>
      <c r="B522" t="s">
        <v>5402</v>
      </c>
      <c r="C522" t="s">
        <v>2</v>
      </c>
      <c r="D522" t="s">
        <v>11</v>
      </c>
      <c r="E522" t="s">
        <v>5403</v>
      </c>
      <c r="F522" t="s">
        <v>4367</v>
      </c>
    </row>
    <row r="523" spans="1:6" x14ac:dyDescent="0.25">
      <c r="A523" t="s">
        <v>0</v>
      </c>
      <c r="B523" t="s">
        <v>5404</v>
      </c>
      <c r="C523" t="s">
        <v>2</v>
      </c>
      <c r="D523" t="s">
        <v>11</v>
      </c>
      <c r="E523" t="s">
        <v>2</v>
      </c>
      <c r="F523" t="s">
        <v>4581</v>
      </c>
    </row>
    <row r="524" spans="1:6" x14ac:dyDescent="0.25">
      <c r="A524" t="s">
        <v>0</v>
      </c>
      <c r="B524" t="s">
        <v>5405</v>
      </c>
      <c r="C524" t="s">
        <v>2</v>
      </c>
      <c r="D524" t="s">
        <v>11</v>
      </c>
      <c r="E524" t="s">
        <v>2</v>
      </c>
      <c r="F524" t="s">
        <v>4671</v>
      </c>
    </row>
    <row r="525" spans="1:6" x14ac:dyDescent="0.25">
      <c r="A525" t="s">
        <v>5406</v>
      </c>
      <c r="B525" t="s">
        <v>5407</v>
      </c>
      <c r="C525" t="s">
        <v>2</v>
      </c>
      <c r="D525" t="s">
        <v>11</v>
      </c>
      <c r="E525" t="s">
        <v>5408</v>
      </c>
      <c r="F525" t="s">
        <v>5409</v>
      </c>
    </row>
    <row r="526" spans="1:6" x14ac:dyDescent="0.25">
      <c r="A526" t="s">
        <v>2</v>
      </c>
      <c r="B526" t="s">
        <v>5410</v>
      </c>
      <c r="C526" t="s">
        <v>2</v>
      </c>
      <c r="D526" t="s">
        <v>11</v>
      </c>
      <c r="E526" t="s">
        <v>2</v>
      </c>
      <c r="F526" t="s">
        <v>4556</v>
      </c>
    </row>
    <row r="527" spans="1:6" x14ac:dyDescent="0.25">
      <c r="A527" t="s">
        <v>2</v>
      </c>
      <c r="B527" t="s">
        <v>5411</v>
      </c>
      <c r="C527" t="s">
        <v>5412</v>
      </c>
      <c r="D527" t="s">
        <v>11</v>
      </c>
      <c r="E527" t="s">
        <v>2</v>
      </c>
      <c r="F527" t="s">
        <v>4483</v>
      </c>
    </row>
    <row r="528" spans="1:6" x14ac:dyDescent="0.25">
      <c r="A528" t="s">
        <v>0</v>
      </c>
      <c r="B528" t="s">
        <v>5413</v>
      </c>
      <c r="C528" t="s">
        <v>2</v>
      </c>
      <c r="D528" t="s">
        <v>11</v>
      </c>
      <c r="E528" t="s">
        <v>2</v>
      </c>
      <c r="F528" t="s">
        <v>4581</v>
      </c>
    </row>
    <row r="529" spans="1:6" x14ac:dyDescent="0.25">
      <c r="A529" t="s">
        <v>2</v>
      </c>
      <c r="B529" t="s">
        <v>5414</v>
      </c>
      <c r="C529" t="s">
        <v>5415</v>
      </c>
      <c r="D529" t="s">
        <v>3</v>
      </c>
      <c r="E529" t="s">
        <v>5416</v>
      </c>
      <c r="F529" t="s">
        <v>5417</v>
      </c>
    </row>
    <row r="530" spans="1:6" x14ac:dyDescent="0.25">
      <c r="A530" t="s">
        <v>0</v>
      </c>
      <c r="B530" t="s">
        <v>5418</v>
      </c>
      <c r="C530" t="s">
        <v>2</v>
      </c>
      <c r="D530" t="s">
        <v>11</v>
      </c>
      <c r="E530" t="s">
        <v>2</v>
      </c>
      <c r="F530" t="s">
        <v>4620</v>
      </c>
    </row>
    <row r="531" spans="1:6" x14ac:dyDescent="0.25">
      <c r="A531" t="s">
        <v>5419</v>
      </c>
      <c r="B531" t="s">
        <v>5420</v>
      </c>
      <c r="C531" t="s">
        <v>2</v>
      </c>
      <c r="D531" t="s">
        <v>11</v>
      </c>
      <c r="E531" t="s">
        <v>2</v>
      </c>
      <c r="F531" t="s">
        <v>4671</v>
      </c>
    </row>
    <row r="532" spans="1:6" x14ac:dyDescent="0.25">
      <c r="A532" t="s">
        <v>2</v>
      </c>
      <c r="B532" t="s">
        <v>5421</v>
      </c>
      <c r="C532" t="s">
        <v>5422</v>
      </c>
      <c r="D532" t="s">
        <v>11</v>
      </c>
      <c r="E532" t="s">
        <v>2</v>
      </c>
      <c r="F532" t="s">
        <v>5423</v>
      </c>
    </row>
    <row r="533" spans="1:6" x14ac:dyDescent="0.25">
      <c r="A533" t="s">
        <v>2</v>
      </c>
      <c r="B533" t="s">
        <v>5424</v>
      </c>
      <c r="C533" t="s">
        <v>2</v>
      </c>
      <c r="D533" t="s">
        <v>11</v>
      </c>
      <c r="E533" t="s">
        <v>2</v>
      </c>
      <c r="F533" t="s">
        <v>5425</v>
      </c>
    </row>
    <row r="534" spans="1:6" x14ac:dyDescent="0.25">
      <c r="A534" t="s">
        <v>2</v>
      </c>
      <c r="B534" t="s">
        <v>5426</v>
      </c>
      <c r="C534" t="s">
        <v>2</v>
      </c>
      <c r="D534" t="s">
        <v>11</v>
      </c>
      <c r="E534" t="s">
        <v>2</v>
      </c>
      <c r="F534" t="s">
        <v>5427</v>
      </c>
    </row>
    <row r="535" spans="1:6" x14ac:dyDescent="0.25">
      <c r="A535" t="s">
        <v>2</v>
      </c>
      <c r="B535" t="s">
        <v>5428</v>
      </c>
      <c r="C535" t="s">
        <v>2</v>
      </c>
      <c r="D535" t="s">
        <v>11</v>
      </c>
      <c r="E535" t="s">
        <v>2</v>
      </c>
      <c r="F535" t="s">
        <v>4472</v>
      </c>
    </row>
    <row r="536" spans="1:6" x14ac:dyDescent="0.25">
      <c r="A536" t="s">
        <v>0</v>
      </c>
      <c r="B536" t="s">
        <v>5429</v>
      </c>
      <c r="C536" t="s">
        <v>5430</v>
      </c>
      <c r="D536" t="s">
        <v>11</v>
      </c>
      <c r="E536" t="s">
        <v>5431</v>
      </c>
      <c r="F536" t="s">
        <v>5431</v>
      </c>
    </row>
    <row r="537" spans="1:6" x14ac:dyDescent="0.25">
      <c r="A537" t="s">
        <v>2</v>
      </c>
      <c r="B537" t="s">
        <v>5432</v>
      </c>
      <c r="C537" t="s">
        <v>2</v>
      </c>
      <c r="D537" t="s">
        <v>11</v>
      </c>
      <c r="E537" t="s">
        <v>2</v>
      </c>
      <c r="F537" t="s">
        <v>5314</v>
      </c>
    </row>
    <row r="538" spans="1:6" x14ac:dyDescent="0.25">
      <c r="A538" t="s">
        <v>2</v>
      </c>
      <c r="B538" t="s">
        <v>5433</v>
      </c>
      <c r="C538" t="s">
        <v>2</v>
      </c>
      <c r="D538" t="s">
        <v>11</v>
      </c>
      <c r="E538" t="s">
        <v>2</v>
      </c>
      <c r="F538" t="s">
        <v>4655</v>
      </c>
    </row>
    <row r="539" spans="1:6" x14ac:dyDescent="0.25">
      <c r="A539" t="s">
        <v>2</v>
      </c>
      <c r="B539" t="s">
        <v>5434</v>
      </c>
      <c r="C539" t="s">
        <v>5435</v>
      </c>
      <c r="D539" t="s">
        <v>11</v>
      </c>
      <c r="E539" t="s">
        <v>2</v>
      </c>
      <c r="F539" t="s">
        <v>4389</v>
      </c>
    </row>
    <row r="540" spans="1:6" x14ac:dyDescent="0.25">
      <c r="A540" t="s">
        <v>37</v>
      </c>
      <c r="B540" t="s">
        <v>5436</v>
      </c>
      <c r="C540" t="s">
        <v>2</v>
      </c>
      <c r="D540" t="s">
        <v>11</v>
      </c>
      <c r="E540" t="s">
        <v>2</v>
      </c>
      <c r="F540" t="s">
        <v>4568</v>
      </c>
    </row>
    <row r="541" spans="1:6" x14ac:dyDescent="0.25">
      <c r="A541" t="s">
        <v>156</v>
      </c>
      <c r="B541" t="s">
        <v>5437</v>
      </c>
      <c r="C541" t="s">
        <v>5438</v>
      </c>
      <c r="D541" t="s">
        <v>11</v>
      </c>
      <c r="E541" t="s">
        <v>2</v>
      </c>
      <c r="F541" t="s">
        <v>5439</v>
      </c>
    </row>
    <row r="542" spans="1:6" x14ac:dyDescent="0.25">
      <c r="A542" t="s">
        <v>2</v>
      </c>
      <c r="B542" t="s">
        <v>5440</v>
      </c>
      <c r="C542" t="s">
        <v>2</v>
      </c>
      <c r="D542" t="s">
        <v>3</v>
      </c>
      <c r="E542" t="s">
        <v>2</v>
      </c>
      <c r="F542" t="s">
        <v>4957</v>
      </c>
    </row>
    <row r="543" spans="1:6" x14ac:dyDescent="0.25">
      <c r="A543" t="s">
        <v>2</v>
      </c>
      <c r="B543" t="s">
        <v>5441</v>
      </c>
      <c r="C543" t="s">
        <v>2</v>
      </c>
      <c r="D543" t="s">
        <v>11</v>
      </c>
      <c r="E543" t="s">
        <v>2</v>
      </c>
      <c r="F543" t="s">
        <v>4330</v>
      </c>
    </row>
    <row r="544" spans="1:6" x14ac:dyDescent="0.25">
      <c r="A544" t="s">
        <v>531</v>
      </c>
      <c r="B544" t="s">
        <v>5442</v>
      </c>
      <c r="C544" t="s">
        <v>5443</v>
      </c>
      <c r="D544" t="s">
        <v>11</v>
      </c>
      <c r="E544" t="s">
        <v>5444</v>
      </c>
      <c r="F544" t="s">
        <v>5052</v>
      </c>
    </row>
    <row r="545" spans="1:6" x14ac:dyDescent="0.25">
      <c r="A545" t="s">
        <v>2</v>
      </c>
      <c r="B545" t="s">
        <v>5445</v>
      </c>
      <c r="C545" t="s">
        <v>2</v>
      </c>
      <c r="D545" t="s">
        <v>11</v>
      </c>
      <c r="E545" t="s">
        <v>2</v>
      </c>
      <c r="F545" t="s">
        <v>4362</v>
      </c>
    </row>
    <row r="546" spans="1:6" x14ac:dyDescent="0.25">
      <c r="A546" t="s">
        <v>2</v>
      </c>
      <c r="B546" t="s">
        <v>5446</v>
      </c>
      <c r="C546" t="s">
        <v>2</v>
      </c>
      <c r="D546" t="s">
        <v>11</v>
      </c>
      <c r="E546" t="s">
        <v>2</v>
      </c>
      <c r="F546" t="s">
        <v>4702</v>
      </c>
    </row>
    <row r="547" spans="1:6" x14ac:dyDescent="0.25">
      <c r="A547" t="s">
        <v>2</v>
      </c>
      <c r="B547" t="s">
        <v>5447</v>
      </c>
      <c r="C547" t="s">
        <v>2</v>
      </c>
      <c r="D547" t="s">
        <v>11</v>
      </c>
      <c r="E547" t="s">
        <v>2</v>
      </c>
      <c r="F547" t="s">
        <v>4362</v>
      </c>
    </row>
    <row r="548" spans="1:6" x14ac:dyDescent="0.25">
      <c r="A548" t="s">
        <v>0</v>
      </c>
      <c r="B548" t="s">
        <v>5448</v>
      </c>
      <c r="C548" t="s">
        <v>5449</v>
      </c>
      <c r="D548" t="s">
        <v>11</v>
      </c>
      <c r="E548" t="s">
        <v>2</v>
      </c>
      <c r="F548" t="s">
        <v>4378</v>
      </c>
    </row>
    <row r="549" spans="1:6" x14ac:dyDescent="0.25">
      <c r="A549" t="s">
        <v>2</v>
      </c>
      <c r="B549" t="s">
        <v>5450</v>
      </c>
      <c r="C549" t="s">
        <v>2</v>
      </c>
      <c r="D549" t="s">
        <v>11</v>
      </c>
      <c r="E549" t="s">
        <v>2</v>
      </c>
      <c r="F549" t="s">
        <v>4485</v>
      </c>
    </row>
    <row r="550" spans="1:6" x14ac:dyDescent="0.25">
      <c r="A550" t="s">
        <v>0</v>
      </c>
      <c r="B550" t="s">
        <v>5451</v>
      </c>
      <c r="C550" t="s">
        <v>5452</v>
      </c>
      <c r="D550" t="s">
        <v>3</v>
      </c>
      <c r="E550" t="s">
        <v>5453</v>
      </c>
      <c r="F550" t="s">
        <v>4445</v>
      </c>
    </row>
    <row r="551" spans="1:6" x14ac:dyDescent="0.25">
      <c r="A551" t="s">
        <v>2</v>
      </c>
      <c r="B551" t="s">
        <v>5454</v>
      </c>
      <c r="C551" t="s">
        <v>2</v>
      </c>
      <c r="D551" t="s">
        <v>11</v>
      </c>
      <c r="E551" t="s">
        <v>2</v>
      </c>
      <c r="F551" t="s">
        <v>5455</v>
      </c>
    </row>
    <row r="552" spans="1:6" x14ac:dyDescent="0.25">
      <c r="A552" t="s">
        <v>105</v>
      </c>
      <c r="B552" t="s">
        <v>5456</v>
      </c>
      <c r="C552" t="s">
        <v>2</v>
      </c>
      <c r="D552" t="s">
        <v>11</v>
      </c>
      <c r="E552" t="s">
        <v>2</v>
      </c>
      <c r="F552" t="s">
        <v>5457</v>
      </c>
    </row>
    <row r="553" spans="1:6" x14ac:dyDescent="0.25">
      <c r="A553" t="s">
        <v>2</v>
      </c>
      <c r="B553" t="s">
        <v>5458</v>
      </c>
      <c r="C553" t="s">
        <v>2</v>
      </c>
      <c r="D553" t="s">
        <v>11</v>
      </c>
      <c r="E553" t="s">
        <v>2</v>
      </c>
      <c r="F553" t="s">
        <v>4653</v>
      </c>
    </row>
    <row r="554" spans="1:6" x14ac:dyDescent="0.25">
      <c r="A554" t="s">
        <v>1957</v>
      </c>
      <c r="B554" t="s">
        <v>5459</v>
      </c>
      <c r="C554" t="s">
        <v>5460</v>
      </c>
      <c r="D554" t="s">
        <v>11</v>
      </c>
      <c r="E554" t="s">
        <v>2</v>
      </c>
      <c r="F554" t="s">
        <v>5461</v>
      </c>
    </row>
    <row r="555" spans="1:6" x14ac:dyDescent="0.25">
      <c r="A555" t="s">
        <v>2</v>
      </c>
      <c r="B555" t="s">
        <v>5462</v>
      </c>
      <c r="C555" t="s">
        <v>5463</v>
      </c>
      <c r="D555" t="s">
        <v>3</v>
      </c>
      <c r="E555" t="s">
        <v>5464</v>
      </c>
      <c r="F555" t="s">
        <v>4670</v>
      </c>
    </row>
    <row r="556" spans="1:6" x14ac:dyDescent="0.25">
      <c r="A556" t="s">
        <v>0</v>
      </c>
      <c r="B556" t="s">
        <v>5465</v>
      </c>
      <c r="C556" t="s">
        <v>2</v>
      </c>
      <c r="D556" t="s">
        <v>11</v>
      </c>
      <c r="E556" t="s">
        <v>2</v>
      </c>
      <c r="F556" t="s">
        <v>5466</v>
      </c>
    </row>
    <row r="557" spans="1:6" x14ac:dyDescent="0.25">
      <c r="A557" t="s">
        <v>2</v>
      </c>
      <c r="B557" t="s">
        <v>5467</v>
      </c>
      <c r="C557" t="s">
        <v>2</v>
      </c>
      <c r="D557" t="s">
        <v>11</v>
      </c>
      <c r="E557" t="s">
        <v>2</v>
      </c>
      <c r="F557" t="s">
        <v>5128</v>
      </c>
    </row>
    <row r="558" spans="1:6" x14ac:dyDescent="0.25">
      <c r="A558" t="s">
        <v>0</v>
      </c>
      <c r="B558" t="s">
        <v>5468</v>
      </c>
      <c r="C558" t="s">
        <v>5469</v>
      </c>
      <c r="D558" t="s">
        <v>11</v>
      </c>
      <c r="E558" t="s">
        <v>2</v>
      </c>
      <c r="F558" t="s">
        <v>5470</v>
      </c>
    </row>
    <row r="559" spans="1:6" x14ac:dyDescent="0.25">
      <c r="A559" t="s">
        <v>0</v>
      </c>
      <c r="B559" t="s">
        <v>5471</v>
      </c>
      <c r="C559" t="s">
        <v>2</v>
      </c>
      <c r="D559" t="s">
        <v>11</v>
      </c>
      <c r="E559" t="s">
        <v>2</v>
      </c>
      <c r="F559" t="s">
        <v>5470</v>
      </c>
    </row>
    <row r="560" spans="1:6" x14ac:dyDescent="0.25">
      <c r="A560" t="s">
        <v>2</v>
      </c>
      <c r="B560" t="s">
        <v>5472</v>
      </c>
      <c r="C560" t="s">
        <v>2</v>
      </c>
      <c r="D560" t="s">
        <v>11</v>
      </c>
      <c r="E560" t="s">
        <v>2</v>
      </c>
      <c r="F560" t="s">
        <v>4570</v>
      </c>
    </row>
    <row r="561" spans="1:6" x14ac:dyDescent="0.25">
      <c r="A561" t="s">
        <v>2175</v>
      </c>
      <c r="B561" t="s">
        <v>5473</v>
      </c>
      <c r="C561" t="s">
        <v>5474</v>
      </c>
      <c r="D561" t="s">
        <v>3</v>
      </c>
      <c r="E561" t="s">
        <v>2</v>
      </c>
      <c r="F561" t="s">
        <v>4584</v>
      </c>
    </row>
    <row r="562" spans="1:6" x14ac:dyDescent="0.25">
      <c r="A562" t="s">
        <v>2</v>
      </c>
      <c r="B562" t="s">
        <v>5475</v>
      </c>
      <c r="C562" t="s">
        <v>2</v>
      </c>
      <c r="D562" t="s">
        <v>11</v>
      </c>
      <c r="E562" t="s">
        <v>2</v>
      </c>
      <c r="F562" t="s">
        <v>4362</v>
      </c>
    </row>
    <row r="563" spans="1:6" x14ac:dyDescent="0.25">
      <c r="A563" t="s">
        <v>2</v>
      </c>
      <c r="B563" t="s">
        <v>5476</v>
      </c>
      <c r="C563" t="s">
        <v>5477</v>
      </c>
      <c r="D563" t="s">
        <v>11</v>
      </c>
      <c r="E563" t="s">
        <v>5478</v>
      </c>
      <c r="F563" t="s">
        <v>4748</v>
      </c>
    </row>
    <row r="564" spans="1:6" x14ac:dyDescent="0.25">
      <c r="A564" t="s">
        <v>2</v>
      </c>
      <c r="B564" t="s">
        <v>5479</v>
      </c>
      <c r="C564" t="s">
        <v>2</v>
      </c>
      <c r="D564" t="s">
        <v>11</v>
      </c>
      <c r="E564" t="s">
        <v>2</v>
      </c>
      <c r="F564" t="s">
        <v>4481</v>
      </c>
    </row>
    <row r="565" spans="1:6" x14ac:dyDescent="0.25">
      <c r="A565" t="s">
        <v>5480</v>
      </c>
      <c r="B565" t="s">
        <v>5481</v>
      </c>
      <c r="C565" t="s">
        <v>5482</v>
      </c>
      <c r="D565" t="s">
        <v>3</v>
      </c>
      <c r="E565" t="s">
        <v>2</v>
      </c>
      <c r="F565" t="s">
        <v>5483</v>
      </c>
    </row>
    <row r="566" spans="1:6" x14ac:dyDescent="0.25">
      <c r="A566" t="s">
        <v>2</v>
      </c>
      <c r="B566" t="s">
        <v>5484</v>
      </c>
      <c r="C566" t="s">
        <v>2</v>
      </c>
      <c r="D566" t="s">
        <v>11</v>
      </c>
      <c r="E566" t="s">
        <v>2</v>
      </c>
      <c r="F566" t="s">
        <v>4387</v>
      </c>
    </row>
    <row r="567" spans="1:6" x14ac:dyDescent="0.25">
      <c r="A567" t="s">
        <v>2</v>
      </c>
      <c r="B567" t="s">
        <v>5485</v>
      </c>
      <c r="C567" t="s">
        <v>5486</v>
      </c>
      <c r="D567" t="s">
        <v>11</v>
      </c>
      <c r="E567" t="s">
        <v>2</v>
      </c>
      <c r="F567" t="s">
        <v>4340</v>
      </c>
    </row>
    <row r="568" spans="1:6" x14ac:dyDescent="0.25">
      <c r="A568" t="s">
        <v>82</v>
      </c>
      <c r="B568" t="s">
        <v>5487</v>
      </c>
      <c r="C568" t="s">
        <v>2</v>
      </c>
      <c r="D568" t="s">
        <v>11</v>
      </c>
      <c r="E568" t="s">
        <v>5488</v>
      </c>
      <c r="F568" t="s">
        <v>5489</v>
      </c>
    </row>
    <row r="569" spans="1:6" x14ac:dyDescent="0.25">
      <c r="A569" t="s">
        <v>0</v>
      </c>
      <c r="B569" t="s">
        <v>5490</v>
      </c>
      <c r="C569" t="s">
        <v>2</v>
      </c>
      <c r="D569" t="s">
        <v>11</v>
      </c>
      <c r="E569" t="s">
        <v>5491</v>
      </c>
      <c r="F569" t="s">
        <v>4971</v>
      </c>
    </row>
    <row r="570" spans="1:6" x14ac:dyDescent="0.25">
      <c r="A570" t="s">
        <v>82</v>
      </c>
      <c r="B570" t="s">
        <v>5492</v>
      </c>
      <c r="C570" t="s">
        <v>5493</v>
      </c>
      <c r="D570" t="s">
        <v>3</v>
      </c>
      <c r="E570" t="s">
        <v>2</v>
      </c>
      <c r="F570" t="s">
        <v>4964</v>
      </c>
    </row>
    <row r="571" spans="1:6" x14ac:dyDescent="0.25">
      <c r="A571" t="s">
        <v>2</v>
      </c>
      <c r="B571" t="s">
        <v>5494</v>
      </c>
      <c r="C571" t="s">
        <v>2</v>
      </c>
      <c r="D571" t="s">
        <v>11</v>
      </c>
      <c r="E571" t="s">
        <v>2</v>
      </c>
      <c r="F571" t="s">
        <v>5495</v>
      </c>
    </row>
    <row r="572" spans="1:6" x14ac:dyDescent="0.25">
      <c r="A572" t="s">
        <v>2</v>
      </c>
      <c r="B572" t="s">
        <v>5496</v>
      </c>
      <c r="C572" t="s">
        <v>2</v>
      </c>
      <c r="D572" t="s">
        <v>11</v>
      </c>
      <c r="E572" t="s">
        <v>2</v>
      </c>
      <c r="F572" t="s">
        <v>5354</v>
      </c>
    </row>
    <row r="573" spans="1:6" x14ac:dyDescent="0.25">
      <c r="A573" t="s">
        <v>196</v>
      </c>
      <c r="B573" t="s">
        <v>5497</v>
      </c>
      <c r="C573" t="s">
        <v>5498</v>
      </c>
      <c r="D573" t="s">
        <v>11</v>
      </c>
      <c r="E573" t="s">
        <v>2</v>
      </c>
      <c r="F573" t="s">
        <v>4499</v>
      </c>
    </row>
    <row r="574" spans="1:6" x14ac:dyDescent="0.25">
      <c r="A574" t="s">
        <v>82</v>
      </c>
      <c r="B574" t="s">
        <v>5499</v>
      </c>
      <c r="C574" t="s">
        <v>2</v>
      </c>
      <c r="D574" t="s">
        <v>11</v>
      </c>
      <c r="E574" t="s">
        <v>5500</v>
      </c>
      <c r="F574" t="s">
        <v>5501</v>
      </c>
    </row>
    <row r="575" spans="1:6" x14ac:dyDescent="0.25">
      <c r="A575" t="s">
        <v>2</v>
      </c>
      <c r="B575" t="s">
        <v>5502</v>
      </c>
      <c r="C575" t="s">
        <v>2</v>
      </c>
      <c r="D575" t="s">
        <v>11</v>
      </c>
      <c r="E575" t="s">
        <v>2</v>
      </c>
      <c r="F575" t="s">
        <v>5503</v>
      </c>
    </row>
    <row r="576" spans="1:6" x14ac:dyDescent="0.25">
      <c r="A576" t="s">
        <v>0</v>
      </c>
      <c r="B576" t="s">
        <v>5504</v>
      </c>
      <c r="C576" t="s">
        <v>5505</v>
      </c>
      <c r="D576" t="s">
        <v>3</v>
      </c>
      <c r="E576" t="s">
        <v>5506</v>
      </c>
      <c r="F576" t="s">
        <v>4677</v>
      </c>
    </row>
    <row r="577" spans="1:6" x14ac:dyDescent="0.25">
      <c r="A577" t="s">
        <v>0</v>
      </c>
      <c r="B577" t="s">
        <v>5507</v>
      </c>
      <c r="C577" t="s">
        <v>5508</v>
      </c>
      <c r="D577" t="s">
        <v>11</v>
      </c>
      <c r="E577" t="s">
        <v>5509</v>
      </c>
      <c r="F577" t="s">
        <v>5266</v>
      </c>
    </row>
    <row r="578" spans="1:6" x14ac:dyDescent="0.25">
      <c r="A578" t="s">
        <v>5510</v>
      </c>
      <c r="B578" t="s">
        <v>5511</v>
      </c>
      <c r="C578" t="s">
        <v>2</v>
      </c>
      <c r="D578" t="s">
        <v>11</v>
      </c>
      <c r="E578" t="s">
        <v>2</v>
      </c>
      <c r="F578" t="s">
        <v>5219</v>
      </c>
    </row>
    <row r="579" spans="1:6" x14ac:dyDescent="0.25">
      <c r="A579" t="s">
        <v>2</v>
      </c>
      <c r="B579" t="s">
        <v>5512</v>
      </c>
      <c r="C579" t="s">
        <v>2</v>
      </c>
      <c r="D579" t="s">
        <v>11</v>
      </c>
      <c r="E579" t="s">
        <v>2</v>
      </c>
      <c r="F579" t="s">
        <v>4714</v>
      </c>
    </row>
    <row r="580" spans="1:6" x14ac:dyDescent="0.25">
      <c r="A580" t="s">
        <v>5513</v>
      </c>
      <c r="B580" t="s">
        <v>4066</v>
      </c>
      <c r="C580" t="s">
        <v>5514</v>
      </c>
      <c r="D580" t="s">
        <v>3</v>
      </c>
      <c r="E580" t="s">
        <v>2</v>
      </c>
      <c r="F580" t="s">
        <v>4321</v>
      </c>
    </row>
    <row r="581" spans="1:6" x14ac:dyDescent="0.25">
      <c r="A581" t="s">
        <v>2</v>
      </c>
      <c r="B581" t="s">
        <v>5515</v>
      </c>
      <c r="C581" t="s">
        <v>2</v>
      </c>
      <c r="D581" t="s">
        <v>11</v>
      </c>
      <c r="E581" t="s">
        <v>2</v>
      </c>
      <c r="F581" t="s">
        <v>5516</v>
      </c>
    </row>
    <row r="582" spans="1:6" x14ac:dyDescent="0.25">
      <c r="A582" t="s">
        <v>2</v>
      </c>
      <c r="B582" t="s">
        <v>5517</v>
      </c>
      <c r="C582" t="s">
        <v>2</v>
      </c>
      <c r="D582" t="s">
        <v>11</v>
      </c>
      <c r="E582" t="s">
        <v>2</v>
      </c>
      <c r="F582" t="s">
        <v>4389</v>
      </c>
    </row>
    <row r="583" spans="1:6" x14ac:dyDescent="0.25">
      <c r="A583" t="s">
        <v>2</v>
      </c>
      <c r="B583" t="s">
        <v>5518</v>
      </c>
      <c r="C583" t="s">
        <v>2</v>
      </c>
      <c r="D583" t="s">
        <v>11</v>
      </c>
      <c r="E583" t="s">
        <v>2</v>
      </c>
      <c r="F583" t="s">
        <v>4389</v>
      </c>
    </row>
    <row r="584" spans="1:6" x14ac:dyDescent="0.25">
      <c r="A584" t="s">
        <v>2</v>
      </c>
      <c r="B584" t="s">
        <v>5519</v>
      </c>
      <c r="C584" t="s">
        <v>2</v>
      </c>
      <c r="D584" t="s">
        <v>11</v>
      </c>
      <c r="E584" t="s">
        <v>2</v>
      </c>
      <c r="F584" t="s">
        <v>5520</v>
      </c>
    </row>
    <row r="585" spans="1:6" x14ac:dyDescent="0.25">
      <c r="A585" t="s">
        <v>2</v>
      </c>
      <c r="B585" t="s">
        <v>5521</v>
      </c>
      <c r="C585" t="s">
        <v>2</v>
      </c>
      <c r="D585" t="s">
        <v>11</v>
      </c>
      <c r="E585" t="s">
        <v>2</v>
      </c>
      <c r="F585" t="s">
        <v>5522</v>
      </c>
    </row>
    <row r="586" spans="1:6" x14ac:dyDescent="0.25">
      <c r="A586" t="s">
        <v>2</v>
      </c>
      <c r="B586" t="s">
        <v>5523</v>
      </c>
      <c r="C586" t="s">
        <v>2</v>
      </c>
      <c r="D586" t="s">
        <v>11</v>
      </c>
      <c r="E586" t="s">
        <v>2</v>
      </c>
      <c r="F586" t="s">
        <v>5431</v>
      </c>
    </row>
    <row r="587" spans="1:6" x14ac:dyDescent="0.25">
      <c r="A587" t="s">
        <v>0</v>
      </c>
      <c r="B587" t="s">
        <v>5524</v>
      </c>
      <c r="C587" t="s">
        <v>5525</v>
      </c>
      <c r="D587" t="s">
        <v>11</v>
      </c>
      <c r="E587" t="s">
        <v>5526</v>
      </c>
      <c r="F587" t="s">
        <v>5357</v>
      </c>
    </row>
    <row r="588" spans="1:6" x14ac:dyDescent="0.25">
      <c r="A588" t="s">
        <v>5527</v>
      </c>
      <c r="B588" t="s">
        <v>5528</v>
      </c>
      <c r="C588" t="s">
        <v>5529</v>
      </c>
      <c r="D588" t="s">
        <v>11</v>
      </c>
      <c r="E588" t="s">
        <v>2</v>
      </c>
      <c r="F588" t="s">
        <v>4605</v>
      </c>
    </row>
    <row r="589" spans="1:6" x14ac:dyDescent="0.25">
      <c r="A589" t="s">
        <v>2</v>
      </c>
      <c r="B589" t="s">
        <v>5530</v>
      </c>
      <c r="C589" t="s">
        <v>5531</v>
      </c>
      <c r="D589" t="s">
        <v>11</v>
      </c>
      <c r="E589" t="s">
        <v>2</v>
      </c>
      <c r="F589" t="s">
        <v>5532</v>
      </c>
    </row>
    <row r="590" spans="1:6" x14ac:dyDescent="0.25">
      <c r="A590" t="s">
        <v>303</v>
      </c>
      <c r="B590" t="s">
        <v>5533</v>
      </c>
      <c r="C590" t="s">
        <v>2</v>
      </c>
      <c r="D590" t="s">
        <v>11</v>
      </c>
      <c r="E590" t="s">
        <v>2</v>
      </c>
      <c r="F590" t="s">
        <v>4683</v>
      </c>
    </row>
    <row r="591" spans="1:6" x14ac:dyDescent="0.25">
      <c r="A591" t="s">
        <v>1957</v>
      </c>
      <c r="B591" t="s">
        <v>1085</v>
      </c>
      <c r="C591" t="s">
        <v>2</v>
      </c>
      <c r="D591" t="s">
        <v>11</v>
      </c>
      <c r="E591" t="s">
        <v>2</v>
      </c>
      <c r="F591" t="s">
        <v>5534</v>
      </c>
    </row>
    <row r="592" spans="1:6" x14ac:dyDescent="0.25">
      <c r="A592" t="s">
        <v>2</v>
      </c>
      <c r="B592" t="s">
        <v>5535</v>
      </c>
      <c r="C592" t="s">
        <v>2</v>
      </c>
      <c r="D592" t="s">
        <v>11</v>
      </c>
      <c r="E592" t="s">
        <v>2</v>
      </c>
      <c r="F592" t="s">
        <v>5536</v>
      </c>
    </row>
    <row r="593" spans="1:6" x14ac:dyDescent="0.25">
      <c r="A593" t="s">
        <v>156</v>
      </c>
      <c r="B593" t="s">
        <v>5537</v>
      </c>
      <c r="C593" t="s">
        <v>2</v>
      </c>
      <c r="D593" t="s">
        <v>11</v>
      </c>
      <c r="E593" t="s">
        <v>2</v>
      </c>
      <c r="F593" t="s">
        <v>4568</v>
      </c>
    </row>
    <row r="594" spans="1:6" x14ac:dyDescent="0.25">
      <c r="A594" t="s">
        <v>2</v>
      </c>
      <c r="B594" t="s">
        <v>5538</v>
      </c>
      <c r="C594" t="s">
        <v>2</v>
      </c>
      <c r="D594" t="s">
        <v>11</v>
      </c>
      <c r="E594" t="s">
        <v>2</v>
      </c>
      <c r="F594" t="s">
        <v>4327</v>
      </c>
    </row>
    <row r="595" spans="1:6" x14ac:dyDescent="0.25">
      <c r="A595" t="s">
        <v>2</v>
      </c>
      <c r="B595" t="s">
        <v>5539</v>
      </c>
      <c r="C595" t="s">
        <v>2</v>
      </c>
      <c r="D595" t="s">
        <v>11</v>
      </c>
      <c r="E595" t="s">
        <v>2</v>
      </c>
      <c r="F595" t="s">
        <v>5534</v>
      </c>
    </row>
    <row r="596" spans="1:6" x14ac:dyDescent="0.25">
      <c r="A596" t="s">
        <v>0</v>
      </c>
      <c r="B596" t="s">
        <v>5540</v>
      </c>
      <c r="C596" t="s">
        <v>5541</v>
      </c>
      <c r="D596" t="s">
        <v>11</v>
      </c>
      <c r="E596" t="s">
        <v>2</v>
      </c>
      <c r="F596" t="s">
        <v>5542</v>
      </c>
    </row>
    <row r="597" spans="1:6" x14ac:dyDescent="0.25">
      <c r="A597" t="s">
        <v>2</v>
      </c>
      <c r="B597" t="s">
        <v>5543</v>
      </c>
      <c r="C597" t="s">
        <v>5544</v>
      </c>
      <c r="D597" t="s">
        <v>3</v>
      </c>
      <c r="E597" t="s">
        <v>5545</v>
      </c>
      <c r="F597" t="s">
        <v>4598</v>
      </c>
    </row>
    <row r="598" spans="1:6" x14ac:dyDescent="0.25">
      <c r="A598" t="s">
        <v>82</v>
      </c>
      <c r="B598" t="s">
        <v>5546</v>
      </c>
      <c r="C598" t="s">
        <v>2</v>
      </c>
      <c r="D598" t="s">
        <v>11</v>
      </c>
      <c r="E598" t="s">
        <v>2</v>
      </c>
      <c r="F598" t="s">
        <v>5547</v>
      </c>
    </row>
    <row r="599" spans="1:6" x14ac:dyDescent="0.25">
      <c r="A599" t="s">
        <v>2</v>
      </c>
      <c r="B599" t="s">
        <v>5548</v>
      </c>
      <c r="C599" t="s">
        <v>5549</v>
      </c>
      <c r="D599" t="s">
        <v>11</v>
      </c>
      <c r="E599" t="s">
        <v>2</v>
      </c>
      <c r="F599" t="s">
        <v>5363</v>
      </c>
    </row>
    <row r="600" spans="1:6" x14ac:dyDescent="0.25">
      <c r="A600" t="s">
        <v>2</v>
      </c>
      <c r="B600" t="s">
        <v>5550</v>
      </c>
      <c r="C600" t="s">
        <v>5551</v>
      </c>
      <c r="D600" t="s">
        <v>11</v>
      </c>
      <c r="E600" t="s">
        <v>2</v>
      </c>
      <c r="F600" t="s">
        <v>5423</v>
      </c>
    </row>
    <row r="601" spans="1:6" x14ac:dyDescent="0.25">
      <c r="A601" t="s">
        <v>2</v>
      </c>
      <c r="B601" t="s">
        <v>5552</v>
      </c>
      <c r="C601" t="s">
        <v>2</v>
      </c>
      <c r="D601" t="s">
        <v>11</v>
      </c>
      <c r="E601" t="s">
        <v>5553</v>
      </c>
      <c r="F601" t="s">
        <v>4367</v>
      </c>
    </row>
    <row r="602" spans="1:6" x14ac:dyDescent="0.25">
      <c r="A602" t="s">
        <v>2</v>
      </c>
      <c r="B602" t="s">
        <v>5554</v>
      </c>
      <c r="C602" t="s">
        <v>5555</v>
      </c>
      <c r="D602" t="s">
        <v>11</v>
      </c>
      <c r="E602" t="s">
        <v>5556</v>
      </c>
      <c r="F602" t="s">
        <v>5557</v>
      </c>
    </row>
    <row r="603" spans="1:6" x14ac:dyDescent="0.25">
      <c r="A603" t="s">
        <v>2</v>
      </c>
      <c r="B603" t="s">
        <v>5558</v>
      </c>
      <c r="C603" t="s">
        <v>2</v>
      </c>
      <c r="D603" t="s">
        <v>11</v>
      </c>
      <c r="E603" t="s">
        <v>2</v>
      </c>
      <c r="F603" t="s">
        <v>5559</v>
      </c>
    </row>
    <row r="604" spans="1:6" x14ac:dyDescent="0.25">
      <c r="A604" t="s">
        <v>2</v>
      </c>
      <c r="B604" t="s">
        <v>5560</v>
      </c>
      <c r="C604" t="s">
        <v>5561</v>
      </c>
      <c r="D604" t="s">
        <v>3</v>
      </c>
      <c r="E604" t="s">
        <v>2</v>
      </c>
      <c r="F604" t="s">
        <v>5562</v>
      </c>
    </row>
    <row r="605" spans="1:6" x14ac:dyDescent="0.25">
      <c r="A605" t="s">
        <v>2</v>
      </c>
      <c r="B605" t="s">
        <v>5563</v>
      </c>
      <c r="C605" t="s">
        <v>2</v>
      </c>
      <c r="D605" t="s">
        <v>11</v>
      </c>
      <c r="E605" t="s">
        <v>5564</v>
      </c>
      <c r="F605" t="s">
        <v>5245</v>
      </c>
    </row>
    <row r="606" spans="1:6" x14ac:dyDescent="0.25">
      <c r="A606" t="s">
        <v>0</v>
      </c>
      <c r="B606" t="s">
        <v>5565</v>
      </c>
      <c r="C606" t="s">
        <v>5566</v>
      </c>
      <c r="D606" t="s">
        <v>3</v>
      </c>
      <c r="E606" t="s">
        <v>5567</v>
      </c>
      <c r="F606" t="s">
        <v>4677</v>
      </c>
    </row>
    <row r="607" spans="1:6" x14ac:dyDescent="0.25">
      <c r="A607" t="s">
        <v>0</v>
      </c>
      <c r="B607" t="s">
        <v>5568</v>
      </c>
      <c r="C607" t="s">
        <v>5569</v>
      </c>
      <c r="D607" t="s">
        <v>11</v>
      </c>
      <c r="E607" t="s">
        <v>5570</v>
      </c>
      <c r="F607" t="s">
        <v>5357</v>
      </c>
    </row>
    <row r="608" spans="1:6" x14ac:dyDescent="0.25">
      <c r="A608" t="s">
        <v>0</v>
      </c>
      <c r="B608" t="s">
        <v>5571</v>
      </c>
      <c r="C608" t="s">
        <v>5572</v>
      </c>
      <c r="D608" t="s">
        <v>11</v>
      </c>
      <c r="E608" t="s">
        <v>2</v>
      </c>
      <c r="F608" t="s">
        <v>4837</v>
      </c>
    </row>
    <row r="609" spans="1:6" x14ac:dyDescent="0.25">
      <c r="A609" t="s">
        <v>1716</v>
      </c>
      <c r="B609" t="s">
        <v>5573</v>
      </c>
      <c r="C609" t="s">
        <v>5574</v>
      </c>
      <c r="D609" t="s">
        <v>11</v>
      </c>
      <c r="E609" t="s">
        <v>5575</v>
      </c>
      <c r="F609" t="s">
        <v>4833</v>
      </c>
    </row>
    <row r="610" spans="1:6" x14ac:dyDescent="0.25">
      <c r="A610" t="s">
        <v>2</v>
      </c>
      <c r="B610" t="s">
        <v>5576</v>
      </c>
      <c r="C610" t="s">
        <v>2</v>
      </c>
      <c r="D610" t="s">
        <v>11</v>
      </c>
      <c r="E610" t="s">
        <v>5577</v>
      </c>
      <c r="F610" t="s">
        <v>4367</v>
      </c>
    </row>
    <row r="611" spans="1:6" x14ac:dyDescent="0.25">
      <c r="A611" t="s">
        <v>2</v>
      </c>
      <c r="B611" t="s">
        <v>5578</v>
      </c>
      <c r="C611" t="s">
        <v>2</v>
      </c>
      <c r="D611" t="s">
        <v>11</v>
      </c>
      <c r="E611" t="s">
        <v>2</v>
      </c>
      <c r="F611" t="s">
        <v>5579</v>
      </c>
    </row>
    <row r="612" spans="1:6" x14ac:dyDescent="0.25">
      <c r="A612" t="s">
        <v>1716</v>
      </c>
      <c r="B612" t="s">
        <v>5580</v>
      </c>
      <c r="C612" t="s">
        <v>2</v>
      </c>
      <c r="D612" t="s">
        <v>11</v>
      </c>
      <c r="E612" t="s">
        <v>5581</v>
      </c>
      <c r="F612" t="s">
        <v>5582</v>
      </c>
    </row>
    <row r="613" spans="1:6" x14ac:dyDescent="0.25">
      <c r="A613" t="s">
        <v>2</v>
      </c>
      <c r="B613" t="s">
        <v>5583</v>
      </c>
      <c r="C613" t="s">
        <v>2</v>
      </c>
      <c r="D613" t="s">
        <v>11</v>
      </c>
      <c r="E613" t="s">
        <v>2</v>
      </c>
      <c r="F613" t="s">
        <v>4665</v>
      </c>
    </row>
    <row r="614" spans="1:6" x14ac:dyDescent="0.25">
      <c r="A614" t="s">
        <v>0</v>
      </c>
      <c r="B614" t="s">
        <v>5584</v>
      </c>
      <c r="C614" t="s">
        <v>5585</v>
      </c>
      <c r="D614" t="s">
        <v>11</v>
      </c>
      <c r="E614" t="s">
        <v>2</v>
      </c>
      <c r="F614" t="s">
        <v>5586</v>
      </c>
    </row>
    <row r="615" spans="1:6" x14ac:dyDescent="0.25">
      <c r="A615" t="s">
        <v>0</v>
      </c>
      <c r="B615" t="s">
        <v>5587</v>
      </c>
      <c r="C615" t="s">
        <v>2</v>
      </c>
      <c r="D615" t="s">
        <v>11</v>
      </c>
      <c r="E615" t="s">
        <v>5588</v>
      </c>
      <c r="F615" t="s">
        <v>5589</v>
      </c>
    </row>
    <row r="616" spans="1:6" x14ac:dyDescent="0.25">
      <c r="A616" t="s">
        <v>2</v>
      </c>
      <c r="B616" t="s">
        <v>5590</v>
      </c>
      <c r="C616" t="s">
        <v>2</v>
      </c>
      <c r="D616" t="s">
        <v>11</v>
      </c>
      <c r="E616" t="s">
        <v>5591</v>
      </c>
      <c r="F616" t="s">
        <v>5592</v>
      </c>
    </row>
    <row r="617" spans="1:6" x14ac:dyDescent="0.25">
      <c r="A617" t="s">
        <v>0</v>
      </c>
      <c r="B617" t="s">
        <v>5593</v>
      </c>
      <c r="C617" t="s">
        <v>5594</v>
      </c>
      <c r="D617" t="s">
        <v>11</v>
      </c>
      <c r="E617" t="s">
        <v>2</v>
      </c>
      <c r="F617" t="s">
        <v>4581</v>
      </c>
    </row>
    <row r="618" spans="1:6" x14ac:dyDescent="0.25">
      <c r="A618" t="s">
        <v>2</v>
      </c>
      <c r="B618" t="s">
        <v>5595</v>
      </c>
      <c r="C618" t="s">
        <v>5596</v>
      </c>
      <c r="D618" t="s">
        <v>11</v>
      </c>
      <c r="E618" t="s">
        <v>2</v>
      </c>
      <c r="F618" t="s">
        <v>4709</v>
      </c>
    </row>
    <row r="619" spans="1:6" x14ac:dyDescent="0.25">
      <c r="A619" t="s">
        <v>105</v>
      </c>
      <c r="B619" t="s">
        <v>5597</v>
      </c>
      <c r="C619" t="s">
        <v>5598</v>
      </c>
      <c r="D619" t="s">
        <v>11</v>
      </c>
      <c r="E619" t="s">
        <v>2</v>
      </c>
      <c r="F619" t="s">
        <v>5019</v>
      </c>
    </row>
    <row r="620" spans="1:6" x14ac:dyDescent="0.25">
      <c r="A620" t="s">
        <v>2</v>
      </c>
      <c r="B620" t="s">
        <v>5599</v>
      </c>
      <c r="C620" t="s">
        <v>2</v>
      </c>
      <c r="D620" t="s">
        <v>11</v>
      </c>
      <c r="E620" t="s">
        <v>5600</v>
      </c>
      <c r="F620" t="s">
        <v>4635</v>
      </c>
    </row>
    <row r="621" spans="1:6" x14ac:dyDescent="0.25">
      <c r="A621" t="s">
        <v>2</v>
      </c>
      <c r="B621" t="s">
        <v>5601</v>
      </c>
      <c r="C621" t="s">
        <v>5602</v>
      </c>
      <c r="D621" t="s">
        <v>11</v>
      </c>
      <c r="E621" t="s">
        <v>2</v>
      </c>
      <c r="F621" t="s">
        <v>4706</v>
      </c>
    </row>
    <row r="622" spans="1:6" x14ac:dyDescent="0.25">
      <c r="A622" t="s">
        <v>2</v>
      </c>
      <c r="B622" t="s">
        <v>5603</v>
      </c>
      <c r="C622" t="s">
        <v>2</v>
      </c>
      <c r="D622" t="s">
        <v>3</v>
      </c>
      <c r="E622" t="s">
        <v>2</v>
      </c>
      <c r="F622" t="s">
        <v>4957</v>
      </c>
    </row>
    <row r="623" spans="1:6" x14ac:dyDescent="0.25">
      <c r="A623" t="s">
        <v>82</v>
      </c>
      <c r="B623" t="s">
        <v>5604</v>
      </c>
      <c r="C623" t="s">
        <v>2</v>
      </c>
      <c r="D623" t="s">
        <v>11</v>
      </c>
      <c r="E623" t="s">
        <v>2</v>
      </c>
      <c r="F623" t="s">
        <v>5208</v>
      </c>
    </row>
    <row r="624" spans="1:6" x14ac:dyDescent="0.25">
      <c r="A624" t="s">
        <v>2</v>
      </c>
      <c r="B624" t="s">
        <v>5605</v>
      </c>
      <c r="C624" t="s">
        <v>2</v>
      </c>
      <c r="D624" t="s">
        <v>11</v>
      </c>
      <c r="E624" t="s">
        <v>2</v>
      </c>
      <c r="F624" t="s">
        <v>5606</v>
      </c>
    </row>
    <row r="625" spans="1:6" x14ac:dyDescent="0.25">
      <c r="A625" t="s">
        <v>82</v>
      </c>
      <c r="B625" t="s">
        <v>5607</v>
      </c>
      <c r="C625" t="s">
        <v>2</v>
      </c>
      <c r="D625" t="s">
        <v>11</v>
      </c>
      <c r="E625" t="s">
        <v>5608</v>
      </c>
      <c r="F625" t="s">
        <v>5609</v>
      </c>
    </row>
    <row r="626" spans="1:6" x14ac:dyDescent="0.25">
      <c r="A626" t="s">
        <v>2</v>
      </c>
      <c r="B626" t="s">
        <v>5610</v>
      </c>
      <c r="C626" t="s">
        <v>2</v>
      </c>
      <c r="D626" t="s">
        <v>11</v>
      </c>
      <c r="E626" t="s">
        <v>2</v>
      </c>
      <c r="F626" t="s">
        <v>5611</v>
      </c>
    </row>
    <row r="627" spans="1:6" x14ac:dyDescent="0.25">
      <c r="A627" t="s">
        <v>2</v>
      </c>
      <c r="B627" t="s">
        <v>5612</v>
      </c>
      <c r="C627" t="s">
        <v>5613</v>
      </c>
      <c r="D627" t="s">
        <v>3</v>
      </c>
      <c r="E627" t="s">
        <v>2</v>
      </c>
      <c r="F627" t="s">
        <v>5562</v>
      </c>
    </row>
    <row r="628" spans="1:6" x14ac:dyDescent="0.25">
      <c r="A628" t="s">
        <v>2</v>
      </c>
      <c r="B628" t="s">
        <v>1162</v>
      </c>
      <c r="C628" t="s">
        <v>2</v>
      </c>
      <c r="D628" t="s">
        <v>11</v>
      </c>
      <c r="E628" t="s">
        <v>2</v>
      </c>
      <c r="F628" t="s">
        <v>4556</v>
      </c>
    </row>
    <row r="629" spans="1:6" x14ac:dyDescent="0.25">
      <c r="A629" t="s">
        <v>2</v>
      </c>
      <c r="B629" t="s">
        <v>5614</v>
      </c>
      <c r="C629" t="s">
        <v>2</v>
      </c>
      <c r="D629" t="s">
        <v>11</v>
      </c>
      <c r="E629" t="s">
        <v>5615</v>
      </c>
      <c r="F629" t="s">
        <v>5064</v>
      </c>
    </row>
    <row r="630" spans="1:6" x14ac:dyDescent="0.25">
      <c r="A630" t="s">
        <v>2</v>
      </c>
      <c r="B630" t="s">
        <v>5616</v>
      </c>
      <c r="C630" t="s">
        <v>5617</v>
      </c>
      <c r="D630" t="s">
        <v>3</v>
      </c>
      <c r="E630" t="s">
        <v>2</v>
      </c>
      <c r="F630" t="s">
        <v>5562</v>
      </c>
    </row>
    <row r="631" spans="1:6" x14ac:dyDescent="0.25">
      <c r="A631" t="s">
        <v>0</v>
      </c>
      <c r="B631" t="s">
        <v>5618</v>
      </c>
      <c r="C631" t="s">
        <v>5619</v>
      </c>
      <c r="D631" t="s">
        <v>11</v>
      </c>
      <c r="E631" t="s">
        <v>5620</v>
      </c>
      <c r="F631" t="s">
        <v>5061</v>
      </c>
    </row>
    <row r="632" spans="1:6" x14ac:dyDescent="0.25">
      <c r="A632" t="s">
        <v>2</v>
      </c>
      <c r="B632" t="s">
        <v>5621</v>
      </c>
      <c r="C632" t="s">
        <v>2</v>
      </c>
      <c r="D632" t="s">
        <v>11</v>
      </c>
      <c r="E632" t="s">
        <v>2</v>
      </c>
      <c r="F632" t="s">
        <v>4922</v>
      </c>
    </row>
    <row r="633" spans="1:6" x14ac:dyDescent="0.25">
      <c r="A633" t="s">
        <v>2</v>
      </c>
      <c r="B633" t="s">
        <v>5622</v>
      </c>
      <c r="C633" t="s">
        <v>5623</v>
      </c>
      <c r="D633" t="s">
        <v>11</v>
      </c>
      <c r="E633" t="s">
        <v>5624</v>
      </c>
      <c r="F633" t="s">
        <v>5072</v>
      </c>
    </row>
    <row r="634" spans="1:6" x14ac:dyDescent="0.25">
      <c r="A634" t="s">
        <v>0</v>
      </c>
      <c r="B634" t="s">
        <v>5625</v>
      </c>
      <c r="C634" t="s">
        <v>2</v>
      </c>
      <c r="D634" t="s">
        <v>11</v>
      </c>
      <c r="E634" t="s">
        <v>5626</v>
      </c>
      <c r="F634" t="s">
        <v>5627</v>
      </c>
    </row>
    <row r="635" spans="1:6" x14ac:dyDescent="0.25">
      <c r="A635" t="s">
        <v>82</v>
      </c>
      <c r="B635" t="s">
        <v>1174</v>
      </c>
      <c r="C635" t="s">
        <v>5628</v>
      </c>
      <c r="D635" t="s">
        <v>11</v>
      </c>
      <c r="E635" t="s">
        <v>5629</v>
      </c>
      <c r="F635" t="s">
        <v>5630</v>
      </c>
    </row>
    <row r="636" spans="1:6" x14ac:dyDescent="0.25">
      <c r="A636" t="s">
        <v>2</v>
      </c>
      <c r="B636" t="s">
        <v>5631</v>
      </c>
      <c r="C636" t="s">
        <v>5632</v>
      </c>
      <c r="D636" t="s">
        <v>11</v>
      </c>
      <c r="E636" t="s">
        <v>2</v>
      </c>
      <c r="F636" t="s">
        <v>5633</v>
      </c>
    </row>
    <row r="637" spans="1:6" x14ac:dyDescent="0.25">
      <c r="A637" t="s">
        <v>82</v>
      </c>
      <c r="B637" t="s">
        <v>5634</v>
      </c>
      <c r="C637" t="s">
        <v>5635</v>
      </c>
      <c r="D637" t="s">
        <v>11</v>
      </c>
      <c r="E637" t="s">
        <v>2</v>
      </c>
      <c r="F637" t="s">
        <v>5019</v>
      </c>
    </row>
    <row r="638" spans="1:6" x14ac:dyDescent="0.25">
      <c r="A638" t="s">
        <v>525</v>
      </c>
      <c r="B638" t="s">
        <v>5636</v>
      </c>
      <c r="C638" t="s">
        <v>2</v>
      </c>
      <c r="D638" t="s">
        <v>11</v>
      </c>
      <c r="E638" t="s">
        <v>2</v>
      </c>
      <c r="F638" t="s">
        <v>5236</v>
      </c>
    </row>
    <row r="639" spans="1:6" x14ac:dyDescent="0.25">
      <c r="A639" t="s">
        <v>1716</v>
      </c>
      <c r="B639" t="s">
        <v>5637</v>
      </c>
      <c r="C639" t="s">
        <v>2</v>
      </c>
      <c r="D639" t="s">
        <v>11</v>
      </c>
      <c r="E639" t="s">
        <v>5638</v>
      </c>
      <c r="F639" t="s">
        <v>4396</v>
      </c>
    </row>
    <row r="640" spans="1:6" x14ac:dyDescent="0.25">
      <c r="A640" t="s">
        <v>2</v>
      </c>
      <c r="B640" t="s">
        <v>5639</v>
      </c>
      <c r="C640" t="s">
        <v>2</v>
      </c>
      <c r="D640" t="s">
        <v>11</v>
      </c>
      <c r="E640" t="s">
        <v>2</v>
      </c>
      <c r="F640" t="s">
        <v>5640</v>
      </c>
    </row>
    <row r="641" spans="1:6" x14ac:dyDescent="0.25">
      <c r="A641" t="s">
        <v>2</v>
      </c>
      <c r="B641" t="s">
        <v>5641</v>
      </c>
      <c r="C641" t="s">
        <v>2</v>
      </c>
      <c r="D641" t="s">
        <v>11</v>
      </c>
      <c r="E641" t="s">
        <v>5642</v>
      </c>
      <c r="F641" t="s">
        <v>5643</v>
      </c>
    </row>
    <row r="642" spans="1:6" x14ac:dyDescent="0.25">
      <c r="A642" t="s">
        <v>2</v>
      </c>
      <c r="B642" t="s">
        <v>5644</v>
      </c>
      <c r="C642" t="s">
        <v>5645</v>
      </c>
      <c r="D642" t="s">
        <v>3</v>
      </c>
      <c r="E642" t="s">
        <v>2</v>
      </c>
      <c r="F642" t="s">
        <v>5562</v>
      </c>
    </row>
    <row r="643" spans="1:6" x14ac:dyDescent="0.25">
      <c r="A643" t="s">
        <v>2</v>
      </c>
      <c r="B643" t="s">
        <v>5646</v>
      </c>
      <c r="C643" t="s">
        <v>2</v>
      </c>
      <c r="D643" t="s">
        <v>11</v>
      </c>
      <c r="E643" t="s">
        <v>2</v>
      </c>
      <c r="F643" t="s">
        <v>5647</v>
      </c>
    </row>
    <row r="644" spans="1:6" x14ac:dyDescent="0.25">
      <c r="A644" t="s">
        <v>4532</v>
      </c>
      <c r="B644" t="s">
        <v>5648</v>
      </c>
      <c r="C644" t="s">
        <v>2</v>
      </c>
      <c r="D644" t="s">
        <v>11</v>
      </c>
      <c r="E644" t="s">
        <v>2</v>
      </c>
      <c r="F644" t="s">
        <v>4508</v>
      </c>
    </row>
    <row r="645" spans="1:6" x14ac:dyDescent="0.25">
      <c r="A645" t="s">
        <v>2</v>
      </c>
      <c r="B645" t="s">
        <v>5649</v>
      </c>
      <c r="C645" t="s">
        <v>2</v>
      </c>
      <c r="D645" t="s">
        <v>11</v>
      </c>
      <c r="E645" t="s">
        <v>2</v>
      </c>
      <c r="F645" t="s">
        <v>4653</v>
      </c>
    </row>
    <row r="646" spans="1:6" x14ac:dyDescent="0.25">
      <c r="A646" t="s">
        <v>2</v>
      </c>
      <c r="B646" t="s">
        <v>5650</v>
      </c>
      <c r="C646" t="s">
        <v>2</v>
      </c>
      <c r="D646" t="s">
        <v>11</v>
      </c>
      <c r="E646" t="s">
        <v>5651</v>
      </c>
      <c r="F646" t="s">
        <v>5652</v>
      </c>
    </row>
    <row r="647" spans="1:6" x14ac:dyDescent="0.25">
      <c r="A647" t="s">
        <v>2</v>
      </c>
      <c r="B647" t="s">
        <v>5653</v>
      </c>
      <c r="C647" t="s">
        <v>2</v>
      </c>
      <c r="D647" t="s">
        <v>11</v>
      </c>
      <c r="E647" t="s">
        <v>2</v>
      </c>
      <c r="F647" t="s">
        <v>5439</v>
      </c>
    </row>
    <row r="648" spans="1:6" x14ac:dyDescent="0.25">
      <c r="A648" t="s">
        <v>2</v>
      </c>
      <c r="B648" t="s">
        <v>5654</v>
      </c>
      <c r="C648" t="s">
        <v>2</v>
      </c>
      <c r="D648" t="s">
        <v>11</v>
      </c>
      <c r="E648" t="s">
        <v>2</v>
      </c>
      <c r="F648" t="s">
        <v>4554</v>
      </c>
    </row>
    <row r="649" spans="1:6" x14ac:dyDescent="0.25">
      <c r="A649" t="s">
        <v>2</v>
      </c>
      <c r="B649" t="s">
        <v>5655</v>
      </c>
      <c r="C649" t="s">
        <v>5656</v>
      </c>
      <c r="D649" t="s">
        <v>11</v>
      </c>
      <c r="E649" t="s">
        <v>2</v>
      </c>
      <c r="F649" t="s">
        <v>4508</v>
      </c>
    </row>
    <row r="650" spans="1:6" x14ac:dyDescent="0.25">
      <c r="A650" t="s">
        <v>2</v>
      </c>
      <c r="B650" t="s">
        <v>5657</v>
      </c>
      <c r="C650" t="s">
        <v>2</v>
      </c>
      <c r="D650" t="s">
        <v>11</v>
      </c>
      <c r="E650" t="s">
        <v>2</v>
      </c>
      <c r="F650" t="s">
        <v>5658</v>
      </c>
    </row>
    <row r="651" spans="1:6" x14ac:dyDescent="0.25">
      <c r="A651" t="s">
        <v>2</v>
      </c>
      <c r="B651" t="s">
        <v>5659</v>
      </c>
      <c r="C651" t="s">
        <v>2</v>
      </c>
      <c r="D651" t="s">
        <v>11</v>
      </c>
      <c r="E651" t="s">
        <v>5660</v>
      </c>
      <c r="F651" t="s">
        <v>4327</v>
      </c>
    </row>
    <row r="652" spans="1:6" x14ac:dyDescent="0.25">
      <c r="A652" t="s">
        <v>2</v>
      </c>
      <c r="B652" t="s">
        <v>5661</v>
      </c>
      <c r="C652" t="s">
        <v>5662</v>
      </c>
      <c r="D652" t="s">
        <v>11</v>
      </c>
      <c r="E652" t="s">
        <v>2</v>
      </c>
      <c r="F652" t="s">
        <v>5663</v>
      </c>
    </row>
    <row r="653" spans="1:6" x14ac:dyDescent="0.25">
      <c r="A653" t="s">
        <v>2</v>
      </c>
      <c r="B653" t="s">
        <v>5664</v>
      </c>
      <c r="C653" t="s">
        <v>5665</v>
      </c>
      <c r="D653" t="s">
        <v>11</v>
      </c>
      <c r="E653" t="s">
        <v>2</v>
      </c>
      <c r="F653" t="s">
        <v>4706</v>
      </c>
    </row>
    <row r="654" spans="1:6" x14ac:dyDescent="0.25">
      <c r="A654" t="s">
        <v>0</v>
      </c>
      <c r="B654" t="s">
        <v>5666</v>
      </c>
      <c r="C654" t="s">
        <v>5667</v>
      </c>
      <c r="D654" t="s">
        <v>3</v>
      </c>
      <c r="E654" t="s">
        <v>2</v>
      </c>
      <c r="F654" t="s">
        <v>4964</v>
      </c>
    </row>
    <row r="655" spans="1:6" x14ac:dyDescent="0.25">
      <c r="A655" t="s">
        <v>2</v>
      </c>
      <c r="B655" t="s">
        <v>5668</v>
      </c>
      <c r="C655" t="s">
        <v>2</v>
      </c>
      <c r="D655" t="s">
        <v>11</v>
      </c>
      <c r="E655" t="s">
        <v>2</v>
      </c>
      <c r="F655" t="s">
        <v>5669</v>
      </c>
    </row>
    <row r="656" spans="1:6" x14ac:dyDescent="0.25">
      <c r="A656" t="s">
        <v>2</v>
      </c>
      <c r="B656" t="s">
        <v>5670</v>
      </c>
      <c r="C656" t="s">
        <v>5671</v>
      </c>
      <c r="D656" t="s">
        <v>11</v>
      </c>
      <c r="E656" t="s">
        <v>5672</v>
      </c>
      <c r="F656" t="s">
        <v>4979</v>
      </c>
    </row>
    <row r="657" spans="1:6" x14ac:dyDescent="0.25">
      <c r="A657" t="s">
        <v>0</v>
      </c>
      <c r="B657" t="s">
        <v>5673</v>
      </c>
      <c r="C657" t="s">
        <v>2</v>
      </c>
      <c r="D657" t="s">
        <v>11</v>
      </c>
      <c r="E657" t="s">
        <v>5674</v>
      </c>
      <c r="F657" t="s">
        <v>5675</v>
      </c>
    </row>
    <row r="658" spans="1:6" x14ac:dyDescent="0.25">
      <c r="A658" t="s">
        <v>2</v>
      </c>
      <c r="B658" t="s">
        <v>5676</v>
      </c>
      <c r="C658" t="s">
        <v>5677</v>
      </c>
      <c r="D658" t="s">
        <v>3</v>
      </c>
      <c r="E658" t="s">
        <v>5678</v>
      </c>
      <c r="F658" t="s">
        <v>4356</v>
      </c>
    </row>
    <row r="659" spans="1:6" x14ac:dyDescent="0.25">
      <c r="A659" t="s">
        <v>2</v>
      </c>
      <c r="B659" t="s">
        <v>5679</v>
      </c>
      <c r="C659" t="s">
        <v>2</v>
      </c>
      <c r="D659" t="s">
        <v>11</v>
      </c>
      <c r="E659" t="s">
        <v>2</v>
      </c>
      <c r="F659" t="s">
        <v>5680</v>
      </c>
    </row>
    <row r="660" spans="1:6" x14ac:dyDescent="0.25">
      <c r="A660" t="s">
        <v>0</v>
      </c>
      <c r="B660" t="s">
        <v>5681</v>
      </c>
      <c r="C660" t="s">
        <v>2</v>
      </c>
      <c r="D660" t="s">
        <v>11</v>
      </c>
      <c r="E660" t="s">
        <v>5682</v>
      </c>
      <c r="F660" t="s">
        <v>5683</v>
      </c>
    </row>
    <row r="661" spans="1:6" x14ac:dyDescent="0.25">
      <c r="A661" t="s">
        <v>0</v>
      </c>
      <c r="B661" t="s">
        <v>5684</v>
      </c>
      <c r="C661" t="s">
        <v>2</v>
      </c>
      <c r="D661" t="s">
        <v>11</v>
      </c>
      <c r="E661" t="s">
        <v>2</v>
      </c>
      <c r="F661" t="s">
        <v>4581</v>
      </c>
    </row>
    <row r="662" spans="1:6" x14ac:dyDescent="0.25">
      <c r="A662" t="s">
        <v>37</v>
      </c>
      <c r="B662" t="s">
        <v>5685</v>
      </c>
      <c r="C662" t="s">
        <v>2</v>
      </c>
      <c r="D662" t="s">
        <v>11</v>
      </c>
      <c r="E662" t="s">
        <v>2</v>
      </c>
      <c r="F662" t="s">
        <v>4683</v>
      </c>
    </row>
    <row r="663" spans="1:6" x14ac:dyDescent="0.25">
      <c r="A663" t="s">
        <v>37</v>
      </c>
      <c r="B663" t="s">
        <v>1284</v>
      </c>
      <c r="C663" t="s">
        <v>5686</v>
      </c>
      <c r="D663" t="s">
        <v>11</v>
      </c>
      <c r="E663" t="s">
        <v>5687</v>
      </c>
      <c r="F663" t="s">
        <v>4897</v>
      </c>
    </row>
    <row r="664" spans="1:6" x14ac:dyDescent="0.25">
      <c r="A664" t="s">
        <v>0</v>
      </c>
      <c r="B664" t="s">
        <v>5688</v>
      </c>
      <c r="C664" t="s">
        <v>2</v>
      </c>
      <c r="D664" t="s">
        <v>11</v>
      </c>
      <c r="E664" t="s">
        <v>2</v>
      </c>
      <c r="F664" t="s">
        <v>4671</v>
      </c>
    </row>
    <row r="665" spans="1:6" x14ac:dyDescent="0.25">
      <c r="A665" t="s">
        <v>156</v>
      </c>
      <c r="B665" t="s">
        <v>5689</v>
      </c>
      <c r="C665" t="s">
        <v>2</v>
      </c>
      <c r="D665" t="s">
        <v>11</v>
      </c>
      <c r="E665" t="s">
        <v>2</v>
      </c>
      <c r="F665" t="s">
        <v>4508</v>
      </c>
    </row>
    <row r="666" spans="1:6" x14ac:dyDescent="0.25">
      <c r="A666" t="s">
        <v>37</v>
      </c>
      <c r="B666" t="s">
        <v>5690</v>
      </c>
      <c r="C666" t="s">
        <v>2</v>
      </c>
      <c r="D666" t="s">
        <v>11</v>
      </c>
      <c r="E666" t="s">
        <v>5691</v>
      </c>
      <c r="F666" t="s">
        <v>4350</v>
      </c>
    </row>
    <row r="667" spans="1:6" x14ac:dyDescent="0.25">
      <c r="A667" t="s">
        <v>2062</v>
      </c>
      <c r="B667" t="s">
        <v>5692</v>
      </c>
      <c r="C667" t="s">
        <v>2</v>
      </c>
      <c r="D667" t="s">
        <v>11</v>
      </c>
      <c r="E667" t="s">
        <v>2</v>
      </c>
      <c r="F667" t="s">
        <v>5340</v>
      </c>
    </row>
    <row r="668" spans="1:6" x14ac:dyDescent="0.25">
      <c r="A668" t="s">
        <v>2</v>
      </c>
      <c r="B668" t="s">
        <v>5693</v>
      </c>
      <c r="C668" t="s">
        <v>2</v>
      </c>
      <c r="D668" t="s">
        <v>11</v>
      </c>
      <c r="E668" t="s">
        <v>2</v>
      </c>
      <c r="F668" t="s">
        <v>4387</v>
      </c>
    </row>
    <row r="669" spans="1:6" x14ac:dyDescent="0.25">
      <c r="A669" t="s">
        <v>2</v>
      </c>
      <c r="B669" t="s">
        <v>5694</v>
      </c>
      <c r="C669" t="s">
        <v>2</v>
      </c>
      <c r="D669" t="s">
        <v>11</v>
      </c>
      <c r="E669" t="s">
        <v>2</v>
      </c>
      <c r="F669" t="s">
        <v>4961</v>
      </c>
    </row>
    <row r="670" spans="1:6" x14ac:dyDescent="0.25">
      <c r="A670" t="s">
        <v>2</v>
      </c>
      <c r="B670" t="s">
        <v>5695</v>
      </c>
      <c r="C670" t="s">
        <v>2</v>
      </c>
      <c r="D670" t="s">
        <v>11</v>
      </c>
      <c r="E670" t="s">
        <v>5696</v>
      </c>
      <c r="F670" t="s">
        <v>4367</v>
      </c>
    </row>
    <row r="671" spans="1:6" x14ac:dyDescent="0.25">
      <c r="A671" t="s">
        <v>2</v>
      </c>
      <c r="B671" t="s">
        <v>5697</v>
      </c>
      <c r="C671" t="s">
        <v>5698</v>
      </c>
      <c r="D671" t="s">
        <v>11</v>
      </c>
      <c r="E671" t="s">
        <v>2</v>
      </c>
      <c r="F671" t="s">
        <v>5699</v>
      </c>
    </row>
    <row r="672" spans="1:6" x14ac:dyDescent="0.25">
      <c r="A672" t="s">
        <v>0</v>
      </c>
      <c r="B672" t="s">
        <v>5700</v>
      </c>
      <c r="C672" t="s">
        <v>5701</v>
      </c>
      <c r="D672" t="s">
        <v>11</v>
      </c>
      <c r="E672" t="s">
        <v>5702</v>
      </c>
      <c r="F672" t="s">
        <v>5703</v>
      </c>
    </row>
    <row r="673" spans="1:6" x14ac:dyDescent="0.25">
      <c r="A673" t="s">
        <v>2</v>
      </c>
      <c r="B673" t="s">
        <v>5704</v>
      </c>
      <c r="C673" t="s">
        <v>2</v>
      </c>
      <c r="D673" t="s">
        <v>11</v>
      </c>
      <c r="E673" t="s">
        <v>2</v>
      </c>
      <c r="F673" t="s">
        <v>5705</v>
      </c>
    </row>
    <row r="674" spans="1:6" x14ac:dyDescent="0.25">
      <c r="A674" t="s">
        <v>2</v>
      </c>
      <c r="B674" t="s">
        <v>5706</v>
      </c>
      <c r="C674" t="s">
        <v>2</v>
      </c>
      <c r="D674" t="s">
        <v>11</v>
      </c>
      <c r="E674" t="s">
        <v>2</v>
      </c>
      <c r="F674" t="s">
        <v>4778</v>
      </c>
    </row>
    <row r="675" spans="1:6" x14ac:dyDescent="0.25">
      <c r="A675" t="s">
        <v>2</v>
      </c>
      <c r="B675" t="s">
        <v>5707</v>
      </c>
      <c r="C675" t="s">
        <v>5708</v>
      </c>
      <c r="D675" t="s">
        <v>3</v>
      </c>
      <c r="E675" t="s">
        <v>5709</v>
      </c>
      <c r="F675" t="s">
        <v>5710</v>
      </c>
    </row>
    <row r="676" spans="1:6" x14ac:dyDescent="0.25">
      <c r="A676" t="s">
        <v>0</v>
      </c>
      <c r="B676" t="s">
        <v>5711</v>
      </c>
      <c r="C676" t="s">
        <v>2</v>
      </c>
      <c r="D676" t="s">
        <v>11</v>
      </c>
      <c r="E676" t="s">
        <v>2</v>
      </c>
      <c r="F676" t="s">
        <v>4481</v>
      </c>
    </row>
    <row r="677" spans="1:6" x14ac:dyDescent="0.25">
      <c r="A677" t="s">
        <v>37</v>
      </c>
      <c r="B677" t="s">
        <v>5712</v>
      </c>
      <c r="C677" t="s">
        <v>5713</v>
      </c>
      <c r="D677" t="s">
        <v>3</v>
      </c>
      <c r="E677" t="s">
        <v>2</v>
      </c>
      <c r="F677" t="s">
        <v>5714</v>
      </c>
    </row>
    <row r="678" spans="1:6" x14ac:dyDescent="0.25">
      <c r="A678" t="s">
        <v>2</v>
      </c>
      <c r="B678" t="s">
        <v>5715</v>
      </c>
      <c r="C678" t="s">
        <v>2</v>
      </c>
      <c r="D678" t="s">
        <v>11</v>
      </c>
      <c r="E678" t="s">
        <v>2</v>
      </c>
      <c r="F678" t="s">
        <v>4651</v>
      </c>
    </row>
    <row r="679" spans="1:6" x14ac:dyDescent="0.25">
      <c r="A679" t="s">
        <v>2</v>
      </c>
      <c r="B679" t="s">
        <v>5716</v>
      </c>
      <c r="C679" t="s">
        <v>2</v>
      </c>
      <c r="D679" t="s">
        <v>11</v>
      </c>
      <c r="E679" t="s">
        <v>2</v>
      </c>
      <c r="F679" t="s">
        <v>4778</v>
      </c>
    </row>
    <row r="680" spans="1:6" x14ac:dyDescent="0.25">
      <c r="A680" t="s">
        <v>2</v>
      </c>
      <c r="B680" t="s">
        <v>5717</v>
      </c>
      <c r="C680" t="s">
        <v>2</v>
      </c>
      <c r="D680" t="s">
        <v>11</v>
      </c>
      <c r="E680" t="s">
        <v>2</v>
      </c>
      <c r="F680" t="s">
        <v>4626</v>
      </c>
    </row>
    <row r="681" spans="1:6" x14ac:dyDescent="0.25">
      <c r="A681" t="s">
        <v>2</v>
      </c>
      <c r="B681" t="s">
        <v>5718</v>
      </c>
      <c r="C681" t="s">
        <v>5719</v>
      </c>
      <c r="D681" t="s">
        <v>11</v>
      </c>
      <c r="E681" t="s">
        <v>2</v>
      </c>
      <c r="F681" t="s">
        <v>5720</v>
      </c>
    </row>
    <row r="682" spans="1:6" x14ac:dyDescent="0.25">
      <c r="A682" t="s">
        <v>0</v>
      </c>
      <c r="B682" t="s">
        <v>5721</v>
      </c>
      <c r="C682" t="s">
        <v>2</v>
      </c>
      <c r="D682" t="s">
        <v>11</v>
      </c>
      <c r="E682" t="s">
        <v>2</v>
      </c>
      <c r="F682" t="s">
        <v>5121</v>
      </c>
    </row>
    <row r="683" spans="1:6" x14ac:dyDescent="0.25">
      <c r="A683" t="s">
        <v>2</v>
      </c>
      <c r="B683" t="s">
        <v>5722</v>
      </c>
      <c r="C683" t="s">
        <v>2</v>
      </c>
      <c r="D683" t="s">
        <v>11</v>
      </c>
      <c r="E683" t="s">
        <v>2</v>
      </c>
      <c r="F683" t="s">
        <v>5723</v>
      </c>
    </row>
    <row r="684" spans="1:6" x14ac:dyDescent="0.25">
      <c r="A684" t="s">
        <v>3095</v>
      </c>
      <c r="B684" t="s">
        <v>5724</v>
      </c>
      <c r="C684" t="s">
        <v>5725</v>
      </c>
      <c r="D684" t="s">
        <v>11</v>
      </c>
      <c r="E684" t="s">
        <v>5726</v>
      </c>
      <c r="F684" t="s">
        <v>5461</v>
      </c>
    </row>
    <row r="685" spans="1:6" x14ac:dyDescent="0.25">
      <c r="A685" t="s">
        <v>0</v>
      </c>
      <c r="B685" t="s">
        <v>5727</v>
      </c>
      <c r="C685" t="s">
        <v>2</v>
      </c>
      <c r="D685" t="s">
        <v>3</v>
      </c>
      <c r="E685" t="s">
        <v>5392</v>
      </c>
      <c r="F685" t="s">
        <v>4928</v>
      </c>
    </row>
    <row r="686" spans="1:6" x14ac:dyDescent="0.25">
      <c r="A686" t="s">
        <v>2</v>
      </c>
      <c r="B686" t="s">
        <v>5728</v>
      </c>
      <c r="C686" t="s">
        <v>5729</v>
      </c>
      <c r="D686" t="s">
        <v>11</v>
      </c>
      <c r="E686" t="s">
        <v>2</v>
      </c>
      <c r="F686" t="s">
        <v>5333</v>
      </c>
    </row>
    <row r="687" spans="1:6" x14ac:dyDescent="0.25">
      <c r="A687" t="s">
        <v>2</v>
      </c>
      <c r="B687" t="s">
        <v>5730</v>
      </c>
      <c r="C687" t="s">
        <v>2</v>
      </c>
      <c r="D687" t="s">
        <v>11</v>
      </c>
      <c r="E687" t="s">
        <v>2</v>
      </c>
      <c r="F687" t="s">
        <v>5731</v>
      </c>
    </row>
    <row r="688" spans="1:6" x14ac:dyDescent="0.25">
      <c r="A688" t="s">
        <v>0</v>
      </c>
      <c r="B688" t="s">
        <v>5732</v>
      </c>
      <c r="C688" t="s">
        <v>5733</v>
      </c>
      <c r="D688" t="s">
        <v>3</v>
      </c>
      <c r="E688" t="s">
        <v>5734</v>
      </c>
      <c r="F688" t="s">
        <v>4552</v>
      </c>
    </row>
    <row r="689" spans="1:6" x14ac:dyDescent="0.25">
      <c r="A689" t="s">
        <v>2</v>
      </c>
      <c r="B689" t="s">
        <v>5735</v>
      </c>
      <c r="C689" t="s">
        <v>2</v>
      </c>
      <c r="D689" t="s">
        <v>11</v>
      </c>
      <c r="E689" t="s">
        <v>2</v>
      </c>
      <c r="F689" t="s">
        <v>4387</v>
      </c>
    </row>
    <row r="690" spans="1:6" x14ac:dyDescent="0.25">
      <c r="A690" t="s">
        <v>2</v>
      </c>
      <c r="B690" t="s">
        <v>5736</v>
      </c>
      <c r="C690" t="s">
        <v>2</v>
      </c>
      <c r="D690" t="s">
        <v>11</v>
      </c>
      <c r="E690" t="s">
        <v>2</v>
      </c>
      <c r="F690" t="s">
        <v>4655</v>
      </c>
    </row>
    <row r="691" spans="1:6" x14ac:dyDescent="0.25">
      <c r="A691" t="s">
        <v>2</v>
      </c>
      <c r="B691" t="s">
        <v>5737</v>
      </c>
      <c r="C691" t="s">
        <v>5738</v>
      </c>
      <c r="D691" t="s">
        <v>3</v>
      </c>
      <c r="E691" t="s">
        <v>2</v>
      </c>
      <c r="F691" t="s">
        <v>5739</v>
      </c>
    </row>
    <row r="692" spans="1:6" x14ac:dyDescent="0.25">
      <c r="A692" t="s">
        <v>2</v>
      </c>
      <c r="B692" t="s">
        <v>1377</v>
      </c>
      <c r="C692" t="s">
        <v>2</v>
      </c>
      <c r="D692" t="s">
        <v>11</v>
      </c>
      <c r="E692" t="s">
        <v>2</v>
      </c>
      <c r="F692" t="s">
        <v>4485</v>
      </c>
    </row>
    <row r="693" spans="1:6" x14ac:dyDescent="0.25">
      <c r="A693" t="s">
        <v>1716</v>
      </c>
      <c r="B693" t="s">
        <v>5740</v>
      </c>
      <c r="C693" t="s">
        <v>5741</v>
      </c>
      <c r="D693" t="s">
        <v>11</v>
      </c>
      <c r="E693" t="s">
        <v>5742</v>
      </c>
      <c r="F693" t="s">
        <v>5743</v>
      </c>
    </row>
    <row r="694" spans="1:6" x14ac:dyDescent="0.25">
      <c r="A694" t="s">
        <v>2</v>
      </c>
      <c r="B694" t="s">
        <v>5744</v>
      </c>
      <c r="C694" t="s">
        <v>2</v>
      </c>
      <c r="D694" t="s">
        <v>11</v>
      </c>
      <c r="E694" t="s">
        <v>2</v>
      </c>
      <c r="F694" t="s">
        <v>4637</v>
      </c>
    </row>
    <row r="695" spans="1:6" x14ac:dyDescent="0.25">
      <c r="A695" t="s">
        <v>2</v>
      </c>
      <c r="B695" t="s">
        <v>5745</v>
      </c>
      <c r="C695" t="s">
        <v>2</v>
      </c>
      <c r="D695" t="s">
        <v>11</v>
      </c>
      <c r="E695" t="s">
        <v>2</v>
      </c>
      <c r="F695" t="s">
        <v>5431</v>
      </c>
    </row>
    <row r="696" spans="1:6" x14ac:dyDescent="0.25">
      <c r="A696" t="s">
        <v>105</v>
      </c>
      <c r="B696" t="s">
        <v>5746</v>
      </c>
      <c r="C696" t="s">
        <v>2</v>
      </c>
      <c r="D696" t="s">
        <v>11</v>
      </c>
      <c r="E696" t="s">
        <v>5747</v>
      </c>
      <c r="F696" t="s">
        <v>5747</v>
      </c>
    </row>
    <row r="697" spans="1:6" x14ac:dyDescent="0.25">
      <c r="A697" t="s">
        <v>2</v>
      </c>
      <c r="B697" t="s">
        <v>5748</v>
      </c>
      <c r="C697" t="s">
        <v>2</v>
      </c>
      <c r="D697" t="s">
        <v>11</v>
      </c>
      <c r="E697" t="s">
        <v>2</v>
      </c>
      <c r="F697" t="s">
        <v>5747</v>
      </c>
    </row>
    <row r="698" spans="1:6" x14ac:dyDescent="0.25">
      <c r="A698" t="s">
        <v>0</v>
      </c>
      <c r="B698" t="s">
        <v>1397</v>
      </c>
      <c r="C698" t="s">
        <v>2</v>
      </c>
      <c r="D698" t="s">
        <v>11</v>
      </c>
      <c r="E698" t="s">
        <v>2</v>
      </c>
      <c r="F698" t="s">
        <v>5173</v>
      </c>
    </row>
    <row r="699" spans="1:6" x14ac:dyDescent="0.25">
      <c r="A699" t="s">
        <v>2</v>
      </c>
      <c r="B699" t="s">
        <v>5749</v>
      </c>
      <c r="C699" t="s">
        <v>2</v>
      </c>
      <c r="D699" t="s">
        <v>11</v>
      </c>
      <c r="E699" t="s">
        <v>2</v>
      </c>
      <c r="F699" t="s">
        <v>4626</v>
      </c>
    </row>
    <row r="700" spans="1:6" x14ac:dyDescent="0.25">
      <c r="A700" t="s">
        <v>2</v>
      </c>
      <c r="B700" t="s">
        <v>5750</v>
      </c>
      <c r="C700" t="s">
        <v>2</v>
      </c>
      <c r="D700" t="s">
        <v>11</v>
      </c>
      <c r="E700" t="s">
        <v>2</v>
      </c>
      <c r="F700" t="s">
        <v>5534</v>
      </c>
    </row>
    <row r="701" spans="1:6" x14ac:dyDescent="0.25">
      <c r="A701" t="s">
        <v>2</v>
      </c>
      <c r="B701" t="s">
        <v>5751</v>
      </c>
      <c r="C701" t="s">
        <v>2</v>
      </c>
      <c r="D701" t="s">
        <v>11</v>
      </c>
      <c r="E701" t="s">
        <v>2</v>
      </c>
      <c r="F701" t="s">
        <v>4335</v>
      </c>
    </row>
    <row r="702" spans="1:6" x14ac:dyDescent="0.25">
      <c r="A702" t="s">
        <v>2</v>
      </c>
      <c r="B702" t="s">
        <v>5752</v>
      </c>
      <c r="C702" t="s">
        <v>5753</v>
      </c>
      <c r="D702" t="s">
        <v>3</v>
      </c>
      <c r="E702" t="s">
        <v>5754</v>
      </c>
      <c r="F702" t="s">
        <v>5755</v>
      </c>
    </row>
    <row r="703" spans="1:6" x14ac:dyDescent="0.25">
      <c r="A703" t="s">
        <v>2</v>
      </c>
      <c r="B703" t="s">
        <v>5756</v>
      </c>
      <c r="C703" t="s">
        <v>2</v>
      </c>
      <c r="D703" t="s">
        <v>11</v>
      </c>
      <c r="E703" t="s">
        <v>2</v>
      </c>
      <c r="F703" t="s">
        <v>5757</v>
      </c>
    </row>
    <row r="704" spans="1:6" x14ac:dyDescent="0.25">
      <c r="A704" t="s">
        <v>2</v>
      </c>
      <c r="B704" t="s">
        <v>5758</v>
      </c>
      <c r="C704" t="s">
        <v>5759</v>
      </c>
      <c r="D704" t="s">
        <v>3</v>
      </c>
      <c r="E704" t="s">
        <v>5760</v>
      </c>
      <c r="F704" t="s">
        <v>4356</v>
      </c>
    </row>
    <row r="705" spans="1:6" x14ac:dyDescent="0.25">
      <c r="A705" t="s">
        <v>0</v>
      </c>
      <c r="B705" t="s">
        <v>1434</v>
      </c>
      <c r="C705" t="s">
        <v>2</v>
      </c>
      <c r="D705" t="s">
        <v>11</v>
      </c>
      <c r="E705" t="s">
        <v>2</v>
      </c>
      <c r="F705" t="s">
        <v>4451</v>
      </c>
    </row>
    <row r="706" spans="1:6" x14ac:dyDescent="0.25">
      <c r="A706" t="s">
        <v>364</v>
      </c>
      <c r="B706" t="s">
        <v>5761</v>
      </c>
      <c r="C706" t="s">
        <v>2</v>
      </c>
      <c r="D706" t="s">
        <v>11</v>
      </c>
      <c r="E706" t="s">
        <v>2</v>
      </c>
      <c r="F706" t="s">
        <v>4870</v>
      </c>
    </row>
    <row r="707" spans="1:6" x14ac:dyDescent="0.25">
      <c r="A707" t="s">
        <v>2</v>
      </c>
      <c r="B707" t="s">
        <v>5762</v>
      </c>
      <c r="C707" t="s">
        <v>2</v>
      </c>
      <c r="D707" t="s">
        <v>11</v>
      </c>
      <c r="E707" t="s">
        <v>2</v>
      </c>
      <c r="F707" t="s">
        <v>4335</v>
      </c>
    </row>
    <row r="708" spans="1:6" x14ac:dyDescent="0.25">
      <c r="A708" t="s">
        <v>2</v>
      </c>
      <c r="B708" t="s">
        <v>5763</v>
      </c>
      <c r="C708" t="s">
        <v>2</v>
      </c>
      <c r="D708" t="s">
        <v>11</v>
      </c>
      <c r="E708" t="s">
        <v>2</v>
      </c>
      <c r="F708" t="s">
        <v>5764</v>
      </c>
    </row>
    <row r="709" spans="1:6" x14ac:dyDescent="0.25">
      <c r="A709" t="s">
        <v>2</v>
      </c>
      <c r="B709" t="s">
        <v>5765</v>
      </c>
      <c r="C709" t="s">
        <v>5766</v>
      </c>
      <c r="D709" t="s">
        <v>11</v>
      </c>
      <c r="E709" t="s">
        <v>2</v>
      </c>
      <c r="F709" t="s">
        <v>5219</v>
      </c>
    </row>
    <row r="710" spans="1:6" x14ac:dyDescent="0.25">
      <c r="A710" t="s">
        <v>82</v>
      </c>
      <c r="B710" t="s">
        <v>5767</v>
      </c>
      <c r="C710" t="s">
        <v>2</v>
      </c>
      <c r="D710" t="s">
        <v>11</v>
      </c>
      <c r="E710" t="s">
        <v>2</v>
      </c>
      <c r="F710" t="s">
        <v>5019</v>
      </c>
    </row>
    <row r="711" spans="1:6" x14ac:dyDescent="0.25">
      <c r="A711" t="s">
        <v>2</v>
      </c>
      <c r="B711" t="s">
        <v>5768</v>
      </c>
      <c r="C711" t="s">
        <v>2</v>
      </c>
      <c r="D711" t="s">
        <v>11</v>
      </c>
      <c r="E711" t="s">
        <v>2</v>
      </c>
      <c r="F711" t="s">
        <v>5769</v>
      </c>
    </row>
    <row r="712" spans="1:6" x14ac:dyDescent="0.25">
      <c r="A712" t="s">
        <v>2</v>
      </c>
      <c r="B712" t="s">
        <v>5770</v>
      </c>
      <c r="C712" t="s">
        <v>2</v>
      </c>
      <c r="D712" t="s">
        <v>11</v>
      </c>
      <c r="E712" t="s">
        <v>2</v>
      </c>
      <c r="F712" t="s">
        <v>5771</v>
      </c>
    </row>
    <row r="713" spans="1:6" x14ac:dyDescent="0.25">
      <c r="A713" t="s">
        <v>105</v>
      </c>
      <c r="B713" t="s">
        <v>5772</v>
      </c>
      <c r="C713" t="s">
        <v>5773</v>
      </c>
      <c r="D713" t="s">
        <v>11</v>
      </c>
      <c r="E713" t="s">
        <v>5431</v>
      </c>
      <c r="F713" t="s">
        <v>5431</v>
      </c>
    </row>
    <row r="714" spans="1:6" x14ac:dyDescent="0.25">
      <c r="A714" t="s">
        <v>37</v>
      </c>
      <c r="B714" t="s">
        <v>5774</v>
      </c>
      <c r="C714" t="s">
        <v>5775</v>
      </c>
      <c r="D714" t="s">
        <v>11</v>
      </c>
      <c r="E714" t="s">
        <v>2</v>
      </c>
      <c r="F714" t="s">
        <v>4385</v>
      </c>
    </row>
    <row r="715" spans="1:6" x14ac:dyDescent="0.25">
      <c r="A715" t="s">
        <v>2</v>
      </c>
      <c r="B715" t="s">
        <v>5776</v>
      </c>
      <c r="C715" t="s">
        <v>5777</v>
      </c>
      <c r="D715" t="s">
        <v>11</v>
      </c>
      <c r="E715" t="s">
        <v>2</v>
      </c>
      <c r="F715" t="s">
        <v>5470</v>
      </c>
    </row>
    <row r="716" spans="1:6" x14ac:dyDescent="0.25">
      <c r="A716" t="s">
        <v>0</v>
      </c>
      <c r="B716" t="s">
        <v>5778</v>
      </c>
      <c r="C716" t="s">
        <v>5779</v>
      </c>
      <c r="D716" t="s">
        <v>11</v>
      </c>
      <c r="E716" t="s">
        <v>2</v>
      </c>
      <c r="F716" t="s">
        <v>4389</v>
      </c>
    </row>
    <row r="717" spans="1:6" x14ac:dyDescent="0.25">
      <c r="A717" t="s">
        <v>2</v>
      </c>
      <c r="B717" t="s">
        <v>5780</v>
      </c>
      <c r="C717" t="s">
        <v>2</v>
      </c>
      <c r="D717" t="s">
        <v>11</v>
      </c>
      <c r="E717" t="s">
        <v>2</v>
      </c>
      <c r="F717" t="s">
        <v>4790</v>
      </c>
    </row>
    <row r="718" spans="1:6" x14ac:dyDescent="0.25">
      <c r="A718" t="s">
        <v>2</v>
      </c>
      <c r="B718" t="s">
        <v>5781</v>
      </c>
      <c r="C718" t="s">
        <v>2</v>
      </c>
      <c r="D718" t="s">
        <v>11</v>
      </c>
      <c r="E718" t="s">
        <v>2</v>
      </c>
      <c r="F718" t="s">
        <v>5782</v>
      </c>
    </row>
    <row r="719" spans="1:6" x14ac:dyDescent="0.25">
      <c r="A719" t="s">
        <v>5783</v>
      </c>
      <c r="B719" t="s">
        <v>5784</v>
      </c>
      <c r="C719" t="s">
        <v>2</v>
      </c>
      <c r="D719" t="s">
        <v>11</v>
      </c>
      <c r="E719" t="s">
        <v>5785</v>
      </c>
      <c r="F719" t="s">
        <v>4683</v>
      </c>
    </row>
    <row r="720" spans="1:6" x14ac:dyDescent="0.25">
      <c r="A720" t="s">
        <v>2</v>
      </c>
      <c r="B720" t="s">
        <v>5786</v>
      </c>
      <c r="C720" t="s">
        <v>2</v>
      </c>
      <c r="D720" t="s">
        <v>11</v>
      </c>
      <c r="E720" t="s">
        <v>2</v>
      </c>
      <c r="F720" t="s">
        <v>5764</v>
      </c>
    </row>
    <row r="721" spans="1:6" x14ac:dyDescent="0.25">
      <c r="A721" t="s">
        <v>2</v>
      </c>
      <c r="B721" t="s">
        <v>5787</v>
      </c>
      <c r="C721" t="s">
        <v>5788</v>
      </c>
      <c r="D721" t="s">
        <v>11</v>
      </c>
      <c r="E721" t="s">
        <v>2</v>
      </c>
      <c r="F721" t="s">
        <v>5789</v>
      </c>
    </row>
    <row r="722" spans="1:6" x14ac:dyDescent="0.25">
      <c r="A722" t="s">
        <v>2</v>
      </c>
      <c r="B722" t="s">
        <v>5790</v>
      </c>
      <c r="C722" t="s">
        <v>5791</v>
      </c>
      <c r="D722" t="s">
        <v>11</v>
      </c>
      <c r="E722" t="s">
        <v>2</v>
      </c>
      <c r="F722" t="s">
        <v>5532</v>
      </c>
    </row>
    <row r="723" spans="1:6" x14ac:dyDescent="0.25">
      <c r="A723" t="s">
        <v>82</v>
      </c>
      <c r="B723" t="s">
        <v>5792</v>
      </c>
      <c r="C723" t="s">
        <v>2</v>
      </c>
      <c r="D723" t="s">
        <v>11</v>
      </c>
      <c r="E723" t="s">
        <v>5793</v>
      </c>
      <c r="F723" t="s">
        <v>5794</v>
      </c>
    </row>
    <row r="724" spans="1:6" x14ac:dyDescent="0.25">
      <c r="A724" t="s">
        <v>0</v>
      </c>
      <c r="B724" t="s">
        <v>5795</v>
      </c>
      <c r="C724" t="s">
        <v>2</v>
      </c>
      <c r="D724" t="s">
        <v>11</v>
      </c>
      <c r="E724" t="s">
        <v>2</v>
      </c>
      <c r="F724" t="s">
        <v>5796</v>
      </c>
    </row>
    <row r="725" spans="1:6" x14ac:dyDescent="0.25">
      <c r="A725" t="s">
        <v>2</v>
      </c>
      <c r="B725" t="s">
        <v>5797</v>
      </c>
      <c r="C725" t="s">
        <v>2</v>
      </c>
      <c r="D725" t="s">
        <v>11</v>
      </c>
      <c r="E725" t="s">
        <v>2</v>
      </c>
      <c r="F725" t="s">
        <v>5640</v>
      </c>
    </row>
    <row r="726" spans="1:6" x14ac:dyDescent="0.25">
      <c r="A726" t="s">
        <v>2</v>
      </c>
      <c r="B726" t="s">
        <v>5798</v>
      </c>
      <c r="C726" t="s">
        <v>2</v>
      </c>
      <c r="D726" t="s">
        <v>11</v>
      </c>
      <c r="E726" t="s">
        <v>2</v>
      </c>
      <c r="F726" t="s">
        <v>4714</v>
      </c>
    </row>
    <row r="727" spans="1:6" x14ac:dyDescent="0.25">
      <c r="A727" t="s">
        <v>105</v>
      </c>
      <c r="B727" t="s">
        <v>5799</v>
      </c>
      <c r="C727" t="s">
        <v>2</v>
      </c>
      <c r="D727" t="s">
        <v>11</v>
      </c>
      <c r="E727" t="s">
        <v>5800</v>
      </c>
      <c r="F727" t="s">
        <v>5801</v>
      </c>
    </row>
    <row r="728" spans="1:6" x14ac:dyDescent="0.25">
      <c r="A728" t="s">
        <v>0</v>
      </c>
      <c r="B728" t="s">
        <v>5802</v>
      </c>
      <c r="C728" t="s">
        <v>2</v>
      </c>
      <c r="D728" t="s">
        <v>11</v>
      </c>
      <c r="E728" t="s">
        <v>2</v>
      </c>
      <c r="F728" t="s">
        <v>5208</v>
      </c>
    </row>
    <row r="729" spans="1:6" x14ac:dyDescent="0.25">
      <c r="A729" t="s">
        <v>0</v>
      </c>
      <c r="B729" t="s">
        <v>5803</v>
      </c>
      <c r="C729" t="s">
        <v>5804</v>
      </c>
      <c r="D729" t="s">
        <v>11</v>
      </c>
      <c r="E729" t="s">
        <v>5805</v>
      </c>
      <c r="F729" t="s">
        <v>5266</v>
      </c>
    </row>
    <row r="730" spans="1:6" x14ac:dyDescent="0.25">
      <c r="A730" t="s">
        <v>105</v>
      </c>
      <c r="B730" t="s">
        <v>5806</v>
      </c>
      <c r="C730" t="s">
        <v>2</v>
      </c>
      <c r="D730" t="s">
        <v>11</v>
      </c>
      <c r="E730" t="s">
        <v>2</v>
      </c>
      <c r="F730" t="s">
        <v>5807</v>
      </c>
    </row>
    <row r="731" spans="1:6" x14ac:dyDescent="0.25">
      <c r="A731" t="s">
        <v>2</v>
      </c>
      <c r="B731" t="s">
        <v>5808</v>
      </c>
      <c r="C731" t="s">
        <v>2</v>
      </c>
      <c r="D731" t="s">
        <v>11</v>
      </c>
      <c r="E731" t="s">
        <v>2</v>
      </c>
      <c r="F731" t="s">
        <v>4651</v>
      </c>
    </row>
    <row r="732" spans="1:6" x14ac:dyDescent="0.25">
      <c r="A732" t="s">
        <v>2</v>
      </c>
      <c r="B732" t="s">
        <v>5809</v>
      </c>
      <c r="C732" t="s">
        <v>2</v>
      </c>
      <c r="D732" t="s">
        <v>11</v>
      </c>
      <c r="E732" t="s">
        <v>2</v>
      </c>
      <c r="F732" t="s">
        <v>4671</v>
      </c>
    </row>
    <row r="733" spans="1:6" x14ac:dyDescent="0.25">
      <c r="A733" t="s">
        <v>2</v>
      </c>
      <c r="B733" t="s">
        <v>5810</v>
      </c>
      <c r="C733" t="s">
        <v>2</v>
      </c>
      <c r="D733" t="s">
        <v>11</v>
      </c>
      <c r="E733" t="s">
        <v>2</v>
      </c>
      <c r="F733" t="s">
        <v>5811</v>
      </c>
    </row>
    <row r="734" spans="1:6" x14ac:dyDescent="0.25">
      <c r="A734" t="s">
        <v>2</v>
      </c>
      <c r="B734" t="s">
        <v>5812</v>
      </c>
      <c r="C734" t="s">
        <v>5813</v>
      </c>
      <c r="D734" t="s">
        <v>3</v>
      </c>
      <c r="E734" t="s">
        <v>5814</v>
      </c>
      <c r="F734" t="s">
        <v>4445</v>
      </c>
    </row>
    <row r="735" spans="1:6" x14ac:dyDescent="0.25">
      <c r="A735" t="s">
        <v>82</v>
      </c>
      <c r="B735" t="s">
        <v>5815</v>
      </c>
      <c r="C735" t="s">
        <v>5816</v>
      </c>
      <c r="D735" t="s">
        <v>3</v>
      </c>
      <c r="E735" t="s">
        <v>2</v>
      </c>
      <c r="F735" t="s">
        <v>4964</v>
      </c>
    </row>
    <row r="736" spans="1:6" x14ac:dyDescent="0.25">
      <c r="A736" t="s">
        <v>2</v>
      </c>
      <c r="B736" t="s">
        <v>5817</v>
      </c>
      <c r="C736" t="s">
        <v>5818</v>
      </c>
      <c r="D736" t="s">
        <v>11</v>
      </c>
      <c r="E736" t="s">
        <v>2</v>
      </c>
      <c r="F736" t="s">
        <v>5819</v>
      </c>
    </row>
    <row r="737" spans="1:6" x14ac:dyDescent="0.25">
      <c r="A737" t="s">
        <v>105</v>
      </c>
      <c r="B737" t="s">
        <v>5820</v>
      </c>
      <c r="C737" t="s">
        <v>5821</v>
      </c>
      <c r="D737" t="s">
        <v>3</v>
      </c>
      <c r="E737" t="s">
        <v>2</v>
      </c>
      <c r="F737" t="s">
        <v>5483</v>
      </c>
    </row>
    <row r="738" spans="1:6" x14ac:dyDescent="0.25">
      <c r="A738" t="s">
        <v>2</v>
      </c>
      <c r="B738" t="s">
        <v>1499</v>
      </c>
      <c r="C738" t="s">
        <v>5822</v>
      </c>
      <c r="D738" t="s">
        <v>11</v>
      </c>
      <c r="E738" t="s">
        <v>5823</v>
      </c>
      <c r="F738" t="s">
        <v>5824</v>
      </c>
    </row>
    <row r="739" spans="1:6" x14ac:dyDescent="0.25">
      <c r="A739" t="s">
        <v>82</v>
      </c>
      <c r="B739" t="s">
        <v>5825</v>
      </c>
      <c r="C739" t="s">
        <v>5826</v>
      </c>
      <c r="D739" t="s">
        <v>3</v>
      </c>
      <c r="E739" t="s">
        <v>2</v>
      </c>
      <c r="F739" t="s">
        <v>4964</v>
      </c>
    </row>
    <row r="740" spans="1:6" x14ac:dyDescent="0.25">
      <c r="A740" t="s">
        <v>2</v>
      </c>
      <c r="B740" t="s">
        <v>5827</v>
      </c>
      <c r="C740" t="s">
        <v>2</v>
      </c>
      <c r="D740" t="s">
        <v>11</v>
      </c>
      <c r="E740" t="s">
        <v>2</v>
      </c>
      <c r="F740" t="s">
        <v>5128</v>
      </c>
    </row>
    <row r="741" spans="1:6" x14ac:dyDescent="0.25">
      <c r="A741" t="s">
        <v>2</v>
      </c>
      <c r="B741" t="s">
        <v>5828</v>
      </c>
      <c r="C741" t="s">
        <v>2</v>
      </c>
      <c r="D741" t="s">
        <v>11</v>
      </c>
      <c r="E741" t="s">
        <v>2</v>
      </c>
      <c r="F741" t="s">
        <v>5286</v>
      </c>
    </row>
    <row r="742" spans="1:6" x14ac:dyDescent="0.25">
      <c r="A742" t="s">
        <v>2</v>
      </c>
      <c r="B742" t="s">
        <v>5829</v>
      </c>
      <c r="C742" t="s">
        <v>5830</v>
      </c>
      <c r="D742" t="s">
        <v>3</v>
      </c>
      <c r="E742" t="s">
        <v>5831</v>
      </c>
      <c r="F742" t="s">
        <v>4598</v>
      </c>
    </row>
    <row r="743" spans="1:6" x14ac:dyDescent="0.25">
      <c r="A743" t="s">
        <v>2</v>
      </c>
      <c r="B743" t="s">
        <v>5832</v>
      </c>
      <c r="C743" t="s">
        <v>5833</v>
      </c>
      <c r="D743" t="s">
        <v>11</v>
      </c>
      <c r="E743" t="s">
        <v>5834</v>
      </c>
      <c r="F743" t="s">
        <v>4979</v>
      </c>
    </row>
    <row r="744" spans="1:6" x14ac:dyDescent="0.25">
      <c r="A744" t="s">
        <v>2</v>
      </c>
      <c r="B744" t="s">
        <v>5835</v>
      </c>
      <c r="C744" t="s">
        <v>5836</v>
      </c>
      <c r="D744" t="s">
        <v>11</v>
      </c>
      <c r="E744" t="s">
        <v>5837</v>
      </c>
      <c r="F744" t="s">
        <v>5837</v>
      </c>
    </row>
    <row r="745" spans="1:6" x14ac:dyDescent="0.25">
      <c r="A745" t="s">
        <v>82</v>
      </c>
      <c r="B745" t="s">
        <v>5838</v>
      </c>
      <c r="C745" t="s">
        <v>2</v>
      </c>
      <c r="D745" t="s">
        <v>11</v>
      </c>
      <c r="E745" t="s">
        <v>5839</v>
      </c>
      <c r="F745" t="s">
        <v>4900</v>
      </c>
    </row>
    <row r="746" spans="1:6" x14ac:dyDescent="0.25">
      <c r="A746" t="s">
        <v>2</v>
      </c>
      <c r="B746" t="s">
        <v>5840</v>
      </c>
      <c r="C746" t="s">
        <v>5841</v>
      </c>
      <c r="D746" t="s">
        <v>11</v>
      </c>
      <c r="E746" t="s">
        <v>2</v>
      </c>
      <c r="F746" t="s">
        <v>5072</v>
      </c>
    </row>
    <row r="747" spans="1:6" x14ac:dyDescent="0.25">
      <c r="A747" t="s">
        <v>82</v>
      </c>
      <c r="B747" t="s">
        <v>5842</v>
      </c>
      <c r="C747" t="s">
        <v>5843</v>
      </c>
      <c r="D747" t="s">
        <v>11</v>
      </c>
      <c r="E747" t="s">
        <v>2</v>
      </c>
      <c r="F747" t="s">
        <v>4837</v>
      </c>
    </row>
    <row r="748" spans="1:6" x14ac:dyDescent="0.25">
      <c r="A748" t="s">
        <v>82</v>
      </c>
      <c r="B748" t="s">
        <v>5844</v>
      </c>
      <c r="C748" t="s">
        <v>5845</v>
      </c>
      <c r="D748" t="s">
        <v>11</v>
      </c>
      <c r="E748" t="s">
        <v>2</v>
      </c>
      <c r="F748" t="s">
        <v>5846</v>
      </c>
    </row>
    <row r="749" spans="1:6" x14ac:dyDescent="0.25">
      <c r="A749" t="s">
        <v>2</v>
      </c>
      <c r="B749" t="s">
        <v>5847</v>
      </c>
      <c r="C749" t="s">
        <v>5848</v>
      </c>
      <c r="D749" t="s">
        <v>11</v>
      </c>
      <c r="E749" t="s">
        <v>2</v>
      </c>
      <c r="F749" t="s">
        <v>5333</v>
      </c>
    </row>
    <row r="750" spans="1:6" x14ac:dyDescent="0.25">
      <c r="A750" t="s">
        <v>37</v>
      </c>
      <c r="B750" t="s">
        <v>5849</v>
      </c>
      <c r="C750" t="s">
        <v>5848</v>
      </c>
      <c r="D750" t="s">
        <v>11</v>
      </c>
      <c r="E750" t="s">
        <v>5850</v>
      </c>
      <c r="F750" t="s">
        <v>4897</v>
      </c>
    </row>
    <row r="751" spans="1:6" x14ac:dyDescent="0.25">
      <c r="A751" t="s">
        <v>2</v>
      </c>
      <c r="B751" t="s">
        <v>5851</v>
      </c>
      <c r="C751" t="s">
        <v>2</v>
      </c>
      <c r="D751" t="s">
        <v>11</v>
      </c>
      <c r="E751" t="s">
        <v>2</v>
      </c>
      <c r="F751" t="s">
        <v>5852</v>
      </c>
    </row>
    <row r="752" spans="1:6" x14ac:dyDescent="0.25">
      <c r="A752" t="s">
        <v>2</v>
      </c>
      <c r="B752" t="s">
        <v>5853</v>
      </c>
      <c r="C752" t="s">
        <v>2</v>
      </c>
      <c r="D752" t="s">
        <v>11</v>
      </c>
      <c r="E752" t="s">
        <v>2</v>
      </c>
      <c r="F752" t="s">
        <v>5854</v>
      </c>
    </row>
    <row r="753" spans="1:6" x14ac:dyDescent="0.25">
      <c r="A753" t="s">
        <v>2</v>
      </c>
      <c r="B753" t="s">
        <v>5855</v>
      </c>
      <c r="C753" t="s">
        <v>5856</v>
      </c>
      <c r="D753" t="s">
        <v>11</v>
      </c>
      <c r="E753" t="s">
        <v>5857</v>
      </c>
      <c r="F753" t="s">
        <v>5061</v>
      </c>
    </row>
    <row r="754" spans="1:6" x14ac:dyDescent="0.25">
      <c r="A754" t="s">
        <v>2</v>
      </c>
      <c r="B754" t="s">
        <v>5858</v>
      </c>
      <c r="C754" t="s">
        <v>5859</v>
      </c>
      <c r="D754" t="s">
        <v>3</v>
      </c>
      <c r="E754" t="s">
        <v>5860</v>
      </c>
      <c r="F754" t="s">
        <v>5861</v>
      </c>
    </row>
    <row r="755" spans="1:6" x14ac:dyDescent="0.25">
      <c r="A755" t="s">
        <v>2</v>
      </c>
      <c r="B755" t="s">
        <v>5862</v>
      </c>
      <c r="C755" t="s">
        <v>5863</v>
      </c>
      <c r="D755" t="s">
        <v>11</v>
      </c>
      <c r="E755" t="s">
        <v>5864</v>
      </c>
      <c r="F755" t="s">
        <v>4360</v>
      </c>
    </row>
    <row r="756" spans="1:6" x14ac:dyDescent="0.25">
      <c r="A756" t="s">
        <v>4532</v>
      </c>
      <c r="B756" t="s">
        <v>5865</v>
      </c>
      <c r="C756" t="s">
        <v>2</v>
      </c>
      <c r="D756" t="s">
        <v>11</v>
      </c>
      <c r="E756" t="s">
        <v>2</v>
      </c>
      <c r="F756" t="s">
        <v>4508</v>
      </c>
    </row>
    <row r="757" spans="1:6" x14ac:dyDescent="0.25">
      <c r="A757" t="s">
        <v>2</v>
      </c>
      <c r="B757" t="s">
        <v>5866</v>
      </c>
      <c r="C757" t="s">
        <v>5867</v>
      </c>
      <c r="D757" t="s">
        <v>11</v>
      </c>
      <c r="E757" t="s">
        <v>2</v>
      </c>
      <c r="F757" t="s">
        <v>5333</v>
      </c>
    </row>
    <row r="758" spans="1:6" x14ac:dyDescent="0.25">
      <c r="A758" t="s">
        <v>2</v>
      </c>
      <c r="B758" t="s">
        <v>5868</v>
      </c>
      <c r="C758" t="s">
        <v>2</v>
      </c>
      <c r="D758" t="s">
        <v>11</v>
      </c>
      <c r="E758" t="s">
        <v>2</v>
      </c>
      <c r="F758" t="s">
        <v>4757</v>
      </c>
    </row>
    <row r="759" spans="1:6" x14ac:dyDescent="0.25">
      <c r="A759" t="s">
        <v>2</v>
      </c>
      <c r="B759" t="s">
        <v>5869</v>
      </c>
      <c r="C759" t="s">
        <v>2</v>
      </c>
      <c r="D759" t="s">
        <v>11</v>
      </c>
      <c r="E759" t="s">
        <v>2</v>
      </c>
      <c r="F759" t="s">
        <v>5423</v>
      </c>
    </row>
    <row r="760" spans="1:6" x14ac:dyDescent="0.25">
      <c r="A760" t="s">
        <v>2</v>
      </c>
      <c r="B760" t="s">
        <v>5870</v>
      </c>
      <c r="C760" t="s">
        <v>2</v>
      </c>
      <c r="D760" t="s">
        <v>11</v>
      </c>
      <c r="E760" t="s">
        <v>2</v>
      </c>
      <c r="F760" t="s">
        <v>4335</v>
      </c>
    </row>
    <row r="761" spans="1:6" x14ac:dyDescent="0.25">
      <c r="A761" t="s">
        <v>2</v>
      </c>
      <c r="B761" t="s">
        <v>5871</v>
      </c>
      <c r="C761" t="s">
        <v>2</v>
      </c>
      <c r="D761" t="s">
        <v>11</v>
      </c>
      <c r="E761" t="s">
        <v>5872</v>
      </c>
      <c r="F761" t="s">
        <v>5873</v>
      </c>
    </row>
    <row r="762" spans="1:6" x14ac:dyDescent="0.25">
      <c r="A762" t="s">
        <v>2</v>
      </c>
      <c r="B762" t="s">
        <v>5874</v>
      </c>
      <c r="C762" t="s">
        <v>2</v>
      </c>
      <c r="D762" t="s">
        <v>11</v>
      </c>
      <c r="E762" t="s">
        <v>2</v>
      </c>
      <c r="F762" t="s">
        <v>4679</v>
      </c>
    </row>
    <row r="763" spans="1:6" x14ac:dyDescent="0.25">
      <c r="A763" t="s">
        <v>2</v>
      </c>
      <c r="B763" t="s">
        <v>5875</v>
      </c>
      <c r="C763" t="s">
        <v>2</v>
      </c>
      <c r="D763" t="s">
        <v>11</v>
      </c>
      <c r="E763" t="s">
        <v>2</v>
      </c>
      <c r="F763" t="s">
        <v>5034</v>
      </c>
    </row>
    <row r="764" spans="1:6" x14ac:dyDescent="0.25">
      <c r="A764" t="s">
        <v>156</v>
      </c>
      <c r="B764" t="s">
        <v>5876</v>
      </c>
      <c r="C764" t="s">
        <v>2</v>
      </c>
      <c r="D764" t="s">
        <v>11</v>
      </c>
      <c r="E764" t="s">
        <v>2</v>
      </c>
      <c r="F764" t="s">
        <v>4653</v>
      </c>
    </row>
    <row r="765" spans="1:6" x14ac:dyDescent="0.25">
      <c r="A765" t="s">
        <v>2</v>
      </c>
      <c r="B765" t="s">
        <v>5877</v>
      </c>
      <c r="C765" t="s">
        <v>5878</v>
      </c>
      <c r="D765" t="s">
        <v>3</v>
      </c>
      <c r="E765" t="s">
        <v>2</v>
      </c>
      <c r="F765" t="s">
        <v>4598</v>
      </c>
    </row>
    <row r="766" spans="1:6" x14ac:dyDescent="0.25">
      <c r="A766" t="s">
        <v>2</v>
      </c>
      <c r="B766" t="s">
        <v>5879</v>
      </c>
      <c r="C766" t="s">
        <v>2</v>
      </c>
      <c r="D766" t="s">
        <v>11</v>
      </c>
      <c r="E766" t="s">
        <v>5880</v>
      </c>
      <c r="F766" t="s">
        <v>5181</v>
      </c>
    </row>
    <row r="767" spans="1:6" x14ac:dyDescent="0.25">
      <c r="A767" t="s">
        <v>2</v>
      </c>
      <c r="B767" t="s">
        <v>5881</v>
      </c>
      <c r="C767" t="s">
        <v>5882</v>
      </c>
      <c r="D767" t="s">
        <v>3</v>
      </c>
      <c r="E767" t="s">
        <v>5883</v>
      </c>
      <c r="F767" t="s">
        <v>5884</v>
      </c>
    </row>
    <row r="768" spans="1:6" x14ac:dyDescent="0.25">
      <c r="A768" t="s">
        <v>2</v>
      </c>
      <c r="B768" t="s">
        <v>5885</v>
      </c>
      <c r="C768" t="s">
        <v>2</v>
      </c>
      <c r="D768" t="s">
        <v>11</v>
      </c>
      <c r="E768" t="s">
        <v>5886</v>
      </c>
      <c r="F768" t="s">
        <v>5323</v>
      </c>
    </row>
    <row r="769" spans="1:6" x14ac:dyDescent="0.25">
      <c r="A769" t="s">
        <v>2</v>
      </c>
      <c r="B769" t="s">
        <v>5887</v>
      </c>
      <c r="C769" t="s">
        <v>5888</v>
      </c>
      <c r="D769" t="s">
        <v>11</v>
      </c>
      <c r="E769" t="s">
        <v>5889</v>
      </c>
      <c r="F769" t="s">
        <v>5890</v>
      </c>
    </row>
    <row r="770" spans="1:6" x14ac:dyDescent="0.25">
      <c r="A770" t="s">
        <v>37</v>
      </c>
      <c r="B770" t="s">
        <v>5891</v>
      </c>
      <c r="C770" t="s">
        <v>5892</v>
      </c>
      <c r="D770" t="s">
        <v>11</v>
      </c>
      <c r="E770" t="s">
        <v>5893</v>
      </c>
      <c r="F770" t="s">
        <v>5894</v>
      </c>
    </row>
    <row r="771" spans="1:6" x14ac:dyDescent="0.25">
      <c r="A771" t="s">
        <v>2</v>
      </c>
      <c r="B771" t="s">
        <v>5895</v>
      </c>
      <c r="C771" t="s">
        <v>2</v>
      </c>
      <c r="D771" t="s">
        <v>3</v>
      </c>
      <c r="E771" t="s">
        <v>2</v>
      </c>
      <c r="F771" t="s">
        <v>4868</v>
      </c>
    </row>
    <row r="772" spans="1:6" x14ac:dyDescent="0.25">
      <c r="A772" t="s">
        <v>2</v>
      </c>
      <c r="B772" t="s">
        <v>5896</v>
      </c>
      <c r="C772" t="s">
        <v>2</v>
      </c>
      <c r="D772" t="s">
        <v>11</v>
      </c>
      <c r="E772" t="s">
        <v>5897</v>
      </c>
      <c r="F772" t="s">
        <v>5898</v>
      </c>
    </row>
    <row r="773" spans="1:6" x14ac:dyDescent="0.25">
      <c r="A773" t="s">
        <v>2</v>
      </c>
      <c r="B773" t="s">
        <v>5899</v>
      </c>
      <c r="C773" t="s">
        <v>2</v>
      </c>
      <c r="D773" t="s">
        <v>11</v>
      </c>
      <c r="E773" t="s">
        <v>2</v>
      </c>
      <c r="F773" t="s">
        <v>4732</v>
      </c>
    </row>
    <row r="774" spans="1:6" x14ac:dyDescent="0.25">
      <c r="A774" t="s">
        <v>2</v>
      </c>
      <c r="B774" t="s">
        <v>5900</v>
      </c>
      <c r="C774" t="s">
        <v>2</v>
      </c>
      <c r="D774" t="s">
        <v>11</v>
      </c>
      <c r="E774" t="s">
        <v>2</v>
      </c>
      <c r="F774" t="s">
        <v>5771</v>
      </c>
    </row>
    <row r="775" spans="1:6" x14ac:dyDescent="0.25">
      <c r="A775" t="s">
        <v>2</v>
      </c>
      <c r="B775" t="s">
        <v>5901</v>
      </c>
      <c r="C775" t="s">
        <v>2</v>
      </c>
      <c r="D775" t="s">
        <v>11</v>
      </c>
      <c r="E775" t="s">
        <v>2</v>
      </c>
      <c r="F775" t="s">
        <v>5902</v>
      </c>
    </row>
    <row r="776" spans="1:6" x14ac:dyDescent="0.25">
      <c r="A776" t="s">
        <v>82</v>
      </c>
      <c r="B776" t="s">
        <v>5903</v>
      </c>
      <c r="C776" t="s">
        <v>2</v>
      </c>
      <c r="D776" t="s">
        <v>11</v>
      </c>
      <c r="E776" t="s">
        <v>2</v>
      </c>
      <c r="F776" t="s">
        <v>5208</v>
      </c>
    </row>
    <row r="777" spans="1:6" x14ac:dyDescent="0.25">
      <c r="A777" t="s">
        <v>156</v>
      </c>
      <c r="B777" t="s">
        <v>5904</v>
      </c>
      <c r="C777" t="s">
        <v>2</v>
      </c>
      <c r="D777" t="s">
        <v>11</v>
      </c>
      <c r="E777" t="s">
        <v>5905</v>
      </c>
      <c r="F777" t="s">
        <v>4568</v>
      </c>
    </row>
    <row r="778" spans="1:6" x14ac:dyDescent="0.25">
      <c r="A778" t="s">
        <v>2</v>
      </c>
      <c r="B778" t="s">
        <v>5906</v>
      </c>
      <c r="C778" t="s">
        <v>2</v>
      </c>
      <c r="D778" t="s">
        <v>11</v>
      </c>
      <c r="E778" t="s">
        <v>2</v>
      </c>
      <c r="F778" t="s">
        <v>5907</v>
      </c>
    </row>
    <row r="779" spans="1:6" x14ac:dyDescent="0.25">
      <c r="A779" t="s">
        <v>2</v>
      </c>
      <c r="B779" t="s">
        <v>5908</v>
      </c>
      <c r="C779" t="s">
        <v>2</v>
      </c>
      <c r="D779" t="s">
        <v>11</v>
      </c>
      <c r="E779" t="s">
        <v>5047</v>
      </c>
      <c r="F779" t="s">
        <v>5047</v>
      </c>
    </row>
    <row r="780" spans="1:6" x14ac:dyDescent="0.25">
      <c r="A780" t="s">
        <v>2</v>
      </c>
      <c r="B780" t="s">
        <v>5909</v>
      </c>
      <c r="C780" t="s">
        <v>2</v>
      </c>
      <c r="D780" t="s">
        <v>11</v>
      </c>
      <c r="E780" t="s">
        <v>2</v>
      </c>
      <c r="F780" t="s">
        <v>5910</v>
      </c>
    </row>
    <row r="781" spans="1:6" x14ac:dyDescent="0.25">
      <c r="A781" t="s">
        <v>2</v>
      </c>
      <c r="B781" t="s">
        <v>5911</v>
      </c>
      <c r="C781" t="s">
        <v>5912</v>
      </c>
      <c r="D781" t="s">
        <v>3</v>
      </c>
      <c r="E781" t="s">
        <v>5913</v>
      </c>
      <c r="F781" t="s">
        <v>5417</v>
      </c>
    </row>
    <row r="782" spans="1:6" x14ac:dyDescent="0.25">
      <c r="A782" t="s">
        <v>2</v>
      </c>
      <c r="B782" t="s">
        <v>5914</v>
      </c>
      <c r="C782" t="s">
        <v>2</v>
      </c>
      <c r="D782" t="s">
        <v>11</v>
      </c>
      <c r="E782" t="s">
        <v>5915</v>
      </c>
      <c r="F782" t="s">
        <v>5916</v>
      </c>
    </row>
    <row r="783" spans="1:6" x14ac:dyDescent="0.25">
      <c r="A783" t="s">
        <v>37</v>
      </c>
      <c r="B783" t="s">
        <v>5917</v>
      </c>
      <c r="C783" t="s">
        <v>5918</v>
      </c>
      <c r="D783" t="s">
        <v>11</v>
      </c>
      <c r="E783" t="s">
        <v>5919</v>
      </c>
      <c r="F783" t="s">
        <v>5920</v>
      </c>
    </row>
    <row r="784" spans="1:6" x14ac:dyDescent="0.25">
      <c r="A784" t="s">
        <v>1716</v>
      </c>
      <c r="B784" t="s">
        <v>5921</v>
      </c>
      <c r="C784" t="s">
        <v>5922</v>
      </c>
      <c r="D784" t="s">
        <v>11</v>
      </c>
      <c r="E784" t="s">
        <v>5923</v>
      </c>
      <c r="F784" t="s">
        <v>4833</v>
      </c>
    </row>
    <row r="785" spans="1:6" x14ac:dyDescent="0.25">
      <c r="A785" t="s">
        <v>2</v>
      </c>
      <c r="B785" t="s">
        <v>5924</v>
      </c>
      <c r="C785" t="s">
        <v>2</v>
      </c>
      <c r="D785" t="s">
        <v>11</v>
      </c>
      <c r="E785" t="s">
        <v>2</v>
      </c>
      <c r="F785" t="s">
        <v>5925</v>
      </c>
    </row>
    <row r="786" spans="1:6" x14ac:dyDescent="0.25">
      <c r="A786" t="s">
        <v>2</v>
      </c>
      <c r="B786" t="s">
        <v>5926</v>
      </c>
      <c r="C786" t="s">
        <v>2</v>
      </c>
      <c r="D786" t="s">
        <v>11</v>
      </c>
      <c r="E786" t="s">
        <v>5927</v>
      </c>
      <c r="F786" t="s">
        <v>5431</v>
      </c>
    </row>
    <row r="787" spans="1:6" x14ac:dyDescent="0.25">
      <c r="A787" t="s">
        <v>2</v>
      </c>
      <c r="B787" t="s">
        <v>5928</v>
      </c>
      <c r="C787" t="s">
        <v>2</v>
      </c>
      <c r="D787" t="s">
        <v>11</v>
      </c>
      <c r="E787" t="s">
        <v>2</v>
      </c>
      <c r="F787" t="s">
        <v>5049</v>
      </c>
    </row>
    <row r="788" spans="1:6" x14ac:dyDescent="0.25">
      <c r="A788" t="s">
        <v>82</v>
      </c>
      <c r="B788" t="s">
        <v>5929</v>
      </c>
      <c r="C788" t="s">
        <v>2</v>
      </c>
      <c r="D788" t="s">
        <v>11</v>
      </c>
      <c r="E788" t="s">
        <v>5930</v>
      </c>
      <c r="F788" t="s">
        <v>4900</v>
      </c>
    </row>
    <row r="789" spans="1:6" x14ac:dyDescent="0.25">
      <c r="A789" t="s">
        <v>2</v>
      </c>
      <c r="B789" t="s">
        <v>5931</v>
      </c>
      <c r="C789" t="s">
        <v>2</v>
      </c>
      <c r="D789" t="s">
        <v>11</v>
      </c>
      <c r="E789" t="s">
        <v>2</v>
      </c>
      <c r="F789" t="s">
        <v>4481</v>
      </c>
    </row>
    <row r="790" spans="1:6" x14ac:dyDescent="0.25">
      <c r="A790" t="s">
        <v>2</v>
      </c>
      <c r="B790" t="s">
        <v>5932</v>
      </c>
      <c r="C790" t="s">
        <v>5933</v>
      </c>
      <c r="D790" t="s">
        <v>11</v>
      </c>
      <c r="E790" t="s">
        <v>2</v>
      </c>
      <c r="F790" t="s">
        <v>5934</v>
      </c>
    </row>
    <row r="791" spans="1:6" x14ac:dyDescent="0.25">
      <c r="A791" t="s">
        <v>82</v>
      </c>
      <c r="B791" t="s">
        <v>5935</v>
      </c>
      <c r="C791" t="s">
        <v>2</v>
      </c>
      <c r="D791" t="s">
        <v>3</v>
      </c>
      <c r="E791" t="s">
        <v>2</v>
      </c>
      <c r="F791" t="s">
        <v>4957</v>
      </c>
    </row>
    <row r="792" spans="1:6" x14ac:dyDescent="0.25">
      <c r="A792" t="s">
        <v>2</v>
      </c>
      <c r="B792" t="s">
        <v>5936</v>
      </c>
      <c r="C792" t="s">
        <v>2</v>
      </c>
      <c r="D792" t="s">
        <v>11</v>
      </c>
      <c r="E792" t="s">
        <v>2</v>
      </c>
      <c r="F792" t="s">
        <v>5340</v>
      </c>
    </row>
    <row r="793" spans="1:6" x14ac:dyDescent="0.25">
      <c r="A793" t="s">
        <v>0</v>
      </c>
      <c r="B793" t="s">
        <v>5937</v>
      </c>
      <c r="C793" t="s">
        <v>5938</v>
      </c>
      <c r="D793" t="s">
        <v>11</v>
      </c>
      <c r="E793" t="s">
        <v>5939</v>
      </c>
      <c r="F793" t="s">
        <v>4775</v>
      </c>
    </row>
    <row r="794" spans="1:6" x14ac:dyDescent="0.25">
      <c r="A794" t="s">
        <v>2</v>
      </c>
      <c r="B794" t="s">
        <v>5940</v>
      </c>
      <c r="C794" t="s">
        <v>2</v>
      </c>
      <c r="D794" t="s">
        <v>11</v>
      </c>
      <c r="E794" t="s">
        <v>2</v>
      </c>
      <c r="F794" t="s">
        <v>4387</v>
      </c>
    </row>
    <row r="795" spans="1:6" x14ac:dyDescent="0.25">
      <c r="A795" t="s">
        <v>0</v>
      </c>
      <c r="B795" t="s">
        <v>5941</v>
      </c>
      <c r="C795" t="s">
        <v>2</v>
      </c>
      <c r="D795" t="s">
        <v>11</v>
      </c>
      <c r="E795" t="s">
        <v>2</v>
      </c>
      <c r="F795" t="s">
        <v>5942</v>
      </c>
    </row>
    <row r="796" spans="1:6" x14ac:dyDescent="0.25">
      <c r="A796" t="s">
        <v>0</v>
      </c>
      <c r="B796" t="s">
        <v>5943</v>
      </c>
      <c r="C796" t="s">
        <v>5944</v>
      </c>
      <c r="D796" t="s">
        <v>11</v>
      </c>
      <c r="E796" t="s">
        <v>2</v>
      </c>
      <c r="F796" t="s">
        <v>5819</v>
      </c>
    </row>
    <row r="797" spans="1:6" x14ac:dyDescent="0.25">
      <c r="A797" t="s">
        <v>0</v>
      </c>
      <c r="B797" t="s">
        <v>5945</v>
      </c>
      <c r="C797" t="s">
        <v>2</v>
      </c>
      <c r="D797" t="s">
        <v>11</v>
      </c>
      <c r="E797" t="s">
        <v>5946</v>
      </c>
      <c r="F797" t="s">
        <v>4663</v>
      </c>
    </row>
    <row r="798" spans="1:6" x14ac:dyDescent="0.25">
      <c r="A798" t="s">
        <v>2</v>
      </c>
      <c r="B798" t="s">
        <v>5947</v>
      </c>
      <c r="C798" t="s">
        <v>2</v>
      </c>
      <c r="D798" t="s">
        <v>11</v>
      </c>
      <c r="E798" t="s">
        <v>2</v>
      </c>
      <c r="F798" t="s">
        <v>4426</v>
      </c>
    </row>
    <row r="799" spans="1:6" x14ac:dyDescent="0.25">
      <c r="A799" t="s">
        <v>2</v>
      </c>
      <c r="B799" t="s">
        <v>5948</v>
      </c>
      <c r="C799" t="s">
        <v>2</v>
      </c>
      <c r="D799" t="s">
        <v>11</v>
      </c>
      <c r="E799" t="s">
        <v>2</v>
      </c>
      <c r="F799" t="s">
        <v>5949</v>
      </c>
    </row>
    <row r="800" spans="1:6" x14ac:dyDescent="0.25">
      <c r="A800" t="s">
        <v>82</v>
      </c>
      <c r="B800" t="s">
        <v>5950</v>
      </c>
      <c r="C800" t="s">
        <v>5951</v>
      </c>
      <c r="D800" t="s">
        <v>3</v>
      </c>
      <c r="E800" t="s">
        <v>2</v>
      </c>
      <c r="F800" t="s">
        <v>4964</v>
      </c>
    </row>
    <row r="801" spans="1:6" x14ac:dyDescent="0.25">
      <c r="A801" t="s">
        <v>2</v>
      </c>
      <c r="B801" t="s">
        <v>5952</v>
      </c>
      <c r="C801" t="s">
        <v>2</v>
      </c>
      <c r="D801" t="s">
        <v>11</v>
      </c>
      <c r="E801" t="s">
        <v>2</v>
      </c>
      <c r="F801" t="s">
        <v>5953</v>
      </c>
    </row>
    <row r="802" spans="1:6" x14ac:dyDescent="0.25">
      <c r="A802" t="s">
        <v>196</v>
      </c>
      <c r="B802" t="s">
        <v>5954</v>
      </c>
      <c r="C802" t="s">
        <v>5955</v>
      </c>
      <c r="D802" t="s">
        <v>11</v>
      </c>
      <c r="E802" t="s">
        <v>2</v>
      </c>
      <c r="F802" t="s">
        <v>5360</v>
      </c>
    </row>
    <row r="803" spans="1:6" x14ac:dyDescent="0.25">
      <c r="A803" t="s">
        <v>0</v>
      </c>
      <c r="B803" t="s">
        <v>5956</v>
      </c>
      <c r="C803" t="s">
        <v>2</v>
      </c>
      <c r="D803" t="s">
        <v>11</v>
      </c>
      <c r="E803" t="s">
        <v>2</v>
      </c>
      <c r="F803" t="s">
        <v>5957</v>
      </c>
    </row>
    <row r="804" spans="1:6" x14ac:dyDescent="0.25">
      <c r="A804" t="s">
        <v>0</v>
      </c>
      <c r="B804" t="s">
        <v>5958</v>
      </c>
      <c r="C804" t="s">
        <v>2</v>
      </c>
      <c r="D804" t="s">
        <v>11</v>
      </c>
      <c r="E804" t="s">
        <v>5959</v>
      </c>
      <c r="F804" t="s">
        <v>5960</v>
      </c>
    </row>
    <row r="805" spans="1:6" x14ac:dyDescent="0.25">
      <c r="A805" t="s">
        <v>3674</v>
      </c>
      <c r="B805" t="s">
        <v>5961</v>
      </c>
      <c r="C805" t="s">
        <v>5962</v>
      </c>
      <c r="D805" t="s">
        <v>11</v>
      </c>
      <c r="E805" t="s">
        <v>5963</v>
      </c>
      <c r="F805" t="s">
        <v>5964</v>
      </c>
    </row>
    <row r="806" spans="1:6" x14ac:dyDescent="0.25">
      <c r="A806" t="s">
        <v>37</v>
      </c>
      <c r="B806" t="s">
        <v>5965</v>
      </c>
      <c r="C806" t="s">
        <v>2</v>
      </c>
      <c r="D806" t="s">
        <v>11</v>
      </c>
      <c r="E806" t="s">
        <v>2</v>
      </c>
      <c r="F806" t="s">
        <v>4683</v>
      </c>
    </row>
    <row r="807" spans="1:6" x14ac:dyDescent="0.25">
      <c r="A807" t="s">
        <v>2</v>
      </c>
      <c r="B807" t="s">
        <v>5966</v>
      </c>
      <c r="C807" t="s">
        <v>2</v>
      </c>
      <c r="D807" t="s">
        <v>11</v>
      </c>
      <c r="E807" t="s">
        <v>2</v>
      </c>
      <c r="F807" t="s">
        <v>4955</v>
      </c>
    </row>
    <row r="808" spans="1:6" x14ac:dyDescent="0.25">
      <c r="A808" t="s">
        <v>2</v>
      </c>
      <c r="B808" t="s">
        <v>5967</v>
      </c>
      <c r="C808" t="s">
        <v>2</v>
      </c>
      <c r="D808" t="s">
        <v>11</v>
      </c>
      <c r="E808" t="s">
        <v>2</v>
      </c>
      <c r="F808" t="s">
        <v>5647</v>
      </c>
    </row>
    <row r="809" spans="1:6" x14ac:dyDescent="0.25">
      <c r="A809" t="s">
        <v>2</v>
      </c>
      <c r="B809" t="s">
        <v>5968</v>
      </c>
      <c r="C809" t="s">
        <v>5969</v>
      </c>
      <c r="D809" t="s">
        <v>11</v>
      </c>
      <c r="E809" t="s">
        <v>2</v>
      </c>
      <c r="F809" t="s">
        <v>4340</v>
      </c>
    </row>
    <row r="810" spans="1:6" x14ac:dyDescent="0.25">
      <c r="A810" t="s">
        <v>2</v>
      </c>
      <c r="B810" t="s">
        <v>5970</v>
      </c>
      <c r="C810" t="s">
        <v>2</v>
      </c>
      <c r="D810" t="s">
        <v>11</v>
      </c>
      <c r="E810" t="s">
        <v>2</v>
      </c>
      <c r="F810" t="s">
        <v>5971</v>
      </c>
    </row>
    <row r="811" spans="1:6" x14ac:dyDescent="0.25">
      <c r="A811" t="s">
        <v>2</v>
      </c>
      <c r="B811" t="s">
        <v>5972</v>
      </c>
      <c r="C811" t="s">
        <v>5973</v>
      </c>
      <c r="D811" t="s">
        <v>3</v>
      </c>
      <c r="E811" t="s">
        <v>5974</v>
      </c>
      <c r="F811" t="s">
        <v>5329</v>
      </c>
    </row>
    <row r="812" spans="1:6" x14ac:dyDescent="0.25">
      <c r="A812" t="s">
        <v>2</v>
      </c>
      <c r="B812" t="s">
        <v>5975</v>
      </c>
      <c r="C812" t="s">
        <v>2</v>
      </c>
      <c r="D812" t="s">
        <v>11</v>
      </c>
      <c r="E812" t="s">
        <v>2</v>
      </c>
      <c r="F812" t="s">
        <v>4702</v>
      </c>
    </row>
    <row r="813" spans="1:6" x14ac:dyDescent="0.25">
      <c r="A813" t="s">
        <v>82</v>
      </c>
      <c r="B813" t="s">
        <v>5976</v>
      </c>
      <c r="C813" t="s">
        <v>2</v>
      </c>
      <c r="D813" t="s">
        <v>11</v>
      </c>
      <c r="E813" t="s">
        <v>2</v>
      </c>
      <c r="F813" t="s">
        <v>5977</v>
      </c>
    </row>
    <row r="814" spans="1:6" x14ac:dyDescent="0.25">
      <c r="A814" t="s">
        <v>2</v>
      </c>
      <c r="B814" t="s">
        <v>5978</v>
      </c>
      <c r="C814" t="s">
        <v>2</v>
      </c>
      <c r="D814" t="s">
        <v>11</v>
      </c>
      <c r="E814" t="s">
        <v>2</v>
      </c>
      <c r="F814" t="s">
        <v>4485</v>
      </c>
    </row>
    <row r="815" spans="1:6" x14ac:dyDescent="0.25">
      <c r="A815" t="s">
        <v>0</v>
      </c>
      <c r="B815" t="s">
        <v>5979</v>
      </c>
      <c r="C815" t="s">
        <v>5980</v>
      </c>
      <c r="D815" t="s">
        <v>11</v>
      </c>
      <c r="E815" t="s">
        <v>2</v>
      </c>
      <c r="F815" t="s">
        <v>4345</v>
      </c>
    </row>
    <row r="816" spans="1:6" x14ac:dyDescent="0.25">
      <c r="A816" t="s">
        <v>2</v>
      </c>
      <c r="B816" t="s">
        <v>5981</v>
      </c>
      <c r="C816" t="s">
        <v>2</v>
      </c>
      <c r="D816" t="s">
        <v>11</v>
      </c>
      <c r="E816" t="s">
        <v>2</v>
      </c>
      <c r="F816" t="s">
        <v>4352</v>
      </c>
    </row>
    <row r="817" spans="1:6" x14ac:dyDescent="0.25">
      <c r="A817" t="s">
        <v>2175</v>
      </c>
      <c r="B817" t="s">
        <v>5982</v>
      </c>
      <c r="C817" t="s">
        <v>5983</v>
      </c>
      <c r="D817" t="s">
        <v>3</v>
      </c>
      <c r="E817" t="s">
        <v>2</v>
      </c>
      <c r="F817" t="s">
        <v>4584</v>
      </c>
    </row>
    <row r="818" spans="1:6" x14ac:dyDescent="0.25">
      <c r="A818" t="s">
        <v>2</v>
      </c>
      <c r="B818" t="s">
        <v>5984</v>
      </c>
      <c r="C818" t="s">
        <v>2</v>
      </c>
      <c r="D818" t="s">
        <v>11</v>
      </c>
      <c r="E818" t="s">
        <v>2</v>
      </c>
      <c r="F818" t="s">
        <v>5985</v>
      </c>
    </row>
    <row r="819" spans="1:6" x14ac:dyDescent="0.25">
      <c r="A819" t="s">
        <v>2</v>
      </c>
      <c r="B819" t="s">
        <v>5986</v>
      </c>
      <c r="C819" t="s">
        <v>2</v>
      </c>
      <c r="D819" t="s">
        <v>11</v>
      </c>
      <c r="E819" t="s">
        <v>2</v>
      </c>
      <c r="F819" t="s">
        <v>5987</v>
      </c>
    </row>
    <row r="820" spans="1:6" x14ac:dyDescent="0.25">
      <c r="A820" t="s">
        <v>2</v>
      </c>
      <c r="B820" t="s">
        <v>5988</v>
      </c>
      <c r="C820" t="s">
        <v>2</v>
      </c>
      <c r="D820" t="s">
        <v>11</v>
      </c>
      <c r="E820" t="s">
        <v>2</v>
      </c>
      <c r="F820" t="s">
        <v>5989</v>
      </c>
    </row>
    <row r="821" spans="1:6" x14ac:dyDescent="0.25">
      <c r="A821" t="s">
        <v>2</v>
      </c>
      <c r="B821" t="s">
        <v>5990</v>
      </c>
      <c r="C821" t="s">
        <v>2</v>
      </c>
      <c r="D821" t="s">
        <v>11</v>
      </c>
      <c r="E821" t="s">
        <v>5991</v>
      </c>
      <c r="F821" t="s">
        <v>5925</v>
      </c>
    </row>
    <row r="822" spans="1:6" x14ac:dyDescent="0.25">
      <c r="A822" t="s">
        <v>1523</v>
      </c>
      <c r="B822" t="s">
        <v>5992</v>
      </c>
      <c r="C822" t="s">
        <v>2</v>
      </c>
      <c r="D822" t="s">
        <v>11</v>
      </c>
      <c r="E822" t="s">
        <v>5993</v>
      </c>
      <c r="F822" t="s">
        <v>5994</v>
      </c>
    </row>
    <row r="823" spans="1:6" x14ac:dyDescent="0.25">
      <c r="A823" t="s">
        <v>486</v>
      </c>
      <c r="B823" t="s">
        <v>5995</v>
      </c>
      <c r="C823" t="s">
        <v>2</v>
      </c>
      <c r="D823" t="s">
        <v>11</v>
      </c>
      <c r="E823" t="s">
        <v>5996</v>
      </c>
      <c r="F823" t="s">
        <v>5582</v>
      </c>
    </row>
    <row r="824" spans="1:6" x14ac:dyDescent="0.25">
      <c r="A824" t="s">
        <v>2</v>
      </c>
      <c r="B824" t="s">
        <v>5997</v>
      </c>
      <c r="C824" t="s">
        <v>2</v>
      </c>
      <c r="D824" t="s">
        <v>11</v>
      </c>
      <c r="E824" t="s">
        <v>5998</v>
      </c>
      <c r="F824" t="s">
        <v>4521</v>
      </c>
    </row>
    <row r="825" spans="1:6" x14ac:dyDescent="0.25">
      <c r="A825" t="s">
        <v>0</v>
      </c>
      <c r="B825" t="s">
        <v>5999</v>
      </c>
      <c r="C825" t="s">
        <v>2</v>
      </c>
      <c r="D825" t="s">
        <v>11</v>
      </c>
      <c r="E825" t="s">
        <v>2</v>
      </c>
      <c r="F825" t="s">
        <v>4327</v>
      </c>
    </row>
    <row r="826" spans="1:6" x14ac:dyDescent="0.25">
      <c r="A826" t="s">
        <v>156</v>
      </c>
      <c r="B826" t="s">
        <v>6000</v>
      </c>
      <c r="C826" t="s">
        <v>6001</v>
      </c>
      <c r="D826" t="s">
        <v>3</v>
      </c>
      <c r="E826" t="s">
        <v>2</v>
      </c>
      <c r="F826" t="s">
        <v>4584</v>
      </c>
    </row>
    <row r="827" spans="1:6" x14ac:dyDescent="0.25">
      <c r="A827" t="s">
        <v>0</v>
      </c>
      <c r="B827" t="s">
        <v>6002</v>
      </c>
      <c r="C827" t="s">
        <v>6003</v>
      </c>
      <c r="D827" t="s">
        <v>3</v>
      </c>
      <c r="E827" t="s">
        <v>6004</v>
      </c>
      <c r="F827" t="s">
        <v>6005</v>
      </c>
    </row>
    <row r="828" spans="1:6" x14ac:dyDescent="0.25">
      <c r="A828" t="s">
        <v>0</v>
      </c>
      <c r="B828" t="s">
        <v>6006</v>
      </c>
      <c r="C828" t="s">
        <v>2</v>
      </c>
      <c r="D828" t="s">
        <v>11</v>
      </c>
      <c r="E828" t="s">
        <v>6007</v>
      </c>
      <c r="F828" t="s">
        <v>6008</v>
      </c>
    </row>
    <row r="829" spans="1:6" x14ac:dyDescent="0.25">
      <c r="A829" t="s">
        <v>2</v>
      </c>
      <c r="B829" t="s">
        <v>6009</v>
      </c>
      <c r="C829" t="s">
        <v>2</v>
      </c>
      <c r="D829" t="s">
        <v>11</v>
      </c>
      <c r="E829" t="s">
        <v>2</v>
      </c>
      <c r="F829" t="s">
        <v>6010</v>
      </c>
    </row>
    <row r="830" spans="1:6" x14ac:dyDescent="0.25">
      <c r="A830" t="s">
        <v>2</v>
      </c>
      <c r="B830" t="s">
        <v>6011</v>
      </c>
      <c r="C830" t="s">
        <v>2</v>
      </c>
      <c r="D830" t="s">
        <v>11</v>
      </c>
      <c r="E830" t="s">
        <v>2</v>
      </c>
      <c r="F830" t="s">
        <v>4843</v>
      </c>
    </row>
    <row r="831" spans="1:6" x14ac:dyDescent="0.25">
      <c r="A831" t="s">
        <v>2</v>
      </c>
      <c r="B831" t="s">
        <v>6012</v>
      </c>
      <c r="C831" t="s">
        <v>2</v>
      </c>
      <c r="D831" t="s">
        <v>11</v>
      </c>
      <c r="E831" t="s">
        <v>2</v>
      </c>
      <c r="F831" t="s">
        <v>5705</v>
      </c>
    </row>
    <row r="832" spans="1:6" x14ac:dyDescent="0.25">
      <c r="A832" t="s">
        <v>2</v>
      </c>
      <c r="B832" t="s">
        <v>6013</v>
      </c>
      <c r="C832" t="s">
        <v>2</v>
      </c>
      <c r="D832" t="s">
        <v>11</v>
      </c>
      <c r="E832" t="s">
        <v>6014</v>
      </c>
      <c r="F832" t="s">
        <v>4574</v>
      </c>
    </row>
    <row r="833" spans="1:6" x14ac:dyDescent="0.25">
      <c r="A833" t="s">
        <v>2</v>
      </c>
      <c r="B833" t="s">
        <v>6015</v>
      </c>
      <c r="C833" t="s">
        <v>6016</v>
      </c>
      <c r="D833" t="s">
        <v>11</v>
      </c>
      <c r="E833" t="s">
        <v>2</v>
      </c>
      <c r="F833" t="s">
        <v>4934</v>
      </c>
    </row>
    <row r="834" spans="1:6" x14ac:dyDescent="0.25">
      <c r="A834" t="s">
        <v>2</v>
      </c>
      <c r="B834" t="s">
        <v>6017</v>
      </c>
      <c r="C834" t="s">
        <v>2</v>
      </c>
      <c r="D834" t="s">
        <v>11</v>
      </c>
      <c r="E834" t="s">
        <v>2</v>
      </c>
      <c r="F834" t="s">
        <v>4345</v>
      </c>
    </row>
    <row r="835" spans="1:6" x14ac:dyDescent="0.25">
      <c r="A835" t="s">
        <v>0</v>
      </c>
      <c r="B835" t="s">
        <v>6018</v>
      </c>
      <c r="C835" t="s">
        <v>6019</v>
      </c>
      <c r="D835" t="s">
        <v>3</v>
      </c>
      <c r="E835" t="s">
        <v>6020</v>
      </c>
      <c r="F835" t="s">
        <v>4433</v>
      </c>
    </row>
    <row r="836" spans="1:6" x14ac:dyDescent="0.25">
      <c r="A836" t="s">
        <v>105</v>
      </c>
      <c r="B836" t="s">
        <v>6021</v>
      </c>
      <c r="C836" t="s">
        <v>6022</v>
      </c>
      <c r="D836" t="s">
        <v>3</v>
      </c>
      <c r="E836" t="s">
        <v>6023</v>
      </c>
      <c r="F836" t="s">
        <v>4552</v>
      </c>
    </row>
    <row r="837" spans="1:6" x14ac:dyDescent="0.25">
      <c r="A837" t="s">
        <v>531</v>
      </c>
      <c r="B837" t="s">
        <v>6024</v>
      </c>
      <c r="C837" t="s">
        <v>2</v>
      </c>
      <c r="D837" t="s">
        <v>11</v>
      </c>
      <c r="E837" t="s">
        <v>6025</v>
      </c>
      <c r="F837" t="s">
        <v>4350</v>
      </c>
    </row>
    <row r="838" spans="1:6" x14ac:dyDescent="0.25">
      <c r="A838" t="s">
        <v>2</v>
      </c>
      <c r="B838" t="s">
        <v>6026</v>
      </c>
      <c r="C838" t="s">
        <v>6027</v>
      </c>
      <c r="D838" t="s">
        <v>11</v>
      </c>
      <c r="E838" t="s">
        <v>2</v>
      </c>
      <c r="F838" t="s">
        <v>4748</v>
      </c>
    </row>
    <row r="839" spans="1:6" x14ac:dyDescent="0.25">
      <c r="A839" t="s">
        <v>2</v>
      </c>
      <c r="B839" t="s">
        <v>6028</v>
      </c>
      <c r="C839" t="s">
        <v>6029</v>
      </c>
      <c r="D839" t="s">
        <v>3</v>
      </c>
      <c r="E839" t="s">
        <v>6030</v>
      </c>
      <c r="F839" t="s">
        <v>4670</v>
      </c>
    </row>
    <row r="840" spans="1:6" x14ac:dyDescent="0.25">
      <c r="A840" t="s">
        <v>2</v>
      </c>
      <c r="B840" t="s">
        <v>6031</v>
      </c>
      <c r="C840" t="s">
        <v>6032</v>
      </c>
      <c r="D840" t="s">
        <v>11</v>
      </c>
      <c r="E840" t="s">
        <v>6033</v>
      </c>
      <c r="F840" t="s">
        <v>4360</v>
      </c>
    </row>
    <row r="841" spans="1:6" x14ac:dyDescent="0.25">
      <c r="A841" t="s">
        <v>2</v>
      </c>
      <c r="B841" t="s">
        <v>6034</v>
      </c>
      <c r="C841" t="s">
        <v>2</v>
      </c>
      <c r="D841" t="s">
        <v>11</v>
      </c>
      <c r="E841" t="s">
        <v>6035</v>
      </c>
      <c r="F841" t="s">
        <v>4697</v>
      </c>
    </row>
    <row r="842" spans="1:6" x14ac:dyDescent="0.25">
      <c r="A842" t="s">
        <v>2</v>
      </c>
      <c r="B842" t="s">
        <v>6036</v>
      </c>
      <c r="C842" t="s">
        <v>2</v>
      </c>
      <c r="D842" t="s">
        <v>11</v>
      </c>
      <c r="E842" t="s">
        <v>2</v>
      </c>
      <c r="F842" t="s">
        <v>4653</v>
      </c>
    </row>
    <row r="843" spans="1:6" x14ac:dyDescent="0.25">
      <c r="A843" t="s">
        <v>2</v>
      </c>
      <c r="B843" t="s">
        <v>1731</v>
      </c>
      <c r="C843" t="s">
        <v>6037</v>
      </c>
      <c r="D843" t="s">
        <v>11</v>
      </c>
      <c r="E843" t="s">
        <v>2</v>
      </c>
      <c r="F843" t="s">
        <v>4492</v>
      </c>
    </row>
    <row r="844" spans="1:6" x14ac:dyDescent="0.25">
      <c r="A844" t="s">
        <v>2</v>
      </c>
      <c r="B844" t="s">
        <v>6038</v>
      </c>
      <c r="C844" t="s">
        <v>6039</v>
      </c>
      <c r="D844" t="s">
        <v>11</v>
      </c>
      <c r="E844" t="s">
        <v>6040</v>
      </c>
      <c r="F844" t="s">
        <v>4492</v>
      </c>
    </row>
    <row r="845" spans="1:6" x14ac:dyDescent="0.25">
      <c r="A845" t="s">
        <v>2</v>
      </c>
      <c r="B845" t="s">
        <v>6041</v>
      </c>
      <c r="C845" t="s">
        <v>2</v>
      </c>
      <c r="D845" t="s">
        <v>11</v>
      </c>
      <c r="E845" t="s">
        <v>2</v>
      </c>
      <c r="F845" t="s">
        <v>4626</v>
      </c>
    </row>
    <row r="846" spans="1:6" x14ac:dyDescent="0.25">
      <c r="A846" t="s">
        <v>2</v>
      </c>
      <c r="B846" t="s">
        <v>6042</v>
      </c>
      <c r="C846" t="s">
        <v>2</v>
      </c>
      <c r="D846" t="s">
        <v>11</v>
      </c>
      <c r="E846" t="s">
        <v>2</v>
      </c>
      <c r="F846" t="s">
        <v>4748</v>
      </c>
    </row>
    <row r="847" spans="1:6" x14ac:dyDescent="0.25">
      <c r="A847" t="s">
        <v>2</v>
      </c>
      <c r="B847" t="s">
        <v>6043</v>
      </c>
      <c r="C847" t="s">
        <v>2</v>
      </c>
      <c r="D847" t="s">
        <v>11</v>
      </c>
      <c r="E847" t="s">
        <v>6044</v>
      </c>
      <c r="F847" t="s">
        <v>4730</v>
      </c>
    </row>
    <row r="848" spans="1:6" x14ac:dyDescent="0.25">
      <c r="A848" t="s">
        <v>82</v>
      </c>
      <c r="B848" t="s">
        <v>6045</v>
      </c>
      <c r="C848" t="s">
        <v>2</v>
      </c>
      <c r="D848" t="s">
        <v>11</v>
      </c>
      <c r="E848" t="s">
        <v>6046</v>
      </c>
      <c r="F848" t="s">
        <v>6046</v>
      </c>
    </row>
    <row r="849" spans="1:6" x14ac:dyDescent="0.25">
      <c r="A849" t="s">
        <v>2</v>
      </c>
      <c r="B849" t="s">
        <v>6047</v>
      </c>
      <c r="C849" t="s">
        <v>6048</v>
      </c>
      <c r="D849" t="s">
        <v>11</v>
      </c>
      <c r="E849" t="s">
        <v>6049</v>
      </c>
      <c r="F849" t="s">
        <v>5072</v>
      </c>
    </row>
    <row r="850" spans="1:6" x14ac:dyDescent="0.25">
      <c r="A850" t="s">
        <v>0</v>
      </c>
      <c r="B850" t="s">
        <v>4023</v>
      </c>
      <c r="C850" t="s">
        <v>6050</v>
      </c>
      <c r="D850" t="s">
        <v>11</v>
      </c>
      <c r="E850" t="s">
        <v>6051</v>
      </c>
      <c r="F850" t="s">
        <v>6052</v>
      </c>
    </row>
    <row r="851" spans="1:6" x14ac:dyDescent="0.25">
      <c r="A851" t="s">
        <v>2</v>
      </c>
      <c r="B851" t="s">
        <v>6053</v>
      </c>
      <c r="C851" t="s">
        <v>2</v>
      </c>
      <c r="D851" t="s">
        <v>11</v>
      </c>
      <c r="E851" t="s">
        <v>2</v>
      </c>
      <c r="F851" t="s">
        <v>6054</v>
      </c>
    </row>
    <row r="852" spans="1:6" x14ac:dyDescent="0.25">
      <c r="A852" t="s">
        <v>2</v>
      </c>
      <c r="B852" t="s">
        <v>6055</v>
      </c>
      <c r="C852" t="s">
        <v>2</v>
      </c>
      <c r="D852" t="s">
        <v>11</v>
      </c>
      <c r="E852" t="s">
        <v>2</v>
      </c>
      <c r="F852" t="s">
        <v>5705</v>
      </c>
    </row>
    <row r="853" spans="1:6" x14ac:dyDescent="0.25">
      <c r="A853" t="s">
        <v>0</v>
      </c>
      <c r="B853" t="s">
        <v>6056</v>
      </c>
      <c r="C853" t="s">
        <v>2</v>
      </c>
      <c r="D853" t="s">
        <v>11</v>
      </c>
      <c r="E853" t="s">
        <v>2</v>
      </c>
      <c r="F853" t="s">
        <v>6057</v>
      </c>
    </row>
    <row r="854" spans="1:6" x14ac:dyDescent="0.25">
      <c r="A854" t="s">
        <v>196</v>
      </c>
      <c r="B854" t="s">
        <v>6058</v>
      </c>
      <c r="C854" t="s">
        <v>2</v>
      </c>
      <c r="D854" t="s">
        <v>11</v>
      </c>
      <c r="E854" t="s">
        <v>6059</v>
      </c>
      <c r="F854" t="s">
        <v>4396</v>
      </c>
    </row>
    <row r="855" spans="1:6" x14ac:dyDescent="0.25">
      <c r="A855" t="s">
        <v>196</v>
      </c>
      <c r="B855" t="s">
        <v>6060</v>
      </c>
      <c r="C855" t="s">
        <v>2</v>
      </c>
      <c r="D855" t="s">
        <v>11</v>
      </c>
      <c r="E855" t="s">
        <v>2</v>
      </c>
      <c r="F855" t="s">
        <v>4718</v>
      </c>
    </row>
    <row r="856" spans="1:6" x14ac:dyDescent="0.25">
      <c r="A856" t="s">
        <v>82</v>
      </c>
      <c r="B856" t="s">
        <v>6061</v>
      </c>
      <c r="C856" t="s">
        <v>2</v>
      </c>
      <c r="D856" t="s">
        <v>3</v>
      </c>
      <c r="E856" t="s">
        <v>2</v>
      </c>
      <c r="F856" t="s">
        <v>4957</v>
      </c>
    </row>
    <row r="857" spans="1:6" x14ac:dyDescent="0.25">
      <c r="A857" t="s">
        <v>2</v>
      </c>
      <c r="B857" t="s">
        <v>6062</v>
      </c>
      <c r="C857" t="s">
        <v>2</v>
      </c>
      <c r="D857" t="s">
        <v>11</v>
      </c>
      <c r="E857" t="s">
        <v>2</v>
      </c>
      <c r="F857" t="s">
        <v>6063</v>
      </c>
    </row>
    <row r="858" spans="1:6" x14ac:dyDescent="0.25">
      <c r="A858" t="s">
        <v>2</v>
      </c>
      <c r="B858" t="s">
        <v>6064</v>
      </c>
      <c r="C858" t="s">
        <v>6065</v>
      </c>
      <c r="D858" t="s">
        <v>11</v>
      </c>
      <c r="E858" t="s">
        <v>6066</v>
      </c>
      <c r="F858" t="s">
        <v>5266</v>
      </c>
    </row>
    <row r="859" spans="1:6" x14ac:dyDescent="0.25">
      <c r="A859" t="s">
        <v>0</v>
      </c>
      <c r="B859" t="s">
        <v>1757</v>
      </c>
      <c r="C859" t="s">
        <v>6067</v>
      </c>
      <c r="D859" t="s">
        <v>11</v>
      </c>
      <c r="E859" t="s">
        <v>2</v>
      </c>
      <c r="F859" t="s">
        <v>4389</v>
      </c>
    </row>
    <row r="860" spans="1:6" x14ac:dyDescent="0.25">
      <c r="A860" t="s">
        <v>0</v>
      </c>
      <c r="B860" t="s">
        <v>6068</v>
      </c>
      <c r="C860" t="s">
        <v>6067</v>
      </c>
      <c r="D860" t="s">
        <v>11</v>
      </c>
      <c r="E860" t="s">
        <v>6069</v>
      </c>
      <c r="F860" t="s">
        <v>4508</v>
      </c>
    </row>
    <row r="861" spans="1:6" x14ac:dyDescent="0.25">
      <c r="A861" t="s">
        <v>2</v>
      </c>
      <c r="B861" t="s">
        <v>6070</v>
      </c>
      <c r="C861" t="s">
        <v>6071</v>
      </c>
      <c r="D861" t="s">
        <v>11</v>
      </c>
      <c r="E861" t="s">
        <v>6072</v>
      </c>
      <c r="F861" t="s">
        <v>6073</v>
      </c>
    </row>
    <row r="862" spans="1:6" x14ac:dyDescent="0.25">
      <c r="A862" t="s">
        <v>2</v>
      </c>
      <c r="B862" t="s">
        <v>6074</v>
      </c>
      <c r="C862" t="s">
        <v>2</v>
      </c>
      <c r="D862" t="s">
        <v>11</v>
      </c>
      <c r="E862" t="s">
        <v>2</v>
      </c>
      <c r="F862" t="s">
        <v>6075</v>
      </c>
    </row>
    <row r="863" spans="1:6" x14ac:dyDescent="0.25">
      <c r="A863" t="s">
        <v>2</v>
      </c>
      <c r="B863" t="s">
        <v>6076</v>
      </c>
      <c r="C863" t="s">
        <v>2</v>
      </c>
      <c r="D863" t="s">
        <v>11</v>
      </c>
      <c r="E863" t="s">
        <v>2</v>
      </c>
      <c r="F863" t="s">
        <v>4961</v>
      </c>
    </row>
    <row r="864" spans="1:6" x14ac:dyDescent="0.25">
      <c r="A864" t="s">
        <v>2</v>
      </c>
      <c r="B864" t="s">
        <v>6077</v>
      </c>
      <c r="C864" t="s">
        <v>2</v>
      </c>
      <c r="D864" t="s">
        <v>11</v>
      </c>
      <c r="E864" t="s">
        <v>2</v>
      </c>
      <c r="F864" t="s">
        <v>5242</v>
      </c>
    </row>
    <row r="865" spans="1:6" x14ac:dyDescent="0.25">
      <c r="A865" t="s">
        <v>1096</v>
      </c>
      <c r="B865" t="s">
        <v>6078</v>
      </c>
      <c r="C865" t="s">
        <v>2</v>
      </c>
      <c r="D865" t="s">
        <v>11</v>
      </c>
      <c r="E865" t="s">
        <v>2</v>
      </c>
      <c r="F865" t="s">
        <v>6079</v>
      </c>
    </row>
    <row r="866" spans="1:6" x14ac:dyDescent="0.25">
      <c r="A866" t="s">
        <v>2</v>
      </c>
      <c r="B866" t="s">
        <v>6080</v>
      </c>
      <c r="C866" t="s">
        <v>2</v>
      </c>
      <c r="D866" t="s">
        <v>11</v>
      </c>
      <c r="E866" t="s">
        <v>2</v>
      </c>
      <c r="F866" t="s">
        <v>5392</v>
      </c>
    </row>
    <row r="867" spans="1:6" x14ac:dyDescent="0.25">
      <c r="A867" t="s">
        <v>364</v>
      </c>
      <c r="B867" t="s">
        <v>6081</v>
      </c>
      <c r="C867" t="s">
        <v>2</v>
      </c>
      <c r="D867" t="s">
        <v>11</v>
      </c>
      <c r="E867" t="s">
        <v>2</v>
      </c>
      <c r="F867" t="s">
        <v>5647</v>
      </c>
    </row>
    <row r="868" spans="1:6" x14ac:dyDescent="0.25">
      <c r="A868" t="s">
        <v>2</v>
      </c>
      <c r="B868" t="s">
        <v>6082</v>
      </c>
      <c r="C868" t="s">
        <v>2</v>
      </c>
      <c r="D868" t="s">
        <v>11</v>
      </c>
      <c r="E868" t="s">
        <v>2</v>
      </c>
      <c r="F868" t="s">
        <v>4387</v>
      </c>
    </row>
    <row r="869" spans="1:6" x14ac:dyDescent="0.25">
      <c r="A869" t="s">
        <v>0</v>
      </c>
      <c r="B869" t="s">
        <v>6083</v>
      </c>
      <c r="C869" t="s">
        <v>2</v>
      </c>
      <c r="D869" t="s">
        <v>11</v>
      </c>
      <c r="E869" t="s">
        <v>2</v>
      </c>
      <c r="F869" t="s">
        <v>4345</v>
      </c>
    </row>
    <row r="870" spans="1:6" x14ac:dyDescent="0.25">
      <c r="A870" t="s">
        <v>37</v>
      </c>
      <c r="B870" t="s">
        <v>6084</v>
      </c>
      <c r="C870" t="s">
        <v>6085</v>
      </c>
      <c r="D870" t="s">
        <v>11</v>
      </c>
      <c r="E870" t="s">
        <v>2</v>
      </c>
      <c r="F870" t="s">
        <v>5085</v>
      </c>
    </row>
    <row r="871" spans="1:6" x14ac:dyDescent="0.25">
      <c r="A871" t="s">
        <v>2</v>
      </c>
      <c r="B871" t="s">
        <v>6086</v>
      </c>
      <c r="C871" t="s">
        <v>6087</v>
      </c>
      <c r="D871" t="s">
        <v>11</v>
      </c>
      <c r="E871" t="s">
        <v>2</v>
      </c>
      <c r="F871" t="s">
        <v>6088</v>
      </c>
    </row>
    <row r="872" spans="1:6" x14ac:dyDescent="0.25">
      <c r="A872" t="s">
        <v>82</v>
      </c>
      <c r="B872" t="s">
        <v>6089</v>
      </c>
      <c r="C872" t="s">
        <v>6090</v>
      </c>
      <c r="D872" t="s">
        <v>3</v>
      </c>
      <c r="E872" t="s">
        <v>2</v>
      </c>
      <c r="F872" t="s">
        <v>4964</v>
      </c>
    </row>
    <row r="873" spans="1:6" x14ac:dyDescent="0.25">
      <c r="A873" t="s">
        <v>6091</v>
      </c>
      <c r="B873" t="s">
        <v>6092</v>
      </c>
      <c r="C873" t="s">
        <v>6093</v>
      </c>
      <c r="D873" t="s">
        <v>3</v>
      </c>
      <c r="E873" t="s">
        <v>2</v>
      </c>
      <c r="F873" t="s">
        <v>6094</v>
      </c>
    </row>
    <row r="874" spans="1:6" x14ac:dyDescent="0.25">
      <c r="A874" t="s">
        <v>2</v>
      </c>
      <c r="B874" t="s">
        <v>6095</v>
      </c>
      <c r="C874" t="s">
        <v>2</v>
      </c>
      <c r="D874" t="s">
        <v>11</v>
      </c>
      <c r="E874" t="s">
        <v>2</v>
      </c>
      <c r="F874" t="s">
        <v>6096</v>
      </c>
    </row>
    <row r="875" spans="1:6" x14ac:dyDescent="0.25">
      <c r="A875" t="s">
        <v>303</v>
      </c>
      <c r="B875" t="s">
        <v>6097</v>
      </c>
      <c r="C875" t="s">
        <v>6098</v>
      </c>
      <c r="D875" t="s">
        <v>11</v>
      </c>
      <c r="E875" t="s">
        <v>2</v>
      </c>
      <c r="F875" t="s">
        <v>4897</v>
      </c>
    </row>
    <row r="876" spans="1:6" x14ac:dyDescent="0.25">
      <c r="A876" t="s">
        <v>2</v>
      </c>
      <c r="B876" t="s">
        <v>6099</v>
      </c>
      <c r="C876" t="s">
        <v>2</v>
      </c>
      <c r="D876" t="s">
        <v>11</v>
      </c>
      <c r="E876" t="s">
        <v>2</v>
      </c>
      <c r="F876" t="s">
        <v>4637</v>
      </c>
    </row>
    <row r="877" spans="1:6" x14ac:dyDescent="0.25">
      <c r="A877" t="s">
        <v>37</v>
      </c>
      <c r="B877" t="s">
        <v>6100</v>
      </c>
      <c r="C877" t="s">
        <v>6101</v>
      </c>
      <c r="D877" t="s">
        <v>11</v>
      </c>
      <c r="E877" t="s">
        <v>2</v>
      </c>
      <c r="F877" t="s">
        <v>4497</v>
      </c>
    </row>
    <row r="878" spans="1:6" x14ac:dyDescent="0.25">
      <c r="A878" t="s">
        <v>2</v>
      </c>
      <c r="B878" t="s">
        <v>6102</v>
      </c>
      <c r="C878" t="s">
        <v>6103</v>
      </c>
      <c r="D878" t="s">
        <v>3</v>
      </c>
      <c r="E878" t="s">
        <v>6104</v>
      </c>
      <c r="F878" t="s">
        <v>4968</v>
      </c>
    </row>
    <row r="879" spans="1:6" x14ac:dyDescent="0.25">
      <c r="A879" t="s">
        <v>2</v>
      </c>
      <c r="B879" t="s">
        <v>6105</v>
      </c>
      <c r="C879" t="s">
        <v>6106</v>
      </c>
      <c r="D879" t="s">
        <v>3</v>
      </c>
      <c r="E879" t="s">
        <v>2</v>
      </c>
      <c r="F879" t="s">
        <v>4417</v>
      </c>
    </row>
    <row r="880" spans="1:6" x14ac:dyDescent="0.25">
      <c r="A880" t="s">
        <v>2</v>
      </c>
      <c r="B880" t="s">
        <v>6107</v>
      </c>
      <c r="C880" t="s">
        <v>2</v>
      </c>
      <c r="D880" t="s">
        <v>11</v>
      </c>
      <c r="E880" t="s">
        <v>2</v>
      </c>
      <c r="F880" t="s">
        <v>4839</v>
      </c>
    </row>
    <row r="881" spans="1:6" x14ac:dyDescent="0.25">
      <c r="A881" t="s">
        <v>2</v>
      </c>
      <c r="B881" t="s">
        <v>6108</v>
      </c>
      <c r="C881" t="s">
        <v>2</v>
      </c>
      <c r="D881" t="s">
        <v>11</v>
      </c>
      <c r="E881" t="s">
        <v>2</v>
      </c>
      <c r="F881" t="s">
        <v>6109</v>
      </c>
    </row>
    <row r="882" spans="1:6" x14ac:dyDescent="0.25">
      <c r="A882" t="s">
        <v>2</v>
      </c>
      <c r="B882" t="s">
        <v>6110</v>
      </c>
      <c r="C882" t="s">
        <v>2</v>
      </c>
      <c r="D882" t="s">
        <v>11</v>
      </c>
      <c r="E882" t="s">
        <v>6111</v>
      </c>
      <c r="F882" t="s">
        <v>6112</v>
      </c>
    </row>
    <row r="883" spans="1:6" x14ac:dyDescent="0.25">
      <c r="A883" t="s">
        <v>2</v>
      </c>
      <c r="B883" t="s">
        <v>6113</v>
      </c>
      <c r="C883" t="s">
        <v>6114</v>
      </c>
      <c r="D883" t="s">
        <v>11</v>
      </c>
      <c r="E883" t="s">
        <v>2</v>
      </c>
      <c r="F883" t="s">
        <v>4934</v>
      </c>
    </row>
    <row r="884" spans="1:6" x14ac:dyDescent="0.25">
      <c r="A884" t="s">
        <v>2</v>
      </c>
      <c r="B884" t="s">
        <v>6115</v>
      </c>
      <c r="C884" t="s">
        <v>6116</v>
      </c>
      <c r="D884" t="s">
        <v>11</v>
      </c>
      <c r="E884" t="s">
        <v>6117</v>
      </c>
      <c r="F884" t="s">
        <v>5061</v>
      </c>
    </row>
    <row r="885" spans="1:6" x14ac:dyDescent="0.25">
      <c r="A885" t="s">
        <v>531</v>
      </c>
      <c r="B885" t="s">
        <v>6118</v>
      </c>
      <c r="C885" t="s">
        <v>2</v>
      </c>
      <c r="D885" t="s">
        <v>11</v>
      </c>
      <c r="E885" t="s">
        <v>6119</v>
      </c>
      <c r="F885" t="s">
        <v>4568</v>
      </c>
    </row>
    <row r="886" spans="1:6" x14ac:dyDescent="0.25">
      <c r="A886" t="s">
        <v>0</v>
      </c>
      <c r="B886" t="s">
        <v>6120</v>
      </c>
      <c r="C886" t="s">
        <v>2</v>
      </c>
      <c r="D886" t="s">
        <v>11</v>
      </c>
      <c r="E886" t="s">
        <v>2</v>
      </c>
      <c r="F886" t="s">
        <v>4620</v>
      </c>
    </row>
    <row r="887" spans="1:6" x14ac:dyDescent="0.25">
      <c r="A887" t="s">
        <v>2</v>
      </c>
      <c r="B887" t="s">
        <v>6121</v>
      </c>
      <c r="C887" t="s">
        <v>6122</v>
      </c>
      <c r="D887" t="s">
        <v>3</v>
      </c>
      <c r="E887" t="s">
        <v>6123</v>
      </c>
      <c r="F887" t="s">
        <v>5710</v>
      </c>
    </row>
    <row r="888" spans="1:6" x14ac:dyDescent="0.25">
      <c r="A888" t="s">
        <v>2</v>
      </c>
      <c r="B888" t="s">
        <v>6124</v>
      </c>
      <c r="C888" t="s">
        <v>2</v>
      </c>
      <c r="D888" t="s">
        <v>11</v>
      </c>
      <c r="E888" t="s">
        <v>2</v>
      </c>
      <c r="F888" t="s">
        <v>4665</v>
      </c>
    </row>
    <row r="889" spans="1:6" x14ac:dyDescent="0.25">
      <c r="A889" t="s">
        <v>0</v>
      </c>
      <c r="B889" t="s">
        <v>6125</v>
      </c>
      <c r="C889" t="s">
        <v>2</v>
      </c>
      <c r="D889" t="s">
        <v>11</v>
      </c>
      <c r="E889" t="s">
        <v>2</v>
      </c>
      <c r="F889" t="s">
        <v>5902</v>
      </c>
    </row>
    <row r="890" spans="1:6" x14ac:dyDescent="0.25">
      <c r="A890" t="s">
        <v>82</v>
      </c>
      <c r="B890" t="s">
        <v>6126</v>
      </c>
      <c r="C890" t="s">
        <v>6127</v>
      </c>
      <c r="D890" t="s">
        <v>11</v>
      </c>
      <c r="E890" t="s">
        <v>2</v>
      </c>
      <c r="F890" t="s">
        <v>5846</v>
      </c>
    </row>
    <row r="891" spans="1:6" x14ac:dyDescent="0.25">
      <c r="A891" t="s">
        <v>2</v>
      </c>
      <c r="B891" t="s">
        <v>6128</v>
      </c>
      <c r="C891" t="s">
        <v>2</v>
      </c>
      <c r="D891" t="s">
        <v>11</v>
      </c>
      <c r="E891" t="s">
        <v>2</v>
      </c>
      <c r="F891" t="s">
        <v>4607</v>
      </c>
    </row>
    <row r="892" spans="1:6" x14ac:dyDescent="0.25">
      <c r="A892" t="s">
        <v>2</v>
      </c>
      <c r="B892" t="s">
        <v>6129</v>
      </c>
      <c r="C892" t="s">
        <v>6130</v>
      </c>
      <c r="D892" t="s">
        <v>11</v>
      </c>
      <c r="E892" t="s">
        <v>2</v>
      </c>
      <c r="F892" t="s">
        <v>4679</v>
      </c>
    </row>
    <row r="893" spans="1:6" x14ac:dyDescent="0.25">
      <c r="A893" t="s">
        <v>196</v>
      </c>
      <c r="B893" t="s">
        <v>6131</v>
      </c>
      <c r="C893" t="s">
        <v>2</v>
      </c>
      <c r="D893" t="s">
        <v>11</v>
      </c>
      <c r="E893" t="s">
        <v>2</v>
      </c>
      <c r="F893" t="s">
        <v>4511</v>
      </c>
    </row>
    <row r="894" spans="1:6" x14ac:dyDescent="0.25">
      <c r="A894" t="s">
        <v>2</v>
      </c>
      <c r="B894" t="s">
        <v>6132</v>
      </c>
      <c r="C894" t="s">
        <v>2</v>
      </c>
      <c r="D894" t="s">
        <v>11</v>
      </c>
      <c r="E894" t="s">
        <v>2</v>
      </c>
      <c r="F894" t="s">
        <v>6133</v>
      </c>
    </row>
    <row r="895" spans="1:6" x14ac:dyDescent="0.25">
      <c r="A895" t="s">
        <v>37</v>
      </c>
      <c r="B895" t="s">
        <v>6134</v>
      </c>
      <c r="C895" t="s">
        <v>6135</v>
      </c>
      <c r="D895" t="s">
        <v>3</v>
      </c>
      <c r="E895" t="s">
        <v>2</v>
      </c>
      <c r="F895" t="s">
        <v>4584</v>
      </c>
    </row>
    <row r="896" spans="1:6" x14ac:dyDescent="0.25">
      <c r="A896" t="s">
        <v>0</v>
      </c>
      <c r="B896" t="s">
        <v>6136</v>
      </c>
      <c r="C896" t="s">
        <v>2</v>
      </c>
      <c r="D896" t="s">
        <v>11</v>
      </c>
      <c r="E896" t="s">
        <v>6137</v>
      </c>
      <c r="F896" t="s">
        <v>6138</v>
      </c>
    </row>
    <row r="897" spans="1:6" x14ac:dyDescent="0.25">
      <c r="A897" t="s">
        <v>2</v>
      </c>
      <c r="B897" t="s">
        <v>6139</v>
      </c>
      <c r="C897" t="s">
        <v>2</v>
      </c>
      <c r="D897" t="s">
        <v>11</v>
      </c>
      <c r="E897" t="s">
        <v>2</v>
      </c>
      <c r="F897" t="s">
        <v>5052</v>
      </c>
    </row>
    <row r="898" spans="1:6" x14ac:dyDescent="0.25">
      <c r="A898" t="s">
        <v>2</v>
      </c>
      <c r="B898" t="s">
        <v>6140</v>
      </c>
      <c r="C898" t="s">
        <v>2</v>
      </c>
      <c r="D898" t="s">
        <v>11</v>
      </c>
      <c r="E898" t="s">
        <v>2</v>
      </c>
      <c r="F898" t="s">
        <v>4405</v>
      </c>
    </row>
    <row r="899" spans="1:6" x14ac:dyDescent="0.25">
      <c r="A899" t="s">
        <v>2</v>
      </c>
      <c r="B899" t="s">
        <v>6141</v>
      </c>
      <c r="C899" t="s">
        <v>2</v>
      </c>
      <c r="D899" t="s">
        <v>11</v>
      </c>
      <c r="E899" t="s">
        <v>2</v>
      </c>
      <c r="F899" t="s">
        <v>5052</v>
      </c>
    </row>
    <row r="900" spans="1:6" x14ac:dyDescent="0.25">
      <c r="A900" t="s">
        <v>2</v>
      </c>
      <c r="B900" t="s">
        <v>6142</v>
      </c>
      <c r="C900" t="s">
        <v>2</v>
      </c>
      <c r="D900" t="s">
        <v>11</v>
      </c>
      <c r="E900" t="s">
        <v>2</v>
      </c>
      <c r="F900" t="s">
        <v>5052</v>
      </c>
    </row>
    <row r="901" spans="1:6" x14ac:dyDescent="0.25">
      <c r="A901" t="s">
        <v>2</v>
      </c>
      <c r="B901" t="s">
        <v>6143</v>
      </c>
      <c r="C901" t="s">
        <v>2</v>
      </c>
      <c r="D901" t="s">
        <v>11</v>
      </c>
      <c r="E901" t="s">
        <v>2</v>
      </c>
      <c r="F901" t="s">
        <v>6144</v>
      </c>
    </row>
    <row r="902" spans="1:6" x14ac:dyDescent="0.25">
      <c r="A902" t="s">
        <v>2</v>
      </c>
      <c r="B902" t="s">
        <v>6145</v>
      </c>
      <c r="C902" t="s">
        <v>2</v>
      </c>
      <c r="D902" t="s">
        <v>11</v>
      </c>
      <c r="E902" t="s">
        <v>2</v>
      </c>
      <c r="F902" t="s">
        <v>6146</v>
      </c>
    </row>
    <row r="903" spans="1:6" x14ac:dyDescent="0.25">
      <c r="A903" t="s">
        <v>2</v>
      </c>
      <c r="B903" t="s">
        <v>6147</v>
      </c>
      <c r="C903" t="s">
        <v>2</v>
      </c>
      <c r="D903" t="s">
        <v>11</v>
      </c>
      <c r="E903" t="s">
        <v>2</v>
      </c>
      <c r="F903" t="s">
        <v>4389</v>
      </c>
    </row>
    <row r="904" spans="1:6" x14ac:dyDescent="0.25">
      <c r="A904" t="s">
        <v>2</v>
      </c>
      <c r="B904" t="s">
        <v>6148</v>
      </c>
      <c r="C904" t="s">
        <v>2</v>
      </c>
      <c r="D904" t="s">
        <v>11</v>
      </c>
      <c r="E904" t="s">
        <v>2</v>
      </c>
      <c r="F904" t="s">
        <v>6149</v>
      </c>
    </row>
    <row r="905" spans="1:6" x14ac:dyDescent="0.25">
      <c r="A905" t="s">
        <v>2</v>
      </c>
      <c r="B905" t="s">
        <v>1812</v>
      </c>
      <c r="C905" t="s">
        <v>2</v>
      </c>
      <c r="D905" t="s">
        <v>11</v>
      </c>
      <c r="E905" t="s">
        <v>6150</v>
      </c>
      <c r="F905" t="s">
        <v>5069</v>
      </c>
    </row>
    <row r="906" spans="1:6" x14ac:dyDescent="0.25">
      <c r="A906" t="s">
        <v>37</v>
      </c>
      <c r="B906" t="s">
        <v>6151</v>
      </c>
      <c r="C906" t="s">
        <v>6152</v>
      </c>
      <c r="D906" t="s">
        <v>11</v>
      </c>
      <c r="E906" t="s">
        <v>2</v>
      </c>
      <c r="F906" t="s">
        <v>4385</v>
      </c>
    </row>
    <row r="907" spans="1:6" x14ac:dyDescent="0.25">
      <c r="A907" t="s">
        <v>2</v>
      </c>
      <c r="B907" t="s">
        <v>6153</v>
      </c>
      <c r="C907" t="s">
        <v>2</v>
      </c>
      <c r="D907" t="s">
        <v>11</v>
      </c>
      <c r="E907" t="s">
        <v>6154</v>
      </c>
      <c r="F907" t="s">
        <v>6155</v>
      </c>
    </row>
    <row r="908" spans="1:6" x14ac:dyDescent="0.25">
      <c r="A908" t="s">
        <v>2</v>
      </c>
      <c r="B908" t="s">
        <v>6156</v>
      </c>
      <c r="C908" t="s">
        <v>2</v>
      </c>
      <c r="D908" t="s">
        <v>11</v>
      </c>
      <c r="E908" t="s">
        <v>6157</v>
      </c>
      <c r="F908" t="s">
        <v>6158</v>
      </c>
    </row>
    <row r="909" spans="1:6" x14ac:dyDescent="0.25">
      <c r="A909" t="s">
        <v>2</v>
      </c>
      <c r="B909" t="s">
        <v>6159</v>
      </c>
      <c r="C909" t="s">
        <v>2</v>
      </c>
      <c r="D909" t="s">
        <v>11</v>
      </c>
      <c r="E909" t="s">
        <v>2</v>
      </c>
      <c r="F909" t="s">
        <v>5363</v>
      </c>
    </row>
    <row r="910" spans="1:6" x14ac:dyDescent="0.25">
      <c r="A910" t="s">
        <v>2</v>
      </c>
      <c r="B910" t="s">
        <v>6160</v>
      </c>
      <c r="C910" t="s">
        <v>2</v>
      </c>
      <c r="D910" t="s">
        <v>11</v>
      </c>
      <c r="E910" t="s">
        <v>2</v>
      </c>
      <c r="F910" t="s">
        <v>6161</v>
      </c>
    </row>
    <row r="911" spans="1:6" x14ac:dyDescent="0.25">
      <c r="A911" t="s">
        <v>2</v>
      </c>
      <c r="B911" t="s">
        <v>6162</v>
      </c>
      <c r="C911" t="s">
        <v>2</v>
      </c>
      <c r="D911" t="s">
        <v>11</v>
      </c>
      <c r="E911" t="s">
        <v>2</v>
      </c>
      <c r="F911" t="s">
        <v>4679</v>
      </c>
    </row>
    <row r="912" spans="1:6" x14ac:dyDescent="0.25">
      <c r="A912" t="s">
        <v>0</v>
      </c>
      <c r="B912" t="s">
        <v>6163</v>
      </c>
      <c r="C912" t="s">
        <v>2</v>
      </c>
      <c r="D912" t="s">
        <v>11</v>
      </c>
      <c r="E912" t="s">
        <v>2</v>
      </c>
      <c r="F912" t="s">
        <v>4581</v>
      </c>
    </row>
    <row r="913" spans="1:6" x14ac:dyDescent="0.25">
      <c r="A913" t="s">
        <v>0</v>
      </c>
      <c r="B913" t="s">
        <v>6164</v>
      </c>
      <c r="C913" t="s">
        <v>2</v>
      </c>
      <c r="D913" t="s">
        <v>11</v>
      </c>
      <c r="E913" t="s">
        <v>6165</v>
      </c>
      <c r="F913" t="s">
        <v>4439</v>
      </c>
    </row>
    <row r="914" spans="1:6" x14ac:dyDescent="0.25">
      <c r="A914" t="s">
        <v>2</v>
      </c>
      <c r="B914" t="s">
        <v>6166</v>
      </c>
      <c r="C914" t="s">
        <v>2</v>
      </c>
      <c r="D914" t="s">
        <v>11</v>
      </c>
      <c r="E914" t="s">
        <v>6167</v>
      </c>
      <c r="F914" t="s">
        <v>6168</v>
      </c>
    </row>
    <row r="915" spans="1:6" x14ac:dyDescent="0.25">
      <c r="A915" t="s">
        <v>2</v>
      </c>
      <c r="B915" t="s">
        <v>6169</v>
      </c>
      <c r="C915" t="s">
        <v>2</v>
      </c>
      <c r="D915" t="s">
        <v>11</v>
      </c>
      <c r="E915" t="s">
        <v>2</v>
      </c>
      <c r="F915" t="s">
        <v>4971</v>
      </c>
    </row>
    <row r="916" spans="1:6" x14ac:dyDescent="0.25">
      <c r="A916" t="s">
        <v>2</v>
      </c>
      <c r="B916" t="s">
        <v>6170</v>
      </c>
      <c r="C916" t="s">
        <v>2</v>
      </c>
      <c r="D916" t="s">
        <v>11</v>
      </c>
      <c r="E916" t="s">
        <v>2</v>
      </c>
      <c r="F916" t="s">
        <v>4974</v>
      </c>
    </row>
    <row r="917" spans="1:6" x14ac:dyDescent="0.25">
      <c r="A917" t="s">
        <v>2</v>
      </c>
      <c r="B917" t="s">
        <v>6171</v>
      </c>
      <c r="C917" t="s">
        <v>2</v>
      </c>
      <c r="D917" t="s">
        <v>11</v>
      </c>
      <c r="E917" t="s">
        <v>2</v>
      </c>
      <c r="F917" t="s">
        <v>5242</v>
      </c>
    </row>
    <row r="918" spans="1:6" x14ac:dyDescent="0.25">
      <c r="A918" t="s">
        <v>5028</v>
      </c>
      <c r="B918" t="s">
        <v>6172</v>
      </c>
      <c r="C918" t="s">
        <v>6173</v>
      </c>
      <c r="D918" t="s">
        <v>11</v>
      </c>
      <c r="E918" t="s">
        <v>2</v>
      </c>
      <c r="F918" t="s">
        <v>5333</v>
      </c>
    </row>
    <row r="919" spans="1:6" x14ac:dyDescent="0.25">
      <c r="A919" t="s">
        <v>2</v>
      </c>
      <c r="B919" t="s">
        <v>6174</v>
      </c>
      <c r="C919" t="s">
        <v>2</v>
      </c>
      <c r="D919" t="s">
        <v>11</v>
      </c>
      <c r="E919" t="s">
        <v>2</v>
      </c>
      <c r="F919" t="s">
        <v>4481</v>
      </c>
    </row>
    <row r="920" spans="1:6" x14ac:dyDescent="0.25">
      <c r="A920" t="s">
        <v>196</v>
      </c>
      <c r="B920" t="s">
        <v>6175</v>
      </c>
      <c r="C920" t="s">
        <v>2</v>
      </c>
      <c r="D920" t="s">
        <v>11</v>
      </c>
      <c r="E920" t="s">
        <v>2</v>
      </c>
      <c r="F920" t="s">
        <v>4350</v>
      </c>
    </row>
    <row r="921" spans="1:6" x14ac:dyDescent="0.25">
      <c r="A921" t="s">
        <v>2</v>
      </c>
      <c r="B921" t="s">
        <v>6176</v>
      </c>
      <c r="C921" t="s">
        <v>6177</v>
      </c>
      <c r="D921" t="s">
        <v>11</v>
      </c>
      <c r="E921" t="s">
        <v>2</v>
      </c>
      <c r="F921" t="s">
        <v>6178</v>
      </c>
    </row>
    <row r="922" spans="1:6" x14ac:dyDescent="0.25">
      <c r="A922" t="s">
        <v>82</v>
      </c>
      <c r="B922" t="s">
        <v>6179</v>
      </c>
      <c r="C922" t="s">
        <v>6180</v>
      </c>
      <c r="D922" t="s">
        <v>11</v>
      </c>
      <c r="E922" t="s">
        <v>2</v>
      </c>
      <c r="F922" t="s">
        <v>4837</v>
      </c>
    </row>
    <row r="923" spans="1:6" x14ac:dyDescent="0.25">
      <c r="A923" t="s">
        <v>2</v>
      </c>
      <c r="B923" t="s">
        <v>6181</v>
      </c>
      <c r="C923" t="s">
        <v>2</v>
      </c>
      <c r="D923" t="s">
        <v>11</v>
      </c>
      <c r="E923" t="s">
        <v>6182</v>
      </c>
      <c r="F923" t="s">
        <v>5395</v>
      </c>
    </row>
    <row r="924" spans="1:6" x14ac:dyDescent="0.25">
      <c r="A924" t="s">
        <v>2</v>
      </c>
      <c r="B924" t="s">
        <v>6183</v>
      </c>
      <c r="C924" t="s">
        <v>2</v>
      </c>
      <c r="D924" t="s">
        <v>3</v>
      </c>
      <c r="E924" t="s">
        <v>2</v>
      </c>
      <c r="F924" t="s">
        <v>6184</v>
      </c>
    </row>
    <row r="925" spans="1:6" x14ac:dyDescent="0.25">
      <c r="A925" t="s">
        <v>0</v>
      </c>
      <c r="B925" t="s">
        <v>6185</v>
      </c>
      <c r="C925" t="s">
        <v>2</v>
      </c>
      <c r="D925" t="s">
        <v>11</v>
      </c>
      <c r="E925" t="s">
        <v>2</v>
      </c>
      <c r="F925" t="s">
        <v>5647</v>
      </c>
    </row>
    <row r="926" spans="1:6" x14ac:dyDescent="0.25">
      <c r="A926" t="s">
        <v>0</v>
      </c>
      <c r="B926" t="s">
        <v>6186</v>
      </c>
      <c r="C926" t="s">
        <v>2</v>
      </c>
      <c r="D926" t="s">
        <v>11</v>
      </c>
      <c r="E926" t="s">
        <v>2</v>
      </c>
      <c r="F926" t="s">
        <v>4495</v>
      </c>
    </row>
    <row r="927" spans="1:6" x14ac:dyDescent="0.25">
      <c r="A927" t="s">
        <v>2</v>
      </c>
      <c r="B927" t="s">
        <v>6187</v>
      </c>
      <c r="C927" t="s">
        <v>2</v>
      </c>
      <c r="D927" t="s">
        <v>11</v>
      </c>
      <c r="E927" t="s">
        <v>2</v>
      </c>
      <c r="F927" t="s">
        <v>6188</v>
      </c>
    </row>
    <row r="928" spans="1:6" x14ac:dyDescent="0.25">
      <c r="A928" t="s">
        <v>2</v>
      </c>
      <c r="B928" t="s">
        <v>6189</v>
      </c>
      <c r="C928" t="s">
        <v>2</v>
      </c>
      <c r="D928" t="s">
        <v>11</v>
      </c>
      <c r="E928" t="s">
        <v>2</v>
      </c>
      <c r="F928" t="s">
        <v>4653</v>
      </c>
    </row>
    <row r="929" spans="1:6" x14ac:dyDescent="0.25">
      <c r="A929" t="s">
        <v>2</v>
      </c>
      <c r="B929" t="s">
        <v>6190</v>
      </c>
      <c r="C929" t="s">
        <v>2</v>
      </c>
      <c r="D929" t="s">
        <v>11</v>
      </c>
      <c r="E929" t="s">
        <v>2</v>
      </c>
      <c r="F929" t="s">
        <v>4971</v>
      </c>
    </row>
    <row r="930" spans="1:6" x14ac:dyDescent="0.25">
      <c r="A930" t="s">
        <v>2</v>
      </c>
      <c r="B930" t="s">
        <v>6191</v>
      </c>
      <c r="C930" t="s">
        <v>2</v>
      </c>
      <c r="D930" t="s">
        <v>11</v>
      </c>
      <c r="E930" t="s">
        <v>2</v>
      </c>
      <c r="F930" t="s">
        <v>5516</v>
      </c>
    </row>
    <row r="931" spans="1:6" x14ac:dyDescent="0.25">
      <c r="A931" t="s">
        <v>2</v>
      </c>
      <c r="B931" t="s">
        <v>6192</v>
      </c>
      <c r="C931" t="s">
        <v>2</v>
      </c>
      <c r="D931" t="s">
        <v>11</v>
      </c>
      <c r="E931" t="s">
        <v>2</v>
      </c>
      <c r="F931" t="s">
        <v>6193</v>
      </c>
    </row>
    <row r="932" spans="1:6" x14ac:dyDescent="0.25">
      <c r="A932" t="s">
        <v>2</v>
      </c>
      <c r="B932" t="s">
        <v>6194</v>
      </c>
      <c r="C932" t="s">
        <v>2</v>
      </c>
      <c r="D932" t="s">
        <v>11</v>
      </c>
      <c r="E932" t="s">
        <v>2</v>
      </c>
      <c r="F932" t="s">
        <v>4508</v>
      </c>
    </row>
    <row r="933" spans="1:6" x14ac:dyDescent="0.25">
      <c r="A933" t="s">
        <v>37</v>
      </c>
      <c r="B933" t="s">
        <v>6195</v>
      </c>
      <c r="C933" t="s">
        <v>6196</v>
      </c>
      <c r="D933" t="s">
        <v>3</v>
      </c>
      <c r="E933" t="s">
        <v>2</v>
      </c>
      <c r="F933" t="s">
        <v>4936</v>
      </c>
    </row>
    <row r="934" spans="1:6" x14ac:dyDescent="0.25">
      <c r="A934" t="s">
        <v>2</v>
      </c>
      <c r="B934" t="s">
        <v>6197</v>
      </c>
      <c r="C934" t="s">
        <v>2</v>
      </c>
      <c r="D934" t="s">
        <v>11</v>
      </c>
      <c r="E934" t="s">
        <v>2</v>
      </c>
      <c r="F934" t="s">
        <v>5534</v>
      </c>
    </row>
    <row r="935" spans="1:6" x14ac:dyDescent="0.25">
      <c r="A935" t="s">
        <v>2</v>
      </c>
      <c r="B935" t="s">
        <v>6198</v>
      </c>
      <c r="C935" t="s">
        <v>2</v>
      </c>
      <c r="D935" t="s">
        <v>11</v>
      </c>
      <c r="E935" t="s">
        <v>2</v>
      </c>
      <c r="F935" t="s">
        <v>4825</v>
      </c>
    </row>
    <row r="936" spans="1:6" x14ac:dyDescent="0.25">
      <c r="A936" t="s">
        <v>2</v>
      </c>
      <c r="B936" t="s">
        <v>6199</v>
      </c>
      <c r="C936" t="s">
        <v>2</v>
      </c>
      <c r="D936" t="s">
        <v>11</v>
      </c>
      <c r="E936" t="s">
        <v>2</v>
      </c>
      <c r="F936" t="s">
        <v>4931</v>
      </c>
    </row>
    <row r="937" spans="1:6" x14ac:dyDescent="0.25">
      <c r="A937" t="s">
        <v>2</v>
      </c>
      <c r="B937" t="s">
        <v>6200</v>
      </c>
      <c r="C937" t="s">
        <v>2</v>
      </c>
      <c r="D937" t="s">
        <v>11</v>
      </c>
      <c r="E937" t="s">
        <v>2</v>
      </c>
      <c r="F937" t="s">
        <v>6201</v>
      </c>
    </row>
    <row r="938" spans="1:6" x14ac:dyDescent="0.25">
      <c r="A938" t="s">
        <v>105</v>
      </c>
      <c r="B938" t="s">
        <v>6202</v>
      </c>
      <c r="C938" t="s">
        <v>2</v>
      </c>
      <c r="D938" t="s">
        <v>11</v>
      </c>
      <c r="E938" t="s">
        <v>6203</v>
      </c>
      <c r="F938" t="s">
        <v>4435</v>
      </c>
    </row>
    <row r="939" spans="1:6" x14ac:dyDescent="0.25">
      <c r="A939" t="s">
        <v>105</v>
      </c>
      <c r="B939" t="s">
        <v>6204</v>
      </c>
      <c r="C939" t="s">
        <v>6205</v>
      </c>
      <c r="D939" t="s">
        <v>11</v>
      </c>
      <c r="E939" t="s">
        <v>6203</v>
      </c>
      <c r="F939" t="s">
        <v>4435</v>
      </c>
    </row>
    <row r="940" spans="1:6" x14ac:dyDescent="0.25">
      <c r="A940" t="s">
        <v>2</v>
      </c>
      <c r="B940" t="s">
        <v>6206</v>
      </c>
      <c r="C940" t="s">
        <v>2</v>
      </c>
      <c r="D940" t="s">
        <v>11</v>
      </c>
      <c r="E940" t="s">
        <v>6207</v>
      </c>
      <c r="F940" t="s">
        <v>4362</v>
      </c>
    </row>
    <row r="941" spans="1:6" x14ac:dyDescent="0.25">
      <c r="A941" t="s">
        <v>2</v>
      </c>
      <c r="B941" t="s">
        <v>6208</v>
      </c>
      <c r="C941" t="s">
        <v>2</v>
      </c>
      <c r="D941" t="s">
        <v>11</v>
      </c>
      <c r="E941" t="s">
        <v>2</v>
      </c>
      <c r="F941" t="s">
        <v>5705</v>
      </c>
    </row>
    <row r="942" spans="1:6" x14ac:dyDescent="0.25">
      <c r="A942" t="s">
        <v>2</v>
      </c>
      <c r="B942" t="s">
        <v>6209</v>
      </c>
      <c r="C942" t="s">
        <v>2</v>
      </c>
      <c r="D942" t="s">
        <v>11</v>
      </c>
      <c r="E942" t="s">
        <v>2</v>
      </c>
      <c r="F942" t="s">
        <v>6210</v>
      </c>
    </row>
    <row r="943" spans="1:6" x14ac:dyDescent="0.25">
      <c r="A943" t="s">
        <v>2</v>
      </c>
      <c r="B943" t="s">
        <v>6211</v>
      </c>
      <c r="C943" t="s">
        <v>2</v>
      </c>
      <c r="D943" t="s">
        <v>11</v>
      </c>
      <c r="E943" t="s">
        <v>2</v>
      </c>
      <c r="F943" t="s">
        <v>4570</v>
      </c>
    </row>
    <row r="944" spans="1:6" x14ac:dyDescent="0.25">
      <c r="A944" t="s">
        <v>2</v>
      </c>
      <c r="B944" t="s">
        <v>6212</v>
      </c>
      <c r="C944" t="s">
        <v>2</v>
      </c>
      <c r="D944" t="s">
        <v>11</v>
      </c>
      <c r="E944" t="s">
        <v>6213</v>
      </c>
      <c r="F944" t="s">
        <v>6214</v>
      </c>
    </row>
    <row r="945" spans="1:6" x14ac:dyDescent="0.25">
      <c r="A945" t="s">
        <v>2</v>
      </c>
      <c r="B945" t="s">
        <v>6215</v>
      </c>
      <c r="C945" t="s">
        <v>2</v>
      </c>
      <c r="D945" t="s">
        <v>11</v>
      </c>
      <c r="E945" t="s">
        <v>2</v>
      </c>
      <c r="F945" t="s">
        <v>4335</v>
      </c>
    </row>
    <row r="946" spans="1:6" x14ac:dyDescent="0.25">
      <c r="A946" t="s">
        <v>2</v>
      </c>
      <c r="B946" t="s">
        <v>6216</v>
      </c>
      <c r="C946" t="s">
        <v>2</v>
      </c>
      <c r="D946" t="s">
        <v>11</v>
      </c>
      <c r="E946" t="s">
        <v>2</v>
      </c>
      <c r="F946" t="s">
        <v>6057</v>
      </c>
    </row>
    <row r="947" spans="1:6" x14ac:dyDescent="0.25">
      <c r="A947" t="s">
        <v>2</v>
      </c>
      <c r="B947" t="s">
        <v>6217</v>
      </c>
      <c r="C947" t="s">
        <v>2</v>
      </c>
      <c r="D947" t="s">
        <v>11</v>
      </c>
      <c r="E947" t="s">
        <v>2</v>
      </c>
      <c r="F947" t="s">
        <v>4570</v>
      </c>
    </row>
    <row r="948" spans="1:6" x14ac:dyDescent="0.25">
      <c r="A948" t="s">
        <v>2</v>
      </c>
      <c r="B948" t="s">
        <v>6218</v>
      </c>
      <c r="C948" t="s">
        <v>2</v>
      </c>
      <c r="D948" t="s">
        <v>11</v>
      </c>
      <c r="E948" t="s">
        <v>2</v>
      </c>
      <c r="F948" t="s">
        <v>4919</v>
      </c>
    </row>
    <row r="949" spans="1:6" x14ac:dyDescent="0.25">
      <c r="A949" t="s">
        <v>2</v>
      </c>
      <c r="B949" t="s">
        <v>6219</v>
      </c>
      <c r="C949" t="s">
        <v>2</v>
      </c>
      <c r="D949" t="s">
        <v>11</v>
      </c>
      <c r="E949" t="s">
        <v>2</v>
      </c>
      <c r="F949" t="s">
        <v>4362</v>
      </c>
    </row>
    <row r="950" spans="1:6" x14ac:dyDescent="0.25">
      <c r="A950" t="s">
        <v>2</v>
      </c>
      <c r="B950" t="s">
        <v>6220</v>
      </c>
      <c r="C950" t="s">
        <v>2</v>
      </c>
      <c r="D950" t="s">
        <v>11</v>
      </c>
      <c r="E950" t="s">
        <v>2</v>
      </c>
      <c r="F950" t="s">
        <v>4759</v>
      </c>
    </row>
    <row r="951" spans="1:6" x14ac:dyDescent="0.25">
      <c r="A951" t="s">
        <v>2</v>
      </c>
      <c r="B951" t="s">
        <v>6221</v>
      </c>
      <c r="C951" t="s">
        <v>2</v>
      </c>
      <c r="D951" t="s">
        <v>11</v>
      </c>
      <c r="E951" t="s">
        <v>2</v>
      </c>
      <c r="F951" t="s">
        <v>4623</v>
      </c>
    </row>
    <row r="952" spans="1:6" x14ac:dyDescent="0.25">
      <c r="A952" t="s">
        <v>0</v>
      </c>
      <c r="B952" t="s">
        <v>6222</v>
      </c>
      <c r="C952" t="s">
        <v>6223</v>
      </c>
      <c r="D952" t="s">
        <v>3</v>
      </c>
      <c r="E952" t="s">
        <v>6224</v>
      </c>
      <c r="F952" t="s">
        <v>4445</v>
      </c>
    </row>
    <row r="953" spans="1:6" x14ac:dyDescent="0.25">
      <c r="A953" t="s">
        <v>2</v>
      </c>
      <c r="B953" t="s">
        <v>6225</v>
      </c>
      <c r="C953" t="s">
        <v>2</v>
      </c>
      <c r="D953" t="s">
        <v>11</v>
      </c>
      <c r="E953" t="s">
        <v>2</v>
      </c>
      <c r="F953" t="s">
        <v>4335</v>
      </c>
    </row>
    <row r="954" spans="1:6" x14ac:dyDescent="0.25">
      <c r="A954" t="s">
        <v>2</v>
      </c>
      <c r="B954" t="s">
        <v>6226</v>
      </c>
      <c r="C954" t="s">
        <v>2</v>
      </c>
      <c r="D954" t="s">
        <v>11</v>
      </c>
      <c r="E954" t="s">
        <v>2</v>
      </c>
      <c r="F954" t="s">
        <v>6227</v>
      </c>
    </row>
    <row r="955" spans="1:6" x14ac:dyDescent="0.25">
      <c r="A955" t="s">
        <v>2</v>
      </c>
      <c r="B955" t="s">
        <v>6228</v>
      </c>
      <c r="C955" t="s">
        <v>2</v>
      </c>
      <c r="D955" t="s">
        <v>11</v>
      </c>
      <c r="E955" t="s">
        <v>2</v>
      </c>
      <c r="F955" t="s">
        <v>4570</v>
      </c>
    </row>
    <row r="956" spans="1:6" x14ac:dyDescent="0.25">
      <c r="A956" t="s">
        <v>2</v>
      </c>
      <c r="B956" t="s">
        <v>6229</v>
      </c>
      <c r="C956" t="s">
        <v>2</v>
      </c>
      <c r="D956" t="s">
        <v>11</v>
      </c>
      <c r="E956" t="s">
        <v>6230</v>
      </c>
      <c r="F956" t="s">
        <v>6231</v>
      </c>
    </row>
    <row r="957" spans="1:6" x14ac:dyDescent="0.25">
      <c r="A957" t="s">
        <v>2</v>
      </c>
      <c r="B957" t="s">
        <v>6232</v>
      </c>
      <c r="C957" t="s">
        <v>2</v>
      </c>
      <c r="D957" t="s">
        <v>11</v>
      </c>
      <c r="E957" t="s">
        <v>2</v>
      </c>
      <c r="F957" t="s">
        <v>6233</v>
      </c>
    </row>
    <row r="958" spans="1:6" x14ac:dyDescent="0.25">
      <c r="A958" t="s">
        <v>2</v>
      </c>
      <c r="B958" t="s">
        <v>6234</v>
      </c>
      <c r="C958" t="s">
        <v>2</v>
      </c>
      <c r="D958" t="s">
        <v>11</v>
      </c>
      <c r="E958" t="s">
        <v>6235</v>
      </c>
      <c r="F958" t="s">
        <v>5044</v>
      </c>
    </row>
    <row r="959" spans="1:6" x14ac:dyDescent="0.25">
      <c r="A959" t="s">
        <v>2</v>
      </c>
      <c r="B959" t="s">
        <v>6236</v>
      </c>
      <c r="C959" t="s">
        <v>2</v>
      </c>
      <c r="D959" t="s">
        <v>11</v>
      </c>
      <c r="E959" t="s">
        <v>2</v>
      </c>
      <c r="F959" t="s">
        <v>6237</v>
      </c>
    </row>
    <row r="960" spans="1:6" x14ac:dyDescent="0.25">
      <c r="A960" t="s">
        <v>2</v>
      </c>
      <c r="B960" t="s">
        <v>6238</v>
      </c>
      <c r="C960" t="s">
        <v>2</v>
      </c>
      <c r="D960" t="s">
        <v>11</v>
      </c>
      <c r="E960" t="s">
        <v>2</v>
      </c>
      <c r="F960" t="s">
        <v>4577</v>
      </c>
    </row>
    <row r="961" spans="1:6" x14ac:dyDescent="0.25">
      <c r="A961" t="s">
        <v>2</v>
      </c>
      <c r="B961" t="s">
        <v>6239</v>
      </c>
      <c r="C961" t="s">
        <v>6240</v>
      </c>
      <c r="D961" t="s">
        <v>3</v>
      </c>
      <c r="E961" t="s">
        <v>6241</v>
      </c>
      <c r="F961" t="s">
        <v>6242</v>
      </c>
    </row>
    <row r="962" spans="1:6" x14ac:dyDescent="0.25">
      <c r="A962" t="s">
        <v>2</v>
      </c>
      <c r="B962" t="s">
        <v>6243</v>
      </c>
      <c r="C962" t="s">
        <v>6244</v>
      </c>
      <c r="D962" t="s">
        <v>11</v>
      </c>
      <c r="E962" t="s">
        <v>2</v>
      </c>
      <c r="F962" t="s">
        <v>4679</v>
      </c>
    </row>
    <row r="963" spans="1:6" x14ac:dyDescent="0.25">
      <c r="A963" t="s">
        <v>531</v>
      </c>
      <c r="B963" t="s">
        <v>6245</v>
      </c>
      <c r="C963" t="s">
        <v>6246</v>
      </c>
      <c r="D963" t="s">
        <v>11</v>
      </c>
      <c r="E963" t="s">
        <v>6247</v>
      </c>
      <c r="F963" t="s">
        <v>4796</v>
      </c>
    </row>
    <row r="964" spans="1:6" x14ac:dyDescent="0.25">
      <c r="A964" t="s">
        <v>82</v>
      </c>
      <c r="B964" t="s">
        <v>6248</v>
      </c>
      <c r="C964" t="s">
        <v>2</v>
      </c>
      <c r="D964" t="s">
        <v>11</v>
      </c>
      <c r="E964" t="s">
        <v>2</v>
      </c>
      <c r="F964" t="s">
        <v>4724</v>
      </c>
    </row>
    <row r="965" spans="1:6" x14ac:dyDescent="0.25">
      <c r="A965" t="s">
        <v>82</v>
      </c>
      <c r="B965" t="s">
        <v>6249</v>
      </c>
      <c r="C965" t="s">
        <v>6250</v>
      </c>
      <c r="D965" t="s">
        <v>3</v>
      </c>
      <c r="E965" t="s">
        <v>6251</v>
      </c>
      <c r="F965" t="s">
        <v>4552</v>
      </c>
    </row>
    <row r="966" spans="1:6" x14ac:dyDescent="0.25">
      <c r="A966" t="s">
        <v>0</v>
      </c>
      <c r="B966" t="s">
        <v>6252</v>
      </c>
      <c r="C966" t="s">
        <v>2</v>
      </c>
      <c r="D966" t="s">
        <v>11</v>
      </c>
      <c r="E966" t="s">
        <v>2</v>
      </c>
      <c r="F966" t="s">
        <v>4345</v>
      </c>
    </row>
    <row r="967" spans="1:6" x14ac:dyDescent="0.25">
      <c r="A967" t="s">
        <v>82</v>
      </c>
      <c r="B967" t="s">
        <v>6253</v>
      </c>
      <c r="C967" t="s">
        <v>2</v>
      </c>
      <c r="D967" t="s">
        <v>11</v>
      </c>
      <c r="E967" t="s">
        <v>5488</v>
      </c>
      <c r="F967" t="s">
        <v>4653</v>
      </c>
    </row>
    <row r="968" spans="1:6" x14ac:dyDescent="0.25">
      <c r="A968" t="s">
        <v>82</v>
      </c>
      <c r="B968" t="s">
        <v>1919</v>
      </c>
      <c r="C968" t="s">
        <v>6254</v>
      </c>
      <c r="D968" t="s">
        <v>11</v>
      </c>
      <c r="E968" t="s">
        <v>2</v>
      </c>
      <c r="F968" t="s">
        <v>4389</v>
      </c>
    </row>
    <row r="969" spans="1:6" x14ac:dyDescent="0.25">
      <c r="A969" t="s">
        <v>2</v>
      </c>
      <c r="B969" t="s">
        <v>6255</v>
      </c>
      <c r="C969" t="s">
        <v>2</v>
      </c>
      <c r="D969" t="s">
        <v>11</v>
      </c>
      <c r="E969" t="s">
        <v>6256</v>
      </c>
      <c r="F969" t="s">
        <v>6256</v>
      </c>
    </row>
    <row r="970" spans="1:6" x14ac:dyDescent="0.25">
      <c r="A970" t="s">
        <v>2</v>
      </c>
      <c r="B970" t="s">
        <v>6257</v>
      </c>
      <c r="C970" t="s">
        <v>2</v>
      </c>
      <c r="D970" t="s">
        <v>11</v>
      </c>
      <c r="E970" t="s">
        <v>2</v>
      </c>
      <c r="F970" t="s">
        <v>4655</v>
      </c>
    </row>
    <row r="971" spans="1:6" x14ac:dyDescent="0.25">
      <c r="A971" t="s">
        <v>2</v>
      </c>
      <c r="B971" t="s">
        <v>6258</v>
      </c>
      <c r="C971" t="s">
        <v>2</v>
      </c>
      <c r="D971" t="s">
        <v>11</v>
      </c>
      <c r="E971" t="s">
        <v>2</v>
      </c>
      <c r="F971" t="s">
        <v>4481</v>
      </c>
    </row>
    <row r="972" spans="1:6" x14ac:dyDescent="0.25">
      <c r="A972" t="s">
        <v>2</v>
      </c>
      <c r="B972" t="s">
        <v>6259</v>
      </c>
      <c r="C972" t="s">
        <v>6260</v>
      </c>
      <c r="D972" t="s">
        <v>11</v>
      </c>
      <c r="E972" t="s">
        <v>6261</v>
      </c>
      <c r="F972" t="s">
        <v>4393</v>
      </c>
    </row>
    <row r="973" spans="1:6" x14ac:dyDescent="0.25">
      <c r="A973" t="s">
        <v>2</v>
      </c>
      <c r="B973" t="s">
        <v>6262</v>
      </c>
      <c r="C973" t="s">
        <v>6263</v>
      </c>
      <c r="D973" t="s">
        <v>11</v>
      </c>
      <c r="E973" t="s">
        <v>2</v>
      </c>
      <c r="F973" t="s">
        <v>5072</v>
      </c>
    </row>
    <row r="974" spans="1:6" x14ac:dyDescent="0.25">
      <c r="A974" t="s">
        <v>2</v>
      </c>
      <c r="B974" t="s">
        <v>6264</v>
      </c>
      <c r="C974" t="s">
        <v>2</v>
      </c>
      <c r="D974" t="s">
        <v>3</v>
      </c>
      <c r="E974" t="s">
        <v>6265</v>
      </c>
      <c r="F974" t="s">
        <v>4928</v>
      </c>
    </row>
    <row r="975" spans="1:6" x14ac:dyDescent="0.25">
      <c r="A975" t="s">
        <v>156</v>
      </c>
      <c r="B975" t="s">
        <v>6266</v>
      </c>
      <c r="C975" t="s">
        <v>2</v>
      </c>
      <c r="D975" t="s">
        <v>11</v>
      </c>
      <c r="E975" t="s">
        <v>2</v>
      </c>
      <c r="F975" t="s">
        <v>4511</v>
      </c>
    </row>
    <row r="976" spans="1:6" x14ac:dyDescent="0.25">
      <c r="A976" t="s">
        <v>2</v>
      </c>
      <c r="B976" t="s">
        <v>6267</v>
      </c>
      <c r="C976" t="s">
        <v>6268</v>
      </c>
      <c r="D976" t="s">
        <v>11</v>
      </c>
      <c r="E976" t="s">
        <v>2</v>
      </c>
      <c r="F976" t="s">
        <v>5699</v>
      </c>
    </row>
    <row r="977" spans="1:6" x14ac:dyDescent="0.25">
      <c r="A977" t="s">
        <v>2</v>
      </c>
      <c r="B977" t="s">
        <v>6269</v>
      </c>
      <c r="C977" t="s">
        <v>2</v>
      </c>
      <c r="D977" t="s">
        <v>11</v>
      </c>
      <c r="E977" t="s">
        <v>2</v>
      </c>
      <c r="F977" t="s">
        <v>6270</v>
      </c>
    </row>
    <row r="978" spans="1:6" x14ac:dyDescent="0.25">
      <c r="A978" t="s">
        <v>105</v>
      </c>
      <c r="B978" t="s">
        <v>6271</v>
      </c>
      <c r="C978" t="s">
        <v>6272</v>
      </c>
      <c r="D978" t="s">
        <v>3</v>
      </c>
      <c r="E978" t="s">
        <v>6273</v>
      </c>
      <c r="F978" t="s">
        <v>4552</v>
      </c>
    </row>
    <row r="979" spans="1:6" x14ac:dyDescent="0.25">
      <c r="A979" t="s">
        <v>2</v>
      </c>
      <c r="B979" t="s">
        <v>1938</v>
      </c>
      <c r="C979" t="s">
        <v>6274</v>
      </c>
      <c r="D979" t="s">
        <v>11</v>
      </c>
      <c r="E979" t="s">
        <v>2</v>
      </c>
      <c r="F979" t="s">
        <v>6275</v>
      </c>
    </row>
    <row r="980" spans="1:6" x14ac:dyDescent="0.25">
      <c r="A980" t="s">
        <v>0</v>
      </c>
      <c r="B980" t="s">
        <v>6276</v>
      </c>
      <c r="C980" t="s">
        <v>2</v>
      </c>
      <c r="D980" t="s">
        <v>3</v>
      </c>
      <c r="E980" t="s">
        <v>2</v>
      </c>
      <c r="F980" t="s">
        <v>4957</v>
      </c>
    </row>
    <row r="981" spans="1:6" x14ac:dyDescent="0.25">
      <c r="A981" t="s">
        <v>2</v>
      </c>
      <c r="B981" t="s">
        <v>6277</v>
      </c>
      <c r="C981" t="s">
        <v>2</v>
      </c>
      <c r="D981" t="s">
        <v>11</v>
      </c>
      <c r="E981" t="s">
        <v>2</v>
      </c>
      <c r="F981" t="s">
        <v>5227</v>
      </c>
    </row>
    <row r="982" spans="1:6" x14ac:dyDescent="0.25">
      <c r="A982" t="s">
        <v>6278</v>
      </c>
      <c r="B982" t="s">
        <v>6279</v>
      </c>
      <c r="C982" t="s">
        <v>2</v>
      </c>
      <c r="D982" t="s">
        <v>11</v>
      </c>
      <c r="E982" t="s">
        <v>2</v>
      </c>
      <c r="F982" t="s">
        <v>6280</v>
      </c>
    </row>
    <row r="983" spans="1:6" x14ac:dyDescent="0.25">
      <c r="A983" t="s">
        <v>2</v>
      </c>
      <c r="B983" t="s">
        <v>6281</v>
      </c>
      <c r="C983" t="s">
        <v>6282</v>
      </c>
      <c r="D983" t="s">
        <v>11</v>
      </c>
      <c r="E983" t="s">
        <v>2</v>
      </c>
      <c r="F983" t="s">
        <v>4454</v>
      </c>
    </row>
    <row r="984" spans="1:6" x14ac:dyDescent="0.25">
      <c r="A984" t="s">
        <v>5513</v>
      </c>
      <c r="B984" t="s">
        <v>6283</v>
      </c>
      <c r="C984" t="s">
        <v>5514</v>
      </c>
      <c r="D984" t="s">
        <v>3</v>
      </c>
      <c r="E984" t="s">
        <v>2</v>
      </c>
      <c r="F984" t="s">
        <v>6284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6A8A-B6D8-4FEF-917F-C1191AB861FF}">
  <dimension ref="A1:R366"/>
  <sheetViews>
    <sheetView workbookViewId="0">
      <selection activeCell="G2" sqref="G2"/>
    </sheetView>
  </sheetViews>
  <sheetFormatPr baseColWidth="10" defaultRowHeight="15" x14ac:dyDescent="0.25"/>
  <cols>
    <col min="1" max="1" width="25.7109375" customWidth="1"/>
    <col min="2" max="2" width="8.5703125" customWidth="1"/>
    <col min="3" max="3" width="25.7109375" customWidth="1"/>
    <col min="4" max="5" width="8.5703125" customWidth="1"/>
    <col min="6" max="6" width="11.42578125" customWidth="1"/>
    <col min="7" max="7" width="8.5703125" customWidth="1"/>
    <col min="8" max="8" width="25.7109375" customWidth="1"/>
    <col min="9" max="9" width="8.5703125" customWidth="1"/>
    <col min="10" max="12" width="25.7109375" customWidth="1"/>
    <col min="13" max="14" width="8.5703125" customWidth="1"/>
    <col min="15" max="15" width="25.7109375" customWidth="1"/>
    <col min="16" max="18" width="8.5703125" customWidth="1"/>
  </cols>
  <sheetData>
    <row r="1" spans="1:18" x14ac:dyDescent="0.25">
      <c r="A1" t="s">
        <v>8148</v>
      </c>
      <c r="B1" t="s">
        <v>8156</v>
      </c>
      <c r="C1" t="s">
        <v>8153</v>
      </c>
      <c r="D1" t="s">
        <v>8157</v>
      </c>
      <c r="E1" t="s">
        <v>8158</v>
      </c>
      <c r="F1" t="s">
        <v>8167</v>
      </c>
      <c r="G1" t="s">
        <v>8170</v>
      </c>
      <c r="H1" t="s">
        <v>8166</v>
      </c>
      <c r="I1" t="s">
        <v>3063</v>
      </c>
      <c r="J1" t="s">
        <v>8159</v>
      </c>
      <c r="K1" t="s">
        <v>8160</v>
      </c>
      <c r="L1" t="s">
        <v>8161</v>
      </c>
      <c r="M1" t="s">
        <v>8162</v>
      </c>
      <c r="N1" t="s">
        <v>8163</v>
      </c>
      <c r="O1" t="s">
        <v>8169</v>
      </c>
      <c r="P1" t="s">
        <v>8164</v>
      </c>
      <c r="Q1" t="s">
        <v>8165</v>
      </c>
      <c r="R1" t="s">
        <v>8168</v>
      </c>
    </row>
    <row r="2" spans="1:18" x14ac:dyDescent="0.25">
      <c r="A2" t="s">
        <v>1945</v>
      </c>
      <c r="B2" t="s">
        <v>1946</v>
      </c>
      <c r="C2" t="s">
        <v>0</v>
      </c>
      <c r="D2" t="s">
        <v>1947</v>
      </c>
      <c r="E2" t="s">
        <v>1948</v>
      </c>
      <c r="F2" t="s">
        <v>2</v>
      </c>
      <c r="G2" t="s">
        <v>2</v>
      </c>
      <c r="H2" t="s">
        <v>1949</v>
      </c>
      <c r="I2" t="s">
        <v>1950</v>
      </c>
      <c r="J2" t="s">
        <v>1951</v>
      </c>
      <c r="K2" t="s">
        <v>1952</v>
      </c>
      <c r="L2" t="s">
        <v>1949</v>
      </c>
      <c r="M2" t="s">
        <v>1953</v>
      </c>
      <c r="N2" t="s">
        <v>2</v>
      </c>
      <c r="O2" t="s">
        <v>1954</v>
      </c>
      <c r="P2" t="s">
        <v>2</v>
      </c>
      <c r="Q2" t="s">
        <v>1955</v>
      </c>
      <c r="R2" t="s">
        <v>0</v>
      </c>
    </row>
    <row r="3" spans="1:18" x14ac:dyDescent="0.25">
      <c r="A3" t="s">
        <v>1956</v>
      </c>
      <c r="B3" t="s">
        <v>1946</v>
      </c>
      <c r="C3" t="s">
        <v>1957</v>
      </c>
      <c r="D3" t="s">
        <v>1958</v>
      </c>
      <c r="E3" t="s">
        <v>1959</v>
      </c>
      <c r="F3" t="s">
        <v>2</v>
      </c>
      <c r="G3" t="s">
        <v>2</v>
      </c>
      <c r="H3" t="s">
        <v>1960</v>
      </c>
      <c r="I3" t="s">
        <v>1950</v>
      </c>
      <c r="J3" t="s">
        <v>1961</v>
      </c>
      <c r="K3" t="s">
        <v>1962</v>
      </c>
      <c r="L3" t="s">
        <v>1960</v>
      </c>
      <c r="M3" t="s">
        <v>1963</v>
      </c>
      <c r="N3" t="s">
        <v>1964</v>
      </c>
      <c r="O3" t="s">
        <v>1965</v>
      </c>
      <c r="P3" t="s">
        <v>2</v>
      </c>
      <c r="Q3" t="s">
        <v>1966</v>
      </c>
      <c r="R3" t="s">
        <v>1957</v>
      </c>
    </row>
    <row r="4" spans="1:18" x14ac:dyDescent="0.25">
      <c r="A4" t="s">
        <v>1967</v>
      </c>
      <c r="B4" t="s">
        <v>1946</v>
      </c>
      <c r="C4" t="s">
        <v>196</v>
      </c>
      <c r="D4" t="s">
        <v>1968</v>
      </c>
      <c r="E4" t="s">
        <v>1969</v>
      </c>
      <c r="F4" t="s">
        <v>2</v>
      </c>
      <c r="G4" t="s">
        <v>2</v>
      </c>
      <c r="H4" t="s">
        <v>1970</v>
      </c>
      <c r="I4" t="s">
        <v>1950</v>
      </c>
      <c r="J4" t="s">
        <v>1971</v>
      </c>
      <c r="K4" t="s">
        <v>1972</v>
      </c>
      <c r="L4" t="s">
        <v>1973</v>
      </c>
      <c r="M4" t="s">
        <v>1974</v>
      </c>
      <c r="N4" t="s">
        <v>1975</v>
      </c>
      <c r="O4" t="s">
        <v>1976</v>
      </c>
      <c r="P4" t="s">
        <v>2</v>
      </c>
      <c r="Q4" t="s">
        <v>2</v>
      </c>
      <c r="R4" t="s">
        <v>196</v>
      </c>
    </row>
    <row r="5" spans="1:18" x14ac:dyDescent="0.25">
      <c r="A5" t="s">
        <v>1977</v>
      </c>
      <c r="B5" t="s">
        <v>1946</v>
      </c>
      <c r="C5" t="s">
        <v>2</v>
      </c>
      <c r="D5" t="s">
        <v>1978</v>
      </c>
      <c r="E5" t="s">
        <v>1979</v>
      </c>
      <c r="F5" t="s">
        <v>2</v>
      </c>
      <c r="G5" t="s">
        <v>2</v>
      </c>
      <c r="H5" t="s">
        <v>1949</v>
      </c>
      <c r="I5" t="s">
        <v>1950</v>
      </c>
      <c r="J5" t="s">
        <v>1980</v>
      </c>
      <c r="K5" t="s">
        <v>1981</v>
      </c>
      <c r="L5" t="s">
        <v>1949</v>
      </c>
      <c r="M5" t="s">
        <v>1982</v>
      </c>
      <c r="N5" t="s">
        <v>2</v>
      </c>
      <c r="O5" t="s">
        <v>1983</v>
      </c>
      <c r="P5" t="s">
        <v>2</v>
      </c>
      <c r="Q5" t="s">
        <v>1984</v>
      </c>
      <c r="R5" t="s">
        <v>2</v>
      </c>
    </row>
    <row r="6" spans="1:18" x14ac:dyDescent="0.25">
      <c r="A6" t="s">
        <v>1985</v>
      </c>
      <c r="B6" t="s">
        <v>1946</v>
      </c>
      <c r="C6" t="s">
        <v>196</v>
      </c>
      <c r="D6" t="s">
        <v>1986</v>
      </c>
      <c r="E6" t="s">
        <v>1987</v>
      </c>
      <c r="F6" t="s">
        <v>2</v>
      </c>
      <c r="G6" t="s">
        <v>2</v>
      </c>
      <c r="H6" t="s">
        <v>1988</v>
      </c>
      <c r="I6" t="s">
        <v>1950</v>
      </c>
      <c r="J6" t="s">
        <v>1989</v>
      </c>
      <c r="K6" t="s">
        <v>1990</v>
      </c>
      <c r="L6" t="s">
        <v>1991</v>
      </c>
      <c r="M6" t="s">
        <v>1992</v>
      </c>
      <c r="N6" t="s">
        <v>1993</v>
      </c>
      <c r="O6" t="s">
        <v>1994</v>
      </c>
      <c r="P6" t="s">
        <v>2</v>
      </c>
      <c r="Q6" t="s">
        <v>1995</v>
      </c>
      <c r="R6" t="s">
        <v>196</v>
      </c>
    </row>
    <row r="7" spans="1:18" x14ac:dyDescent="0.25">
      <c r="A7" t="s">
        <v>1996</v>
      </c>
      <c r="B7" t="s">
        <v>1946</v>
      </c>
      <c r="C7" t="s">
        <v>0</v>
      </c>
      <c r="D7" t="s">
        <v>1997</v>
      </c>
      <c r="E7" t="s">
        <v>1998</v>
      </c>
      <c r="F7" t="s">
        <v>2</v>
      </c>
      <c r="G7" t="s">
        <v>2</v>
      </c>
      <c r="H7" t="s">
        <v>2</v>
      </c>
      <c r="I7" t="s">
        <v>1999</v>
      </c>
      <c r="J7" t="s">
        <v>1961</v>
      </c>
      <c r="K7" t="s">
        <v>1962</v>
      </c>
      <c r="L7" t="s">
        <v>2000</v>
      </c>
      <c r="M7" t="s">
        <v>2001</v>
      </c>
      <c r="N7" t="s">
        <v>2</v>
      </c>
      <c r="O7" t="s">
        <v>2002</v>
      </c>
      <c r="P7" t="s">
        <v>2</v>
      </c>
      <c r="Q7" t="s">
        <v>2003</v>
      </c>
      <c r="R7" t="s">
        <v>0</v>
      </c>
    </row>
    <row r="8" spans="1:18" x14ac:dyDescent="0.25">
      <c r="A8" t="s">
        <v>2004</v>
      </c>
      <c r="B8" t="s">
        <v>1946</v>
      </c>
      <c r="C8" t="s">
        <v>2005</v>
      </c>
      <c r="D8" t="s">
        <v>2006</v>
      </c>
      <c r="E8" t="s">
        <v>2007</v>
      </c>
      <c r="F8" t="s">
        <v>2</v>
      </c>
      <c r="G8" t="s">
        <v>2</v>
      </c>
      <c r="H8" t="s">
        <v>1988</v>
      </c>
      <c r="I8" t="s">
        <v>1950</v>
      </c>
      <c r="J8" t="s">
        <v>1971</v>
      </c>
      <c r="K8" t="s">
        <v>1972</v>
      </c>
      <c r="L8" t="s">
        <v>2008</v>
      </c>
      <c r="M8" t="s">
        <v>2009</v>
      </c>
      <c r="N8" t="s">
        <v>2010</v>
      </c>
      <c r="O8" t="s">
        <v>2011</v>
      </c>
      <c r="P8" t="s">
        <v>2</v>
      </c>
      <c r="Q8" t="s">
        <v>2</v>
      </c>
      <c r="R8" t="s">
        <v>2005</v>
      </c>
    </row>
    <row r="9" spans="1:18" x14ac:dyDescent="0.25">
      <c r="A9" t="s">
        <v>2012</v>
      </c>
      <c r="B9" t="s">
        <v>1946</v>
      </c>
      <c r="C9" t="s">
        <v>2013</v>
      </c>
      <c r="D9" t="s">
        <v>2014</v>
      </c>
      <c r="E9" t="s">
        <v>2015</v>
      </c>
      <c r="F9" t="s">
        <v>2</v>
      </c>
      <c r="G9" t="s">
        <v>2</v>
      </c>
      <c r="H9" t="s">
        <v>2016</v>
      </c>
      <c r="I9" t="s">
        <v>1950</v>
      </c>
      <c r="J9" t="s">
        <v>2017</v>
      </c>
      <c r="K9" t="s">
        <v>2018</v>
      </c>
      <c r="L9" t="s">
        <v>2019</v>
      </c>
      <c r="M9" t="s">
        <v>2020</v>
      </c>
      <c r="N9" t="s">
        <v>2021</v>
      </c>
      <c r="O9" t="s">
        <v>2022</v>
      </c>
      <c r="P9" t="s">
        <v>2</v>
      </c>
      <c r="Q9" t="s">
        <v>2</v>
      </c>
      <c r="R9" t="s">
        <v>2013</v>
      </c>
    </row>
    <row r="10" spans="1:18" x14ac:dyDescent="0.25">
      <c r="A10" t="s">
        <v>2023</v>
      </c>
      <c r="B10" t="s">
        <v>1946</v>
      </c>
      <c r="C10" t="s">
        <v>2</v>
      </c>
      <c r="D10" t="s">
        <v>2014</v>
      </c>
      <c r="E10" t="s">
        <v>2024</v>
      </c>
      <c r="F10" t="s">
        <v>2</v>
      </c>
      <c r="G10" t="s">
        <v>2</v>
      </c>
      <c r="H10" t="s">
        <v>2025</v>
      </c>
      <c r="I10" t="s">
        <v>1950</v>
      </c>
      <c r="J10" t="s">
        <v>2026</v>
      </c>
      <c r="K10" t="s">
        <v>2027</v>
      </c>
      <c r="L10" t="s">
        <v>2028</v>
      </c>
      <c r="M10" t="s">
        <v>2029</v>
      </c>
      <c r="N10" t="s">
        <v>2</v>
      </c>
      <c r="O10" t="s">
        <v>2030</v>
      </c>
      <c r="P10" t="s">
        <v>2</v>
      </c>
      <c r="Q10" t="s">
        <v>2</v>
      </c>
      <c r="R10" t="s">
        <v>2</v>
      </c>
    </row>
    <row r="11" spans="1:18" x14ac:dyDescent="0.25">
      <c r="A11" t="s">
        <v>2031</v>
      </c>
      <c r="B11" t="s">
        <v>1946</v>
      </c>
      <c r="C11" t="s">
        <v>2013</v>
      </c>
      <c r="D11" t="s">
        <v>2014</v>
      </c>
      <c r="E11" t="s">
        <v>2032</v>
      </c>
      <c r="F11" t="s">
        <v>2</v>
      </c>
      <c r="G11" t="s">
        <v>2</v>
      </c>
      <c r="H11" t="s">
        <v>2016</v>
      </c>
      <c r="I11" t="s">
        <v>1950</v>
      </c>
      <c r="J11" t="s">
        <v>2033</v>
      </c>
      <c r="K11" t="s">
        <v>2034</v>
      </c>
      <c r="L11" t="s">
        <v>2035</v>
      </c>
      <c r="M11" t="s">
        <v>2036</v>
      </c>
      <c r="N11" t="s">
        <v>2037</v>
      </c>
      <c r="O11" t="s">
        <v>2038</v>
      </c>
      <c r="P11" t="s">
        <v>2</v>
      </c>
      <c r="Q11" t="s">
        <v>2</v>
      </c>
      <c r="R11" t="s">
        <v>2013</v>
      </c>
    </row>
    <row r="12" spans="1:18" x14ac:dyDescent="0.25">
      <c r="A12" t="s">
        <v>2039</v>
      </c>
      <c r="B12" t="s">
        <v>1946</v>
      </c>
      <c r="C12" t="s">
        <v>295</v>
      </c>
      <c r="D12" t="s">
        <v>2014</v>
      </c>
      <c r="E12" t="s">
        <v>2040</v>
      </c>
      <c r="F12" t="s">
        <v>2</v>
      </c>
      <c r="G12" t="s">
        <v>2</v>
      </c>
      <c r="H12" t="s">
        <v>2041</v>
      </c>
      <c r="I12" t="s">
        <v>1950</v>
      </c>
      <c r="J12" t="s">
        <v>2042</v>
      </c>
      <c r="K12" t="s">
        <v>2043</v>
      </c>
      <c r="L12" t="s">
        <v>2</v>
      </c>
      <c r="M12" t="s">
        <v>2044</v>
      </c>
      <c r="N12" t="s">
        <v>2045</v>
      </c>
      <c r="O12" t="s">
        <v>2046</v>
      </c>
      <c r="P12" t="s">
        <v>2</v>
      </c>
      <c r="Q12" t="s">
        <v>2</v>
      </c>
      <c r="R12" t="s">
        <v>295</v>
      </c>
    </row>
    <row r="13" spans="1:18" x14ac:dyDescent="0.25">
      <c r="A13" t="s">
        <v>2047</v>
      </c>
      <c r="B13" t="s">
        <v>1946</v>
      </c>
      <c r="C13" t="s">
        <v>295</v>
      </c>
      <c r="D13" t="s">
        <v>2014</v>
      </c>
      <c r="E13" t="s">
        <v>2048</v>
      </c>
      <c r="F13" t="s">
        <v>2</v>
      </c>
      <c r="G13" t="s">
        <v>2</v>
      </c>
      <c r="H13" t="s">
        <v>2041</v>
      </c>
      <c r="I13" t="s">
        <v>1950</v>
      </c>
      <c r="J13" t="s">
        <v>2049</v>
      </c>
      <c r="K13" t="s">
        <v>2050</v>
      </c>
      <c r="L13" t="s">
        <v>2051</v>
      </c>
      <c r="M13" t="s">
        <v>2052</v>
      </c>
      <c r="N13" t="s">
        <v>2053</v>
      </c>
      <c r="O13" t="s">
        <v>2054</v>
      </c>
      <c r="P13" t="s">
        <v>2</v>
      </c>
      <c r="Q13" t="s">
        <v>2</v>
      </c>
      <c r="R13" t="s">
        <v>295</v>
      </c>
    </row>
    <row r="14" spans="1:18" x14ac:dyDescent="0.25">
      <c r="A14" t="s">
        <v>86</v>
      </c>
      <c r="B14" t="s">
        <v>1946</v>
      </c>
      <c r="C14" t="s">
        <v>0</v>
      </c>
      <c r="D14" t="s">
        <v>2014</v>
      </c>
      <c r="E14" t="s">
        <v>2055</v>
      </c>
      <c r="F14" t="s">
        <v>2</v>
      </c>
      <c r="G14" t="s">
        <v>2</v>
      </c>
      <c r="H14" t="s">
        <v>1960</v>
      </c>
      <c r="I14" t="s">
        <v>1950</v>
      </c>
      <c r="J14" t="s">
        <v>2056</v>
      </c>
      <c r="K14" t="s">
        <v>2057</v>
      </c>
      <c r="L14" t="s">
        <v>1960</v>
      </c>
      <c r="M14" t="s">
        <v>2058</v>
      </c>
      <c r="N14" t="s">
        <v>2</v>
      </c>
      <c r="O14" t="s">
        <v>2059</v>
      </c>
      <c r="P14" t="s">
        <v>2060</v>
      </c>
      <c r="Q14" t="s">
        <v>2061</v>
      </c>
      <c r="R14" t="s">
        <v>0</v>
      </c>
    </row>
    <row r="15" spans="1:18" x14ac:dyDescent="0.25">
      <c r="A15" t="s">
        <v>100</v>
      </c>
      <c r="B15" t="s">
        <v>1946</v>
      </c>
      <c r="C15" t="s">
        <v>2062</v>
      </c>
      <c r="D15" t="s">
        <v>2014</v>
      </c>
      <c r="E15" t="s">
        <v>2063</v>
      </c>
      <c r="F15" t="s">
        <v>2</v>
      </c>
      <c r="G15" t="s">
        <v>2</v>
      </c>
      <c r="H15" t="s">
        <v>2064</v>
      </c>
      <c r="I15" t="s">
        <v>1950</v>
      </c>
      <c r="J15" t="s">
        <v>2065</v>
      </c>
      <c r="K15" t="s">
        <v>2066</v>
      </c>
      <c r="L15" t="s">
        <v>2067</v>
      </c>
      <c r="M15" t="s">
        <v>2068</v>
      </c>
      <c r="N15" t="s">
        <v>2069</v>
      </c>
      <c r="O15" t="s">
        <v>2070</v>
      </c>
      <c r="P15" t="s">
        <v>2</v>
      </c>
      <c r="Q15" t="s">
        <v>2071</v>
      </c>
      <c r="R15" t="s">
        <v>2062</v>
      </c>
    </row>
    <row r="16" spans="1:18" x14ac:dyDescent="0.25">
      <c r="A16" t="s">
        <v>102</v>
      </c>
      <c r="B16" t="s">
        <v>1946</v>
      </c>
      <c r="C16" t="s">
        <v>2072</v>
      </c>
      <c r="D16" t="s">
        <v>2073</v>
      </c>
      <c r="E16" t="s">
        <v>2074</v>
      </c>
      <c r="F16" t="s">
        <v>2</v>
      </c>
      <c r="G16" t="s">
        <v>2</v>
      </c>
      <c r="H16" t="s">
        <v>2075</v>
      </c>
      <c r="I16" t="s">
        <v>1950</v>
      </c>
      <c r="J16" t="s">
        <v>2076</v>
      </c>
      <c r="K16" t="s">
        <v>2077</v>
      </c>
      <c r="L16" t="s">
        <v>1949</v>
      </c>
      <c r="M16" t="s">
        <v>2</v>
      </c>
      <c r="N16" t="s">
        <v>2</v>
      </c>
      <c r="O16" t="s">
        <v>2078</v>
      </c>
      <c r="P16" t="s">
        <v>2</v>
      </c>
      <c r="Q16" t="s">
        <v>2079</v>
      </c>
      <c r="R16" t="s">
        <v>2072</v>
      </c>
    </row>
    <row r="17" spans="1:18" x14ac:dyDescent="0.25">
      <c r="A17" t="s">
        <v>2080</v>
      </c>
      <c r="B17" t="s">
        <v>1946</v>
      </c>
      <c r="C17" t="s">
        <v>2</v>
      </c>
      <c r="D17" t="s">
        <v>2081</v>
      </c>
      <c r="E17" t="s">
        <v>2082</v>
      </c>
      <c r="F17" t="s">
        <v>2</v>
      </c>
      <c r="G17" t="s">
        <v>2</v>
      </c>
      <c r="H17" t="s">
        <v>1960</v>
      </c>
      <c r="I17" t="s">
        <v>1950</v>
      </c>
      <c r="J17" t="s">
        <v>2083</v>
      </c>
      <c r="K17" t="s">
        <v>2084</v>
      </c>
      <c r="L17" t="s">
        <v>1960</v>
      </c>
      <c r="M17" t="s">
        <v>2085</v>
      </c>
      <c r="N17" t="s">
        <v>2</v>
      </c>
      <c r="O17" t="s">
        <v>2086</v>
      </c>
      <c r="P17" t="s">
        <v>2</v>
      </c>
      <c r="Q17" t="s">
        <v>2087</v>
      </c>
      <c r="R17" t="s">
        <v>2</v>
      </c>
    </row>
    <row r="18" spans="1:18" x14ac:dyDescent="0.25">
      <c r="A18" t="s">
        <v>113</v>
      </c>
      <c r="B18" t="s">
        <v>2088</v>
      </c>
      <c r="C18" t="s">
        <v>2089</v>
      </c>
      <c r="D18" t="s">
        <v>2090</v>
      </c>
      <c r="E18" t="s">
        <v>2091</v>
      </c>
      <c r="F18" t="s">
        <v>2</v>
      </c>
      <c r="G18" t="s">
        <v>2</v>
      </c>
      <c r="H18" t="s">
        <v>2092</v>
      </c>
      <c r="I18" t="s">
        <v>1950</v>
      </c>
      <c r="J18" t="s">
        <v>2065</v>
      </c>
      <c r="K18" t="s">
        <v>2093</v>
      </c>
      <c r="L18" t="s">
        <v>2092</v>
      </c>
      <c r="M18" t="s">
        <v>2094</v>
      </c>
      <c r="N18" t="s">
        <v>2095</v>
      </c>
      <c r="O18" t="s">
        <v>2096</v>
      </c>
      <c r="P18" t="s">
        <v>2097</v>
      </c>
      <c r="Q18" t="s">
        <v>2098</v>
      </c>
      <c r="R18" t="s">
        <v>2089</v>
      </c>
    </row>
    <row r="19" spans="1:18" x14ac:dyDescent="0.25">
      <c r="A19" t="s">
        <v>123</v>
      </c>
      <c r="B19" t="s">
        <v>1946</v>
      </c>
      <c r="C19" t="s">
        <v>2</v>
      </c>
      <c r="D19" t="s">
        <v>2099</v>
      </c>
      <c r="E19" t="s">
        <v>2100</v>
      </c>
      <c r="F19" t="s">
        <v>2</v>
      </c>
      <c r="G19" t="s">
        <v>2</v>
      </c>
      <c r="H19" t="s">
        <v>2</v>
      </c>
      <c r="I19" t="s">
        <v>1999</v>
      </c>
      <c r="J19" t="s">
        <v>2101</v>
      </c>
      <c r="K19" t="s">
        <v>2102</v>
      </c>
      <c r="L19" t="s">
        <v>2103</v>
      </c>
      <c r="M19" t="s">
        <v>2104</v>
      </c>
      <c r="N19" t="s">
        <v>2105</v>
      </c>
      <c r="O19" t="s">
        <v>124</v>
      </c>
      <c r="P19" t="s">
        <v>2106</v>
      </c>
      <c r="Q19" t="s">
        <v>2107</v>
      </c>
      <c r="R19" t="s">
        <v>2</v>
      </c>
    </row>
    <row r="20" spans="1:18" x14ac:dyDescent="0.25">
      <c r="A20" t="s">
        <v>2108</v>
      </c>
      <c r="B20" t="s">
        <v>1946</v>
      </c>
      <c r="C20" t="s">
        <v>2</v>
      </c>
      <c r="D20" t="s">
        <v>2109</v>
      </c>
      <c r="E20" t="s">
        <v>2110</v>
      </c>
      <c r="F20" t="s">
        <v>2</v>
      </c>
      <c r="G20" t="s">
        <v>2</v>
      </c>
      <c r="H20" t="s">
        <v>2111</v>
      </c>
      <c r="I20" t="s">
        <v>1999</v>
      </c>
      <c r="J20" t="s">
        <v>1961</v>
      </c>
      <c r="K20" t="s">
        <v>1962</v>
      </c>
      <c r="L20" t="s">
        <v>2112</v>
      </c>
      <c r="M20" t="s">
        <v>2113</v>
      </c>
      <c r="N20" t="s">
        <v>2114</v>
      </c>
      <c r="O20" t="s">
        <v>2115</v>
      </c>
      <c r="P20" t="s">
        <v>2</v>
      </c>
      <c r="Q20" t="s">
        <v>2116</v>
      </c>
      <c r="R20" t="s">
        <v>2</v>
      </c>
    </row>
    <row r="21" spans="1:18" x14ac:dyDescent="0.25">
      <c r="A21" t="s">
        <v>2117</v>
      </c>
      <c r="B21" t="s">
        <v>1946</v>
      </c>
      <c r="C21" t="s">
        <v>82</v>
      </c>
      <c r="D21" t="s">
        <v>2109</v>
      </c>
      <c r="E21" t="s">
        <v>2118</v>
      </c>
      <c r="F21" t="s">
        <v>2</v>
      </c>
      <c r="G21" t="s">
        <v>2</v>
      </c>
      <c r="H21" t="s">
        <v>2</v>
      </c>
      <c r="I21" t="s">
        <v>1950</v>
      </c>
      <c r="J21" t="s">
        <v>2065</v>
      </c>
      <c r="K21" t="s">
        <v>2119</v>
      </c>
      <c r="L21" t="s">
        <v>2120</v>
      </c>
      <c r="M21" t="s">
        <v>2</v>
      </c>
      <c r="N21" t="s">
        <v>2121</v>
      </c>
      <c r="O21" t="s">
        <v>2122</v>
      </c>
      <c r="P21" t="s">
        <v>2</v>
      </c>
      <c r="Q21" t="s">
        <v>2</v>
      </c>
      <c r="R21" t="s">
        <v>82</v>
      </c>
    </row>
    <row r="22" spans="1:18" x14ac:dyDescent="0.25">
      <c r="A22" t="s">
        <v>2123</v>
      </c>
      <c r="B22" t="s">
        <v>2088</v>
      </c>
      <c r="C22" t="s">
        <v>525</v>
      </c>
      <c r="D22" t="s">
        <v>2124</v>
      </c>
      <c r="E22" t="s">
        <v>2125</v>
      </c>
      <c r="F22" t="s">
        <v>2</v>
      </c>
      <c r="G22" t="s">
        <v>2</v>
      </c>
      <c r="H22" t="s">
        <v>2126</v>
      </c>
      <c r="I22" t="s">
        <v>1950</v>
      </c>
      <c r="J22" t="s">
        <v>2127</v>
      </c>
      <c r="K22" t="s">
        <v>2128</v>
      </c>
      <c r="L22" t="s">
        <v>2129</v>
      </c>
      <c r="M22" t="s">
        <v>2130</v>
      </c>
      <c r="N22" t="s">
        <v>2131</v>
      </c>
      <c r="O22" t="s">
        <v>2132</v>
      </c>
      <c r="P22" t="s">
        <v>2</v>
      </c>
      <c r="Q22" t="s">
        <v>2</v>
      </c>
      <c r="R22" t="s">
        <v>525</v>
      </c>
    </row>
    <row r="23" spans="1:18" x14ac:dyDescent="0.25">
      <c r="A23" t="s">
        <v>2133</v>
      </c>
      <c r="B23" t="s">
        <v>2088</v>
      </c>
      <c r="C23" t="s">
        <v>525</v>
      </c>
      <c r="D23" t="s">
        <v>2134</v>
      </c>
      <c r="E23" t="s">
        <v>2135</v>
      </c>
      <c r="F23" t="s">
        <v>2</v>
      </c>
      <c r="G23" t="s">
        <v>2</v>
      </c>
      <c r="H23" t="s">
        <v>2136</v>
      </c>
      <c r="I23" t="s">
        <v>1950</v>
      </c>
      <c r="J23" t="s">
        <v>2137</v>
      </c>
      <c r="K23" t="s">
        <v>2138</v>
      </c>
      <c r="L23" t="s">
        <v>2136</v>
      </c>
      <c r="M23" t="s">
        <v>2</v>
      </c>
      <c r="N23" t="s">
        <v>2</v>
      </c>
      <c r="O23" t="s">
        <v>2139</v>
      </c>
      <c r="P23" t="s">
        <v>2</v>
      </c>
      <c r="Q23" t="s">
        <v>2</v>
      </c>
      <c r="R23" t="s">
        <v>525</v>
      </c>
    </row>
    <row r="24" spans="1:18" x14ac:dyDescent="0.25">
      <c r="A24" t="s">
        <v>2140</v>
      </c>
      <c r="B24" t="s">
        <v>2088</v>
      </c>
      <c r="C24" t="s">
        <v>525</v>
      </c>
      <c r="D24" t="s">
        <v>2134</v>
      </c>
      <c r="E24" t="s">
        <v>2141</v>
      </c>
      <c r="F24" t="s">
        <v>2</v>
      </c>
      <c r="G24" t="s">
        <v>2</v>
      </c>
      <c r="H24" t="s">
        <v>2126</v>
      </c>
      <c r="I24" t="s">
        <v>1950</v>
      </c>
      <c r="J24" t="s">
        <v>2142</v>
      </c>
      <c r="K24" t="s">
        <v>2143</v>
      </c>
      <c r="L24" t="s">
        <v>2144</v>
      </c>
      <c r="M24" t="s">
        <v>2145</v>
      </c>
      <c r="N24" t="s">
        <v>2</v>
      </c>
      <c r="O24" t="s">
        <v>2146</v>
      </c>
      <c r="P24" t="s">
        <v>2</v>
      </c>
      <c r="Q24" t="s">
        <v>2</v>
      </c>
      <c r="R24" t="s">
        <v>525</v>
      </c>
    </row>
    <row r="25" spans="1:18" x14ac:dyDescent="0.25">
      <c r="A25" t="s">
        <v>2147</v>
      </c>
      <c r="B25" t="s">
        <v>2088</v>
      </c>
      <c r="C25" t="s">
        <v>2</v>
      </c>
      <c r="D25" t="s">
        <v>2148</v>
      </c>
      <c r="E25" t="s">
        <v>2149</v>
      </c>
      <c r="F25" t="s">
        <v>2</v>
      </c>
      <c r="G25" t="s">
        <v>2</v>
      </c>
      <c r="H25" t="s">
        <v>2</v>
      </c>
      <c r="I25" t="s">
        <v>1999</v>
      </c>
      <c r="J25" t="s">
        <v>2150</v>
      </c>
      <c r="K25" t="s">
        <v>2119</v>
      </c>
      <c r="L25" t="s">
        <v>2</v>
      </c>
      <c r="M25" t="s">
        <v>2</v>
      </c>
      <c r="N25" t="s">
        <v>2</v>
      </c>
      <c r="O25" t="s">
        <v>2151</v>
      </c>
      <c r="P25" t="s">
        <v>2</v>
      </c>
      <c r="Q25" t="s">
        <v>2</v>
      </c>
      <c r="R25" t="s">
        <v>2</v>
      </c>
    </row>
    <row r="26" spans="1:18" x14ac:dyDescent="0.25">
      <c r="A26" t="s">
        <v>2152</v>
      </c>
      <c r="B26" t="s">
        <v>2088</v>
      </c>
      <c r="C26" t="s">
        <v>0</v>
      </c>
      <c r="D26" t="s">
        <v>2148</v>
      </c>
      <c r="E26" t="s">
        <v>2153</v>
      </c>
      <c r="F26" t="s">
        <v>2</v>
      </c>
      <c r="G26" t="s">
        <v>2</v>
      </c>
      <c r="H26" t="s">
        <v>2154</v>
      </c>
      <c r="I26" t="s">
        <v>1950</v>
      </c>
      <c r="J26" t="s">
        <v>2155</v>
      </c>
      <c r="K26" t="s">
        <v>2156</v>
      </c>
      <c r="L26" t="s">
        <v>2157</v>
      </c>
      <c r="M26" t="s">
        <v>2158</v>
      </c>
      <c r="N26" t="s">
        <v>2</v>
      </c>
      <c r="O26" t="s">
        <v>2159</v>
      </c>
      <c r="P26" t="s">
        <v>2</v>
      </c>
      <c r="Q26" t="s">
        <v>2160</v>
      </c>
      <c r="R26" t="s">
        <v>0</v>
      </c>
    </row>
    <row r="27" spans="1:18" x14ac:dyDescent="0.25">
      <c r="A27" t="s">
        <v>2161</v>
      </c>
      <c r="B27" t="s">
        <v>1946</v>
      </c>
      <c r="C27" t="s">
        <v>2</v>
      </c>
      <c r="D27" t="s">
        <v>2162</v>
      </c>
      <c r="E27" t="s">
        <v>2163</v>
      </c>
      <c r="F27" t="s">
        <v>2</v>
      </c>
      <c r="G27" t="s">
        <v>2</v>
      </c>
      <c r="H27" t="s">
        <v>2164</v>
      </c>
      <c r="I27" t="s">
        <v>1999</v>
      </c>
      <c r="J27" t="s">
        <v>2165</v>
      </c>
      <c r="K27" t="s">
        <v>2166</v>
      </c>
      <c r="L27" t="s">
        <v>2167</v>
      </c>
      <c r="M27" t="s">
        <v>2168</v>
      </c>
      <c r="N27" t="s">
        <v>2169</v>
      </c>
      <c r="O27" t="s">
        <v>2170</v>
      </c>
      <c r="P27" t="s">
        <v>2</v>
      </c>
      <c r="Q27" t="s">
        <v>2171</v>
      </c>
      <c r="R27" t="s">
        <v>2</v>
      </c>
    </row>
    <row r="28" spans="1:18" x14ac:dyDescent="0.25">
      <c r="A28" t="s">
        <v>2172</v>
      </c>
      <c r="B28" t="s">
        <v>2088</v>
      </c>
      <c r="C28" t="s">
        <v>2</v>
      </c>
      <c r="D28" t="s">
        <v>2173</v>
      </c>
      <c r="E28" t="s">
        <v>2174</v>
      </c>
      <c r="F28" t="s">
        <v>2175</v>
      </c>
      <c r="G28" t="s">
        <v>2</v>
      </c>
      <c r="H28" t="s">
        <v>2176</v>
      </c>
      <c r="I28" t="s">
        <v>1950</v>
      </c>
      <c r="J28" t="s">
        <v>2177</v>
      </c>
      <c r="K28" t="s">
        <v>2178</v>
      </c>
      <c r="L28" t="s">
        <v>2136</v>
      </c>
      <c r="M28" t="s">
        <v>2179</v>
      </c>
      <c r="N28" t="s">
        <v>2</v>
      </c>
      <c r="O28" t="s">
        <v>210</v>
      </c>
      <c r="P28" t="s">
        <v>2</v>
      </c>
      <c r="Q28" t="s">
        <v>2180</v>
      </c>
      <c r="R28" t="s">
        <v>2</v>
      </c>
    </row>
    <row r="29" spans="1:18" x14ac:dyDescent="0.25">
      <c r="A29" t="s">
        <v>2181</v>
      </c>
      <c r="B29" t="s">
        <v>1946</v>
      </c>
      <c r="C29" t="s">
        <v>2</v>
      </c>
      <c r="D29" t="s">
        <v>2182</v>
      </c>
      <c r="E29" t="s">
        <v>2183</v>
      </c>
      <c r="F29" t="s">
        <v>2</v>
      </c>
      <c r="G29" t="s">
        <v>2</v>
      </c>
      <c r="H29" t="s">
        <v>2025</v>
      </c>
      <c r="I29" t="s">
        <v>1950</v>
      </c>
      <c r="J29" t="s">
        <v>2184</v>
      </c>
      <c r="K29" t="s">
        <v>2185</v>
      </c>
      <c r="L29" t="s">
        <v>2186</v>
      </c>
      <c r="M29" t="s">
        <v>2187</v>
      </c>
      <c r="N29" t="s">
        <v>2</v>
      </c>
      <c r="O29" t="s">
        <v>2188</v>
      </c>
      <c r="P29" t="s">
        <v>2</v>
      </c>
      <c r="Q29" t="s">
        <v>2</v>
      </c>
      <c r="R29" t="s">
        <v>2</v>
      </c>
    </row>
    <row r="30" spans="1:18" x14ac:dyDescent="0.25">
      <c r="A30" t="s">
        <v>2189</v>
      </c>
      <c r="B30" t="s">
        <v>1946</v>
      </c>
      <c r="C30" t="s">
        <v>196</v>
      </c>
      <c r="D30" t="s">
        <v>2190</v>
      </c>
      <c r="E30" t="s">
        <v>2191</v>
      </c>
      <c r="F30" t="s">
        <v>2</v>
      </c>
      <c r="G30" t="s">
        <v>2</v>
      </c>
      <c r="H30" t="s">
        <v>1960</v>
      </c>
      <c r="I30" t="s">
        <v>1950</v>
      </c>
      <c r="J30" t="s">
        <v>2192</v>
      </c>
      <c r="K30" t="s">
        <v>2193</v>
      </c>
      <c r="L30" t="s">
        <v>1960</v>
      </c>
      <c r="M30" t="s">
        <v>2</v>
      </c>
      <c r="N30" t="s">
        <v>2</v>
      </c>
      <c r="O30" t="s">
        <v>2194</v>
      </c>
      <c r="P30" t="s">
        <v>2</v>
      </c>
      <c r="Q30" t="s">
        <v>2</v>
      </c>
      <c r="R30" t="s">
        <v>196</v>
      </c>
    </row>
    <row r="31" spans="1:18" x14ac:dyDescent="0.25">
      <c r="A31" t="s">
        <v>270</v>
      </c>
      <c r="B31" t="s">
        <v>1946</v>
      </c>
      <c r="C31" t="s">
        <v>2</v>
      </c>
      <c r="D31" t="s">
        <v>2195</v>
      </c>
      <c r="E31" t="s">
        <v>2196</v>
      </c>
      <c r="F31" t="s">
        <v>2</v>
      </c>
      <c r="G31" t="s">
        <v>2</v>
      </c>
      <c r="H31" t="s">
        <v>2075</v>
      </c>
      <c r="I31" t="s">
        <v>1950</v>
      </c>
      <c r="J31" t="s">
        <v>2083</v>
      </c>
      <c r="K31" t="s">
        <v>2084</v>
      </c>
      <c r="L31" t="s">
        <v>2075</v>
      </c>
      <c r="M31" t="s">
        <v>2197</v>
      </c>
      <c r="N31" t="s">
        <v>2</v>
      </c>
      <c r="O31" t="s">
        <v>2198</v>
      </c>
      <c r="P31" t="s">
        <v>2</v>
      </c>
      <c r="Q31" t="s">
        <v>2199</v>
      </c>
      <c r="R31" t="s">
        <v>2</v>
      </c>
    </row>
    <row r="32" spans="1:18" x14ac:dyDescent="0.25">
      <c r="A32" t="s">
        <v>273</v>
      </c>
      <c r="B32" t="s">
        <v>1946</v>
      </c>
      <c r="C32" t="s">
        <v>156</v>
      </c>
      <c r="D32" t="s">
        <v>2195</v>
      </c>
      <c r="E32" t="s">
        <v>2200</v>
      </c>
      <c r="F32" t="s">
        <v>2</v>
      </c>
      <c r="G32" t="s">
        <v>2</v>
      </c>
      <c r="H32" t="s">
        <v>1988</v>
      </c>
      <c r="I32" t="s">
        <v>1950</v>
      </c>
      <c r="J32" t="s">
        <v>2201</v>
      </c>
      <c r="K32" t="s">
        <v>2202</v>
      </c>
      <c r="L32" t="s">
        <v>1988</v>
      </c>
      <c r="M32" t="s">
        <v>2203</v>
      </c>
      <c r="N32" t="s">
        <v>2</v>
      </c>
      <c r="O32" t="s">
        <v>2204</v>
      </c>
      <c r="P32" t="s">
        <v>2</v>
      </c>
      <c r="Q32" t="s">
        <v>2205</v>
      </c>
      <c r="R32" t="s">
        <v>156</v>
      </c>
    </row>
    <row r="33" spans="1:18" x14ac:dyDescent="0.25">
      <c r="A33" t="s">
        <v>289</v>
      </c>
      <c r="B33" t="s">
        <v>1946</v>
      </c>
      <c r="C33" t="s">
        <v>82</v>
      </c>
      <c r="D33" t="s">
        <v>2206</v>
      </c>
      <c r="E33" t="s">
        <v>2207</v>
      </c>
      <c r="F33" t="s">
        <v>2</v>
      </c>
      <c r="G33" t="s">
        <v>2</v>
      </c>
      <c r="H33" t="s">
        <v>2064</v>
      </c>
      <c r="I33" t="s">
        <v>1950</v>
      </c>
      <c r="J33" t="s">
        <v>2065</v>
      </c>
      <c r="K33" t="s">
        <v>2208</v>
      </c>
      <c r="L33" t="s">
        <v>2064</v>
      </c>
      <c r="M33" t="s">
        <v>2209</v>
      </c>
      <c r="N33" t="s">
        <v>2210</v>
      </c>
      <c r="O33" t="s">
        <v>2211</v>
      </c>
      <c r="P33" t="s">
        <v>2097</v>
      </c>
      <c r="Q33" t="s">
        <v>2212</v>
      </c>
      <c r="R33" t="s">
        <v>82</v>
      </c>
    </row>
    <row r="34" spans="1:18" x14ac:dyDescent="0.25">
      <c r="A34" t="s">
        <v>2213</v>
      </c>
      <c r="B34" t="s">
        <v>1946</v>
      </c>
      <c r="C34" t="s">
        <v>2062</v>
      </c>
      <c r="D34" t="s">
        <v>2206</v>
      </c>
      <c r="E34" t="s">
        <v>2214</v>
      </c>
      <c r="F34" t="s">
        <v>2</v>
      </c>
      <c r="G34" t="s">
        <v>2</v>
      </c>
      <c r="H34" t="s">
        <v>2064</v>
      </c>
      <c r="I34" t="s">
        <v>1950</v>
      </c>
      <c r="J34" t="s">
        <v>2215</v>
      </c>
      <c r="K34" t="s">
        <v>2216</v>
      </c>
      <c r="L34" t="s">
        <v>2217</v>
      </c>
      <c r="M34" t="s">
        <v>2218</v>
      </c>
      <c r="N34" t="s">
        <v>2219</v>
      </c>
      <c r="O34" t="s">
        <v>2220</v>
      </c>
      <c r="P34" t="s">
        <v>2</v>
      </c>
      <c r="Q34" t="s">
        <v>2</v>
      </c>
      <c r="R34" t="s">
        <v>2062</v>
      </c>
    </row>
    <row r="35" spans="1:18" x14ac:dyDescent="0.25">
      <c r="A35" t="s">
        <v>291</v>
      </c>
      <c r="B35" t="s">
        <v>1946</v>
      </c>
      <c r="C35" t="s">
        <v>82</v>
      </c>
      <c r="D35" t="s">
        <v>2221</v>
      </c>
      <c r="E35" t="s">
        <v>2222</v>
      </c>
      <c r="F35" t="s">
        <v>2</v>
      </c>
      <c r="G35" t="s">
        <v>2</v>
      </c>
      <c r="H35" t="s">
        <v>2064</v>
      </c>
      <c r="I35" t="s">
        <v>1950</v>
      </c>
      <c r="J35" t="s">
        <v>2065</v>
      </c>
      <c r="K35" t="s">
        <v>2223</v>
      </c>
      <c r="L35" t="s">
        <v>2064</v>
      </c>
      <c r="M35" t="s">
        <v>2224</v>
      </c>
      <c r="N35" t="s">
        <v>2</v>
      </c>
      <c r="O35" t="s">
        <v>2225</v>
      </c>
      <c r="P35" t="s">
        <v>2</v>
      </c>
      <c r="Q35" t="s">
        <v>2226</v>
      </c>
      <c r="R35" t="s">
        <v>82</v>
      </c>
    </row>
    <row r="36" spans="1:18" x14ac:dyDescent="0.25">
      <c r="A36" t="s">
        <v>2227</v>
      </c>
      <c r="B36" t="s">
        <v>1946</v>
      </c>
      <c r="C36" t="s">
        <v>295</v>
      </c>
      <c r="D36" t="s">
        <v>2228</v>
      </c>
      <c r="E36" t="s">
        <v>2229</v>
      </c>
      <c r="F36" t="s">
        <v>2</v>
      </c>
      <c r="G36" t="s">
        <v>2</v>
      </c>
      <c r="H36" t="s">
        <v>2230</v>
      </c>
      <c r="I36" t="s">
        <v>1950</v>
      </c>
      <c r="J36" t="s">
        <v>2231</v>
      </c>
      <c r="K36" t="s">
        <v>2232</v>
      </c>
      <c r="L36" t="s">
        <v>2230</v>
      </c>
      <c r="M36" t="s">
        <v>2</v>
      </c>
      <c r="N36" t="s">
        <v>2</v>
      </c>
      <c r="O36" t="s">
        <v>2233</v>
      </c>
      <c r="P36" t="s">
        <v>2</v>
      </c>
      <c r="Q36" t="s">
        <v>2</v>
      </c>
      <c r="R36" t="s">
        <v>295</v>
      </c>
    </row>
    <row r="37" spans="1:18" x14ac:dyDescent="0.25">
      <c r="A37" t="s">
        <v>2234</v>
      </c>
      <c r="B37" t="s">
        <v>1946</v>
      </c>
      <c r="C37" t="s">
        <v>295</v>
      </c>
      <c r="D37" t="s">
        <v>2228</v>
      </c>
      <c r="E37" t="s">
        <v>2235</v>
      </c>
      <c r="F37" t="s">
        <v>2</v>
      </c>
      <c r="G37" t="s">
        <v>2</v>
      </c>
      <c r="H37" t="s">
        <v>2041</v>
      </c>
      <c r="I37" t="s">
        <v>1950</v>
      </c>
      <c r="J37" t="s">
        <v>2236</v>
      </c>
      <c r="K37" t="s">
        <v>2237</v>
      </c>
      <c r="L37" t="s">
        <v>2238</v>
      </c>
      <c r="M37" t="s">
        <v>2239</v>
      </c>
      <c r="N37" t="s">
        <v>2</v>
      </c>
      <c r="O37" t="s">
        <v>2240</v>
      </c>
      <c r="P37" t="s">
        <v>2</v>
      </c>
      <c r="Q37" t="s">
        <v>2</v>
      </c>
      <c r="R37" t="s">
        <v>295</v>
      </c>
    </row>
    <row r="38" spans="1:18" x14ac:dyDescent="0.25">
      <c r="A38" t="s">
        <v>2241</v>
      </c>
      <c r="B38" t="s">
        <v>1946</v>
      </c>
      <c r="C38" t="s">
        <v>2062</v>
      </c>
      <c r="D38" t="s">
        <v>2228</v>
      </c>
      <c r="E38" t="s">
        <v>2242</v>
      </c>
      <c r="F38" t="s">
        <v>2</v>
      </c>
      <c r="G38" t="s">
        <v>2</v>
      </c>
      <c r="H38" t="s">
        <v>2243</v>
      </c>
      <c r="I38" t="s">
        <v>1999</v>
      </c>
      <c r="J38" t="s">
        <v>2244</v>
      </c>
      <c r="K38" t="s">
        <v>2245</v>
      </c>
      <c r="L38" t="s">
        <v>2246</v>
      </c>
      <c r="M38" t="s">
        <v>2247</v>
      </c>
      <c r="N38" t="s">
        <v>2248</v>
      </c>
      <c r="O38" t="s">
        <v>2249</v>
      </c>
      <c r="P38" t="s">
        <v>2</v>
      </c>
      <c r="Q38" t="s">
        <v>2250</v>
      </c>
      <c r="R38" t="s">
        <v>2062</v>
      </c>
    </row>
    <row r="39" spans="1:18" x14ac:dyDescent="0.25">
      <c r="A39" t="s">
        <v>2251</v>
      </c>
      <c r="B39" t="s">
        <v>1946</v>
      </c>
      <c r="C39" t="s">
        <v>2013</v>
      </c>
      <c r="D39" t="s">
        <v>2228</v>
      </c>
      <c r="E39" t="s">
        <v>2252</v>
      </c>
      <c r="F39" t="s">
        <v>2</v>
      </c>
      <c r="G39" t="s">
        <v>2</v>
      </c>
      <c r="H39" t="s">
        <v>2016</v>
      </c>
      <c r="I39" t="s">
        <v>1950</v>
      </c>
      <c r="J39" t="s">
        <v>2253</v>
      </c>
      <c r="K39" t="s">
        <v>2254</v>
      </c>
      <c r="L39" t="s">
        <v>2238</v>
      </c>
      <c r="M39" t="s">
        <v>2255</v>
      </c>
      <c r="N39" t="s">
        <v>2</v>
      </c>
      <c r="O39" t="s">
        <v>2256</v>
      </c>
      <c r="P39" t="s">
        <v>2</v>
      </c>
      <c r="Q39" t="s">
        <v>2</v>
      </c>
      <c r="R39" t="s">
        <v>2013</v>
      </c>
    </row>
    <row r="40" spans="1:18" x14ac:dyDescent="0.25">
      <c r="A40" t="s">
        <v>316</v>
      </c>
      <c r="B40" t="s">
        <v>2088</v>
      </c>
      <c r="C40" t="s">
        <v>2</v>
      </c>
      <c r="D40" t="s">
        <v>2257</v>
      </c>
      <c r="E40" t="s">
        <v>2258</v>
      </c>
      <c r="F40" t="s">
        <v>2</v>
      </c>
      <c r="G40" t="s">
        <v>2</v>
      </c>
      <c r="H40" t="s">
        <v>2176</v>
      </c>
      <c r="I40" t="s">
        <v>1950</v>
      </c>
      <c r="J40" t="s">
        <v>2259</v>
      </c>
      <c r="K40" t="s">
        <v>2260</v>
      </c>
      <c r="L40" t="s">
        <v>2176</v>
      </c>
      <c r="M40" t="s">
        <v>2261</v>
      </c>
      <c r="N40" t="s">
        <v>2</v>
      </c>
      <c r="O40" t="s">
        <v>2262</v>
      </c>
      <c r="P40" t="s">
        <v>2</v>
      </c>
      <c r="Q40" t="s">
        <v>2263</v>
      </c>
      <c r="R40" t="s">
        <v>2</v>
      </c>
    </row>
    <row r="41" spans="1:18" x14ac:dyDescent="0.25">
      <c r="A41" t="s">
        <v>2264</v>
      </c>
      <c r="B41" t="s">
        <v>2088</v>
      </c>
      <c r="C41" t="s">
        <v>2</v>
      </c>
      <c r="D41" t="s">
        <v>2257</v>
      </c>
      <c r="E41" t="s">
        <v>2265</v>
      </c>
      <c r="F41" t="s">
        <v>2</v>
      </c>
      <c r="G41" t="s">
        <v>2</v>
      </c>
      <c r="H41" t="s">
        <v>2266</v>
      </c>
      <c r="I41" t="s">
        <v>1999</v>
      </c>
      <c r="J41" t="s">
        <v>2267</v>
      </c>
      <c r="K41" t="s">
        <v>2268</v>
      </c>
      <c r="L41" t="s">
        <v>2269</v>
      </c>
      <c r="M41" t="s">
        <v>2270</v>
      </c>
      <c r="N41" t="s">
        <v>2271</v>
      </c>
      <c r="O41" t="s">
        <v>2272</v>
      </c>
      <c r="P41" t="s">
        <v>2</v>
      </c>
      <c r="Q41" t="s">
        <v>2273</v>
      </c>
      <c r="R41" t="s">
        <v>2</v>
      </c>
    </row>
    <row r="42" spans="1:18" x14ac:dyDescent="0.25">
      <c r="A42" t="s">
        <v>2274</v>
      </c>
      <c r="B42" t="s">
        <v>1946</v>
      </c>
      <c r="C42" t="s">
        <v>2</v>
      </c>
      <c r="D42" t="s">
        <v>2275</v>
      </c>
      <c r="E42" t="s">
        <v>2276</v>
      </c>
      <c r="F42" t="s">
        <v>2</v>
      </c>
      <c r="G42" t="s">
        <v>2</v>
      </c>
      <c r="H42" t="s">
        <v>2025</v>
      </c>
      <c r="I42" t="s">
        <v>1950</v>
      </c>
      <c r="J42" t="s">
        <v>2026</v>
      </c>
      <c r="K42" t="s">
        <v>2027</v>
      </c>
      <c r="L42" t="s">
        <v>2277</v>
      </c>
      <c r="M42" t="s">
        <v>2278</v>
      </c>
      <c r="N42" t="s">
        <v>2</v>
      </c>
      <c r="O42" t="s">
        <v>2279</v>
      </c>
      <c r="P42" t="s">
        <v>2</v>
      </c>
      <c r="Q42" t="s">
        <v>2</v>
      </c>
      <c r="R42" t="s">
        <v>2</v>
      </c>
    </row>
    <row r="43" spans="1:18" x14ac:dyDescent="0.25">
      <c r="A43" t="s">
        <v>332</v>
      </c>
      <c r="B43" t="s">
        <v>2088</v>
      </c>
      <c r="C43" t="s">
        <v>2</v>
      </c>
      <c r="D43" t="s">
        <v>2280</v>
      </c>
      <c r="E43" t="s">
        <v>2281</v>
      </c>
      <c r="F43" t="s">
        <v>2</v>
      </c>
      <c r="G43" t="s">
        <v>2</v>
      </c>
      <c r="H43" t="s">
        <v>2176</v>
      </c>
      <c r="I43" t="s">
        <v>1950</v>
      </c>
      <c r="J43" t="s">
        <v>2282</v>
      </c>
      <c r="K43" t="s">
        <v>2283</v>
      </c>
      <c r="L43" t="s">
        <v>2176</v>
      </c>
      <c r="M43" t="s">
        <v>2284</v>
      </c>
      <c r="N43" t="s">
        <v>2</v>
      </c>
      <c r="O43" t="s">
        <v>2285</v>
      </c>
      <c r="P43" t="s">
        <v>2</v>
      </c>
      <c r="Q43" t="s">
        <v>2</v>
      </c>
      <c r="R43" t="s">
        <v>2</v>
      </c>
    </row>
    <row r="44" spans="1:18" x14ac:dyDescent="0.25">
      <c r="A44" t="s">
        <v>2286</v>
      </c>
      <c r="B44" t="s">
        <v>2088</v>
      </c>
      <c r="C44" t="s">
        <v>2</v>
      </c>
      <c r="D44" t="s">
        <v>2280</v>
      </c>
      <c r="E44" t="s">
        <v>2287</v>
      </c>
      <c r="F44" t="s">
        <v>2</v>
      </c>
      <c r="G44" t="s">
        <v>2</v>
      </c>
      <c r="H44" t="s">
        <v>2136</v>
      </c>
      <c r="I44" t="s">
        <v>1950</v>
      </c>
      <c r="J44" t="s">
        <v>2288</v>
      </c>
      <c r="K44" t="s">
        <v>2289</v>
      </c>
      <c r="L44" t="s">
        <v>2</v>
      </c>
      <c r="M44" t="s">
        <v>2290</v>
      </c>
      <c r="N44" t="s">
        <v>2</v>
      </c>
      <c r="O44" t="s">
        <v>2291</v>
      </c>
      <c r="P44" t="s">
        <v>2</v>
      </c>
      <c r="Q44" t="s">
        <v>2</v>
      </c>
      <c r="R44" t="s">
        <v>2</v>
      </c>
    </row>
    <row r="45" spans="1:18" x14ac:dyDescent="0.25">
      <c r="A45" t="s">
        <v>2292</v>
      </c>
      <c r="B45" t="s">
        <v>1946</v>
      </c>
      <c r="C45" t="s">
        <v>2293</v>
      </c>
      <c r="D45" t="s">
        <v>2294</v>
      </c>
      <c r="E45" t="s">
        <v>2295</v>
      </c>
      <c r="F45" t="s">
        <v>2</v>
      </c>
      <c r="G45" t="s">
        <v>2</v>
      </c>
      <c r="H45" t="s">
        <v>1949</v>
      </c>
      <c r="I45" t="s">
        <v>1950</v>
      </c>
      <c r="J45" t="s">
        <v>2288</v>
      </c>
      <c r="K45" t="s">
        <v>2289</v>
      </c>
      <c r="L45" t="s">
        <v>2</v>
      </c>
      <c r="M45" t="s">
        <v>2296</v>
      </c>
      <c r="N45" t="s">
        <v>2</v>
      </c>
      <c r="O45" t="s">
        <v>2297</v>
      </c>
      <c r="P45" t="s">
        <v>2</v>
      </c>
      <c r="Q45" t="s">
        <v>2298</v>
      </c>
      <c r="R45" t="s">
        <v>2293</v>
      </c>
    </row>
    <row r="46" spans="1:18" x14ac:dyDescent="0.25">
      <c r="A46" t="s">
        <v>337</v>
      </c>
      <c r="B46" t="s">
        <v>1946</v>
      </c>
      <c r="C46" t="s">
        <v>2299</v>
      </c>
      <c r="D46" t="s">
        <v>2294</v>
      </c>
      <c r="E46" t="s">
        <v>2300</v>
      </c>
      <c r="F46" t="s">
        <v>2</v>
      </c>
      <c r="G46" t="s">
        <v>2</v>
      </c>
      <c r="H46" t="s">
        <v>2176</v>
      </c>
      <c r="I46" t="s">
        <v>1950</v>
      </c>
      <c r="J46" t="s">
        <v>2301</v>
      </c>
      <c r="K46" t="s">
        <v>2302</v>
      </c>
      <c r="L46" t="s">
        <v>1991</v>
      </c>
      <c r="M46" t="s">
        <v>2303</v>
      </c>
      <c r="N46" t="s">
        <v>2304</v>
      </c>
      <c r="O46" t="s">
        <v>2305</v>
      </c>
      <c r="P46" t="s">
        <v>2</v>
      </c>
      <c r="Q46" t="s">
        <v>2306</v>
      </c>
      <c r="R46" t="s">
        <v>2299</v>
      </c>
    </row>
    <row r="47" spans="1:18" x14ac:dyDescent="0.25">
      <c r="A47" t="s">
        <v>2307</v>
      </c>
      <c r="B47" t="s">
        <v>1946</v>
      </c>
      <c r="C47" t="s">
        <v>2</v>
      </c>
      <c r="D47" t="s">
        <v>2308</v>
      </c>
      <c r="E47" t="s">
        <v>2309</v>
      </c>
      <c r="F47" t="s">
        <v>2</v>
      </c>
      <c r="G47" t="s">
        <v>2</v>
      </c>
      <c r="H47" t="s">
        <v>1988</v>
      </c>
      <c r="I47" t="s">
        <v>1950</v>
      </c>
      <c r="J47" t="s">
        <v>2310</v>
      </c>
      <c r="K47" t="s">
        <v>2311</v>
      </c>
      <c r="L47" t="s">
        <v>1991</v>
      </c>
      <c r="M47" t="s">
        <v>2312</v>
      </c>
      <c r="N47" t="s">
        <v>2</v>
      </c>
      <c r="O47" t="s">
        <v>2313</v>
      </c>
      <c r="P47" t="s">
        <v>2314</v>
      </c>
      <c r="Q47" t="s">
        <v>2315</v>
      </c>
      <c r="R47" t="s">
        <v>2</v>
      </c>
    </row>
    <row r="48" spans="1:18" x14ac:dyDescent="0.25">
      <c r="A48" t="s">
        <v>2316</v>
      </c>
      <c r="B48" t="s">
        <v>1946</v>
      </c>
      <c r="C48" t="s">
        <v>2</v>
      </c>
      <c r="D48" t="s">
        <v>2317</v>
      </c>
      <c r="E48" t="s">
        <v>2318</v>
      </c>
      <c r="F48" t="s">
        <v>2</v>
      </c>
      <c r="G48" t="s">
        <v>2</v>
      </c>
      <c r="H48" t="s">
        <v>2025</v>
      </c>
      <c r="I48" t="s">
        <v>1950</v>
      </c>
      <c r="J48" t="s">
        <v>2184</v>
      </c>
      <c r="K48" t="s">
        <v>2185</v>
      </c>
      <c r="L48" t="s">
        <v>2186</v>
      </c>
      <c r="M48" t="s">
        <v>2319</v>
      </c>
      <c r="N48" t="s">
        <v>2</v>
      </c>
      <c r="O48" t="s">
        <v>2320</v>
      </c>
      <c r="P48" t="s">
        <v>2</v>
      </c>
      <c r="Q48" t="s">
        <v>2</v>
      </c>
      <c r="R48" t="s">
        <v>2</v>
      </c>
    </row>
    <row r="49" spans="1:18" x14ac:dyDescent="0.25">
      <c r="A49" t="s">
        <v>2321</v>
      </c>
      <c r="B49" t="s">
        <v>2088</v>
      </c>
      <c r="C49" t="s">
        <v>2</v>
      </c>
      <c r="D49" t="s">
        <v>2322</v>
      </c>
      <c r="E49" t="s">
        <v>2323</v>
      </c>
      <c r="F49" t="s">
        <v>2</v>
      </c>
      <c r="G49" t="s">
        <v>2</v>
      </c>
      <c r="H49" t="s">
        <v>2324</v>
      </c>
      <c r="I49" t="s">
        <v>1950</v>
      </c>
      <c r="J49" t="s">
        <v>2310</v>
      </c>
      <c r="K49" t="s">
        <v>2311</v>
      </c>
      <c r="L49" t="s">
        <v>2324</v>
      </c>
      <c r="M49" t="s">
        <v>2325</v>
      </c>
      <c r="N49" t="s">
        <v>2</v>
      </c>
      <c r="O49" t="s">
        <v>2326</v>
      </c>
      <c r="P49" t="s">
        <v>2327</v>
      </c>
      <c r="Q49" t="s">
        <v>2328</v>
      </c>
      <c r="R49" t="s">
        <v>2</v>
      </c>
    </row>
    <row r="50" spans="1:18" x14ac:dyDescent="0.25">
      <c r="A50" t="s">
        <v>2329</v>
      </c>
      <c r="B50" t="s">
        <v>1946</v>
      </c>
      <c r="C50" t="s">
        <v>1716</v>
      </c>
      <c r="D50" t="s">
        <v>2330</v>
      </c>
      <c r="E50" t="s">
        <v>2331</v>
      </c>
      <c r="F50" t="s">
        <v>2</v>
      </c>
      <c r="G50" t="s">
        <v>2</v>
      </c>
      <c r="H50" t="s">
        <v>1949</v>
      </c>
      <c r="I50" t="s">
        <v>1950</v>
      </c>
      <c r="J50" t="s">
        <v>2065</v>
      </c>
      <c r="K50" t="s">
        <v>2332</v>
      </c>
      <c r="L50" t="s">
        <v>1949</v>
      </c>
      <c r="M50" t="s">
        <v>2333</v>
      </c>
      <c r="N50" t="s">
        <v>2334</v>
      </c>
      <c r="O50" t="s">
        <v>2335</v>
      </c>
      <c r="P50" t="s">
        <v>2</v>
      </c>
      <c r="Q50" t="s">
        <v>2336</v>
      </c>
      <c r="R50" t="s">
        <v>1716</v>
      </c>
    </row>
    <row r="51" spans="1:18" x14ac:dyDescent="0.25">
      <c r="A51" t="s">
        <v>2337</v>
      </c>
      <c r="B51" t="s">
        <v>1946</v>
      </c>
      <c r="C51" t="s">
        <v>525</v>
      </c>
      <c r="D51" t="s">
        <v>2330</v>
      </c>
      <c r="E51" t="s">
        <v>2338</v>
      </c>
      <c r="F51" t="s">
        <v>2</v>
      </c>
      <c r="G51" t="s">
        <v>2</v>
      </c>
      <c r="H51" t="s">
        <v>1949</v>
      </c>
      <c r="I51" t="s">
        <v>1950</v>
      </c>
      <c r="J51" t="s">
        <v>2339</v>
      </c>
      <c r="K51" t="s">
        <v>2340</v>
      </c>
      <c r="L51" t="s">
        <v>1949</v>
      </c>
      <c r="M51" t="s">
        <v>2341</v>
      </c>
      <c r="N51" t="s">
        <v>2342</v>
      </c>
      <c r="O51" t="s">
        <v>2343</v>
      </c>
      <c r="P51" t="s">
        <v>2</v>
      </c>
      <c r="Q51" t="s">
        <v>2</v>
      </c>
      <c r="R51" t="s">
        <v>525</v>
      </c>
    </row>
    <row r="52" spans="1:18" x14ac:dyDescent="0.25">
      <c r="A52" t="s">
        <v>354</v>
      </c>
      <c r="B52" t="s">
        <v>1946</v>
      </c>
      <c r="C52" t="s">
        <v>156</v>
      </c>
      <c r="D52" t="s">
        <v>2330</v>
      </c>
      <c r="E52" t="s">
        <v>2344</v>
      </c>
      <c r="F52" t="s">
        <v>2</v>
      </c>
      <c r="G52" t="s">
        <v>2</v>
      </c>
      <c r="H52" t="s">
        <v>1988</v>
      </c>
      <c r="I52" t="s">
        <v>1950</v>
      </c>
      <c r="J52" t="s">
        <v>2345</v>
      </c>
      <c r="K52" t="s">
        <v>2346</v>
      </c>
      <c r="L52" t="s">
        <v>1988</v>
      </c>
      <c r="M52" t="s">
        <v>2347</v>
      </c>
      <c r="N52" t="s">
        <v>2</v>
      </c>
      <c r="O52" t="s">
        <v>2348</v>
      </c>
      <c r="P52" t="s">
        <v>2</v>
      </c>
      <c r="Q52" t="s">
        <v>2349</v>
      </c>
      <c r="R52" t="s">
        <v>156</v>
      </c>
    </row>
    <row r="53" spans="1:18" x14ac:dyDescent="0.25">
      <c r="A53" t="s">
        <v>365</v>
      </c>
      <c r="B53" t="s">
        <v>1946</v>
      </c>
      <c r="C53" t="s">
        <v>82</v>
      </c>
      <c r="D53" t="s">
        <v>2330</v>
      </c>
      <c r="E53" t="s">
        <v>2350</v>
      </c>
      <c r="F53" t="s">
        <v>2</v>
      </c>
      <c r="G53" t="s">
        <v>2</v>
      </c>
      <c r="H53" t="s">
        <v>2064</v>
      </c>
      <c r="I53" t="s">
        <v>1950</v>
      </c>
      <c r="J53" t="s">
        <v>2351</v>
      </c>
      <c r="K53" t="s">
        <v>2352</v>
      </c>
      <c r="L53" t="s">
        <v>2064</v>
      </c>
      <c r="M53" t="s">
        <v>2353</v>
      </c>
      <c r="N53" t="s">
        <v>2354</v>
      </c>
      <c r="O53" t="s">
        <v>2355</v>
      </c>
      <c r="P53" t="s">
        <v>2</v>
      </c>
      <c r="Q53" t="s">
        <v>2356</v>
      </c>
      <c r="R53" t="s">
        <v>82</v>
      </c>
    </row>
    <row r="54" spans="1:18" x14ac:dyDescent="0.25">
      <c r="A54" t="s">
        <v>2357</v>
      </c>
      <c r="B54" t="s">
        <v>1946</v>
      </c>
      <c r="C54" t="s">
        <v>0</v>
      </c>
      <c r="D54" t="s">
        <v>2330</v>
      </c>
      <c r="E54" t="s">
        <v>2358</v>
      </c>
      <c r="F54" t="s">
        <v>2</v>
      </c>
      <c r="G54" t="s">
        <v>2</v>
      </c>
      <c r="H54" t="s">
        <v>1960</v>
      </c>
      <c r="I54" t="s">
        <v>1950</v>
      </c>
      <c r="J54" t="s">
        <v>2359</v>
      </c>
      <c r="K54" t="s">
        <v>2360</v>
      </c>
      <c r="L54" t="s">
        <v>1960</v>
      </c>
      <c r="M54" t="s">
        <v>2</v>
      </c>
      <c r="N54" t="s">
        <v>2</v>
      </c>
      <c r="O54" t="s">
        <v>2361</v>
      </c>
      <c r="P54" t="s">
        <v>2</v>
      </c>
      <c r="Q54" t="s">
        <v>2</v>
      </c>
      <c r="R54" t="s">
        <v>0</v>
      </c>
    </row>
    <row r="55" spans="1:18" x14ac:dyDescent="0.25">
      <c r="A55" t="s">
        <v>2362</v>
      </c>
      <c r="B55" t="s">
        <v>1946</v>
      </c>
      <c r="C55" t="s">
        <v>2062</v>
      </c>
      <c r="D55" t="s">
        <v>2330</v>
      </c>
      <c r="E55" t="s">
        <v>2363</v>
      </c>
      <c r="F55" t="s">
        <v>2</v>
      </c>
      <c r="G55" t="s">
        <v>2</v>
      </c>
      <c r="H55" t="s">
        <v>2</v>
      </c>
      <c r="I55" t="s">
        <v>1950</v>
      </c>
      <c r="J55" t="s">
        <v>2065</v>
      </c>
      <c r="K55" t="s">
        <v>2364</v>
      </c>
      <c r="L55" t="s">
        <v>2051</v>
      </c>
      <c r="M55" t="s">
        <v>2365</v>
      </c>
      <c r="N55" t="s">
        <v>2366</v>
      </c>
      <c r="O55" t="s">
        <v>2367</v>
      </c>
      <c r="P55" t="s">
        <v>2</v>
      </c>
      <c r="Q55" t="s">
        <v>2368</v>
      </c>
      <c r="R55" t="s">
        <v>2062</v>
      </c>
    </row>
    <row r="56" spans="1:18" x14ac:dyDescent="0.25">
      <c r="A56" t="s">
        <v>2369</v>
      </c>
      <c r="B56" t="s">
        <v>1946</v>
      </c>
      <c r="C56" t="s">
        <v>82</v>
      </c>
      <c r="D56" t="s">
        <v>2330</v>
      </c>
      <c r="E56" t="s">
        <v>2370</v>
      </c>
      <c r="F56" t="s">
        <v>2</v>
      </c>
      <c r="G56" t="s">
        <v>2</v>
      </c>
      <c r="H56" t="s">
        <v>2064</v>
      </c>
      <c r="I56" t="s">
        <v>1950</v>
      </c>
      <c r="J56" t="s">
        <v>2065</v>
      </c>
      <c r="K56" t="s">
        <v>2223</v>
      </c>
      <c r="L56" t="s">
        <v>2064</v>
      </c>
      <c r="M56" t="s">
        <v>2371</v>
      </c>
      <c r="N56" t="s">
        <v>2</v>
      </c>
      <c r="O56" t="s">
        <v>2372</v>
      </c>
      <c r="P56" t="s">
        <v>2</v>
      </c>
      <c r="Q56" t="s">
        <v>2373</v>
      </c>
      <c r="R56" t="s">
        <v>82</v>
      </c>
    </row>
    <row r="57" spans="1:18" x14ac:dyDescent="0.25">
      <c r="A57" t="s">
        <v>417</v>
      </c>
      <c r="B57" t="s">
        <v>1946</v>
      </c>
      <c r="C57" t="s">
        <v>82</v>
      </c>
      <c r="D57" t="s">
        <v>2330</v>
      </c>
      <c r="E57" t="s">
        <v>2374</v>
      </c>
      <c r="F57" t="s">
        <v>2</v>
      </c>
      <c r="G57" t="s">
        <v>2</v>
      </c>
      <c r="H57" t="s">
        <v>2064</v>
      </c>
      <c r="I57" t="s">
        <v>1950</v>
      </c>
      <c r="J57" t="s">
        <v>2375</v>
      </c>
      <c r="K57" t="s">
        <v>2376</v>
      </c>
      <c r="L57" t="s">
        <v>2064</v>
      </c>
      <c r="M57" t="s">
        <v>2377</v>
      </c>
      <c r="N57" t="s">
        <v>2</v>
      </c>
      <c r="O57" t="s">
        <v>2378</v>
      </c>
      <c r="P57" t="s">
        <v>2</v>
      </c>
      <c r="Q57" t="s">
        <v>2379</v>
      </c>
      <c r="R57" t="s">
        <v>82</v>
      </c>
    </row>
    <row r="58" spans="1:18" x14ac:dyDescent="0.25">
      <c r="A58" t="s">
        <v>423</v>
      </c>
      <c r="B58" t="s">
        <v>1946</v>
      </c>
      <c r="C58" t="s">
        <v>2</v>
      </c>
      <c r="D58" t="s">
        <v>2330</v>
      </c>
      <c r="E58" t="s">
        <v>2380</v>
      </c>
      <c r="F58" t="s">
        <v>2</v>
      </c>
      <c r="G58" t="s">
        <v>2</v>
      </c>
      <c r="H58" t="s">
        <v>1988</v>
      </c>
      <c r="I58" t="s">
        <v>1950</v>
      </c>
      <c r="J58" t="s">
        <v>2381</v>
      </c>
      <c r="K58" t="s">
        <v>2382</v>
      </c>
      <c r="L58" t="s">
        <v>1991</v>
      </c>
      <c r="M58" t="s">
        <v>2383</v>
      </c>
      <c r="N58" t="s">
        <v>2</v>
      </c>
      <c r="O58" t="s">
        <v>2384</v>
      </c>
      <c r="P58" t="s">
        <v>2</v>
      </c>
      <c r="Q58" t="s">
        <v>2385</v>
      </c>
      <c r="R58" t="s">
        <v>2</v>
      </c>
    </row>
    <row r="59" spans="1:18" x14ac:dyDescent="0.25">
      <c r="A59" t="s">
        <v>431</v>
      </c>
      <c r="B59" t="s">
        <v>1946</v>
      </c>
      <c r="C59" t="s">
        <v>156</v>
      </c>
      <c r="D59" t="s">
        <v>2330</v>
      </c>
      <c r="E59" t="s">
        <v>2386</v>
      </c>
      <c r="F59" t="s">
        <v>2</v>
      </c>
      <c r="G59" t="s">
        <v>2</v>
      </c>
      <c r="H59" t="s">
        <v>1988</v>
      </c>
      <c r="I59" t="s">
        <v>1999</v>
      </c>
      <c r="J59" t="s">
        <v>2387</v>
      </c>
      <c r="K59" t="s">
        <v>2388</v>
      </c>
      <c r="L59" t="s">
        <v>1988</v>
      </c>
      <c r="M59" t="s">
        <v>2389</v>
      </c>
      <c r="N59" t="s">
        <v>2</v>
      </c>
      <c r="O59" t="s">
        <v>2390</v>
      </c>
      <c r="P59" t="s">
        <v>2</v>
      </c>
      <c r="Q59" t="s">
        <v>2391</v>
      </c>
      <c r="R59" t="s">
        <v>156</v>
      </c>
    </row>
    <row r="60" spans="1:18" x14ac:dyDescent="0.25">
      <c r="A60" t="s">
        <v>442</v>
      </c>
      <c r="B60" t="s">
        <v>1946</v>
      </c>
      <c r="C60" t="s">
        <v>1957</v>
      </c>
      <c r="D60" t="s">
        <v>2330</v>
      </c>
      <c r="E60" t="s">
        <v>2392</v>
      </c>
      <c r="F60" t="s">
        <v>2</v>
      </c>
      <c r="G60" t="s">
        <v>2</v>
      </c>
      <c r="H60" t="s">
        <v>1949</v>
      </c>
      <c r="I60" t="s">
        <v>1950</v>
      </c>
      <c r="J60" t="s">
        <v>2393</v>
      </c>
      <c r="K60" t="s">
        <v>2394</v>
      </c>
      <c r="L60" t="s">
        <v>2075</v>
      </c>
      <c r="M60" t="s">
        <v>2395</v>
      </c>
      <c r="N60" t="s">
        <v>2</v>
      </c>
      <c r="O60" t="s">
        <v>2396</v>
      </c>
      <c r="P60" t="s">
        <v>2397</v>
      </c>
      <c r="Q60" t="s">
        <v>2398</v>
      </c>
      <c r="R60" t="s">
        <v>1957</v>
      </c>
    </row>
    <row r="61" spans="1:18" x14ac:dyDescent="0.25">
      <c r="A61" t="s">
        <v>446</v>
      </c>
      <c r="B61" t="s">
        <v>1946</v>
      </c>
      <c r="C61" t="s">
        <v>2</v>
      </c>
      <c r="D61" t="s">
        <v>2330</v>
      </c>
      <c r="E61" t="s">
        <v>2399</v>
      </c>
      <c r="F61" t="s">
        <v>2</v>
      </c>
      <c r="G61" t="s">
        <v>2</v>
      </c>
      <c r="H61" t="s">
        <v>1988</v>
      </c>
      <c r="I61" t="s">
        <v>1950</v>
      </c>
      <c r="J61" t="s">
        <v>2400</v>
      </c>
      <c r="K61" t="s">
        <v>2401</v>
      </c>
      <c r="L61" t="s">
        <v>1991</v>
      </c>
      <c r="M61" t="s">
        <v>2402</v>
      </c>
      <c r="N61" t="s">
        <v>2</v>
      </c>
      <c r="O61" t="s">
        <v>2403</v>
      </c>
      <c r="P61" t="s">
        <v>2</v>
      </c>
      <c r="Q61" t="s">
        <v>2404</v>
      </c>
      <c r="R61" t="s">
        <v>2</v>
      </c>
    </row>
    <row r="62" spans="1:18" x14ac:dyDescent="0.25">
      <c r="A62" t="s">
        <v>2405</v>
      </c>
      <c r="B62" t="s">
        <v>1946</v>
      </c>
      <c r="C62" t="s">
        <v>0</v>
      </c>
      <c r="D62" t="s">
        <v>2330</v>
      </c>
      <c r="E62" t="s">
        <v>2406</v>
      </c>
      <c r="F62" t="s">
        <v>2</v>
      </c>
      <c r="G62" t="s">
        <v>2</v>
      </c>
      <c r="H62" t="s">
        <v>1949</v>
      </c>
      <c r="I62" t="s">
        <v>1950</v>
      </c>
      <c r="J62" t="s">
        <v>2407</v>
      </c>
      <c r="K62" t="s">
        <v>2408</v>
      </c>
      <c r="L62" t="s">
        <v>2409</v>
      </c>
      <c r="M62" t="s">
        <v>2</v>
      </c>
      <c r="N62" t="s">
        <v>2</v>
      </c>
      <c r="O62" t="s">
        <v>2410</v>
      </c>
      <c r="P62" t="s">
        <v>2</v>
      </c>
      <c r="Q62" t="s">
        <v>2411</v>
      </c>
      <c r="R62" t="s">
        <v>0</v>
      </c>
    </row>
    <row r="63" spans="1:18" x14ac:dyDescent="0.25">
      <c r="A63" t="s">
        <v>2412</v>
      </c>
      <c r="B63" t="s">
        <v>1946</v>
      </c>
      <c r="C63" t="s">
        <v>2</v>
      </c>
      <c r="D63" t="s">
        <v>2330</v>
      </c>
      <c r="E63" t="s">
        <v>2413</v>
      </c>
      <c r="F63" t="s">
        <v>2</v>
      </c>
      <c r="G63" t="s">
        <v>2</v>
      </c>
      <c r="H63" t="s">
        <v>1988</v>
      </c>
      <c r="I63" t="s">
        <v>1950</v>
      </c>
      <c r="J63" t="s">
        <v>2414</v>
      </c>
      <c r="K63" t="s">
        <v>2415</v>
      </c>
      <c r="L63" t="s">
        <v>1949</v>
      </c>
      <c r="M63" t="s">
        <v>2416</v>
      </c>
      <c r="N63" t="s">
        <v>2</v>
      </c>
      <c r="O63" t="s">
        <v>2417</v>
      </c>
      <c r="P63" t="s">
        <v>2</v>
      </c>
      <c r="Q63" t="s">
        <v>2418</v>
      </c>
      <c r="R63" t="s">
        <v>2</v>
      </c>
    </row>
    <row r="64" spans="1:18" x14ac:dyDescent="0.25">
      <c r="A64" t="s">
        <v>2419</v>
      </c>
      <c r="B64" t="s">
        <v>1946</v>
      </c>
      <c r="C64" t="s">
        <v>295</v>
      </c>
      <c r="D64" t="s">
        <v>2420</v>
      </c>
      <c r="E64" t="s">
        <v>2421</v>
      </c>
      <c r="F64" t="s">
        <v>2</v>
      </c>
      <c r="G64" t="s">
        <v>2</v>
      </c>
      <c r="H64" t="s">
        <v>2041</v>
      </c>
      <c r="I64" t="s">
        <v>1950</v>
      </c>
      <c r="J64" t="s">
        <v>2065</v>
      </c>
      <c r="K64" t="s">
        <v>2422</v>
      </c>
      <c r="L64" t="s">
        <v>2423</v>
      </c>
      <c r="M64" t="s">
        <v>2424</v>
      </c>
      <c r="N64" t="s">
        <v>2425</v>
      </c>
      <c r="O64" t="s">
        <v>2426</v>
      </c>
      <c r="P64" t="s">
        <v>2</v>
      </c>
      <c r="Q64" t="s">
        <v>2</v>
      </c>
      <c r="R64" t="s">
        <v>295</v>
      </c>
    </row>
    <row r="65" spans="1:18" x14ac:dyDescent="0.25">
      <c r="A65" t="s">
        <v>2427</v>
      </c>
      <c r="B65" t="s">
        <v>1946</v>
      </c>
      <c r="C65" t="s">
        <v>1052</v>
      </c>
      <c r="D65" t="s">
        <v>2330</v>
      </c>
      <c r="E65" t="s">
        <v>2428</v>
      </c>
      <c r="F65" t="s">
        <v>2</v>
      </c>
      <c r="G65" t="s">
        <v>2</v>
      </c>
      <c r="H65" t="s">
        <v>2016</v>
      </c>
      <c r="I65" t="s">
        <v>1950</v>
      </c>
      <c r="J65" t="s">
        <v>2288</v>
      </c>
      <c r="K65" t="s">
        <v>2289</v>
      </c>
      <c r="L65" t="s">
        <v>2</v>
      </c>
      <c r="M65" t="s">
        <v>2429</v>
      </c>
      <c r="N65" t="s">
        <v>2430</v>
      </c>
      <c r="O65" t="s">
        <v>2431</v>
      </c>
      <c r="P65" t="s">
        <v>2</v>
      </c>
      <c r="Q65" t="s">
        <v>2432</v>
      </c>
      <c r="R65" t="s">
        <v>1052</v>
      </c>
    </row>
    <row r="66" spans="1:18" x14ac:dyDescent="0.25">
      <c r="A66" t="s">
        <v>2433</v>
      </c>
      <c r="B66" t="s">
        <v>1946</v>
      </c>
      <c r="C66" t="s">
        <v>2</v>
      </c>
      <c r="D66" t="s">
        <v>2330</v>
      </c>
      <c r="E66" t="s">
        <v>2434</v>
      </c>
      <c r="F66" t="s">
        <v>2</v>
      </c>
      <c r="G66" t="s">
        <v>2</v>
      </c>
      <c r="H66" t="s">
        <v>2164</v>
      </c>
      <c r="I66" t="s">
        <v>1999</v>
      </c>
      <c r="J66" t="s">
        <v>2435</v>
      </c>
      <c r="K66" t="s">
        <v>2436</v>
      </c>
      <c r="L66" t="s">
        <v>2164</v>
      </c>
      <c r="M66" t="s">
        <v>2437</v>
      </c>
      <c r="N66" t="s">
        <v>2438</v>
      </c>
      <c r="O66" t="s">
        <v>2439</v>
      </c>
      <c r="P66" t="s">
        <v>2</v>
      </c>
      <c r="Q66" t="s">
        <v>2440</v>
      </c>
      <c r="R66" t="s">
        <v>2</v>
      </c>
    </row>
    <row r="67" spans="1:18" x14ac:dyDescent="0.25">
      <c r="A67" t="s">
        <v>2441</v>
      </c>
      <c r="B67" t="s">
        <v>2088</v>
      </c>
      <c r="C67" t="s">
        <v>2</v>
      </c>
      <c r="D67" t="s">
        <v>2442</v>
      </c>
      <c r="E67" t="s">
        <v>2443</v>
      </c>
      <c r="F67" t="s">
        <v>2</v>
      </c>
      <c r="G67" t="s">
        <v>2</v>
      </c>
      <c r="H67" t="s">
        <v>2444</v>
      </c>
      <c r="I67" t="s">
        <v>1999</v>
      </c>
      <c r="J67" t="s">
        <v>2445</v>
      </c>
      <c r="K67" t="s">
        <v>2446</v>
      </c>
      <c r="L67" t="s">
        <v>2447</v>
      </c>
      <c r="M67" t="s">
        <v>2448</v>
      </c>
      <c r="N67" t="s">
        <v>2449</v>
      </c>
      <c r="O67" t="s">
        <v>2450</v>
      </c>
      <c r="P67" t="s">
        <v>2</v>
      </c>
      <c r="Q67" t="s">
        <v>2451</v>
      </c>
      <c r="R67" t="s">
        <v>2</v>
      </c>
    </row>
    <row r="68" spans="1:18" x14ac:dyDescent="0.25">
      <c r="A68" t="s">
        <v>2452</v>
      </c>
      <c r="B68" t="s">
        <v>2088</v>
      </c>
      <c r="C68" t="s">
        <v>525</v>
      </c>
      <c r="D68" t="s">
        <v>2442</v>
      </c>
      <c r="E68" t="s">
        <v>2453</v>
      </c>
      <c r="F68" t="s">
        <v>2</v>
      </c>
      <c r="G68" t="s">
        <v>2</v>
      </c>
      <c r="H68" t="s">
        <v>2126</v>
      </c>
      <c r="I68" t="s">
        <v>1950</v>
      </c>
      <c r="J68" t="s">
        <v>2339</v>
      </c>
      <c r="K68" t="s">
        <v>2340</v>
      </c>
      <c r="L68" t="s">
        <v>2454</v>
      </c>
      <c r="M68" t="s">
        <v>2455</v>
      </c>
      <c r="N68" t="s">
        <v>2456</v>
      </c>
      <c r="O68" t="s">
        <v>2457</v>
      </c>
      <c r="P68" t="s">
        <v>2</v>
      </c>
      <c r="Q68" t="s">
        <v>2</v>
      </c>
      <c r="R68" t="s">
        <v>525</v>
      </c>
    </row>
    <row r="69" spans="1:18" x14ac:dyDescent="0.25">
      <c r="A69" t="s">
        <v>478</v>
      </c>
      <c r="B69" t="s">
        <v>2088</v>
      </c>
      <c r="C69" t="s">
        <v>2458</v>
      </c>
      <c r="D69" t="s">
        <v>2442</v>
      </c>
      <c r="E69" t="s">
        <v>2459</v>
      </c>
      <c r="F69" t="s">
        <v>2</v>
      </c>
      <c r="G69" t="s">
        <v>2</v>
      </c>
      <c r="H69" t="s">
        <v>2092</v>
      </c>
      <c r="I69" t="s">
        <v>1950</v>
      </c>
      <c r="J69" t="s">
        <v>2065</v>
      </c>
      <c r="K69" t="s">
        <v>2460</v>
      </c>
      <c r="L69" t="s">
        <v>2092</v>
      </c>
      <c r="M69" t="s">
        <v>2461</v>
      </c>
      <c r="N69" t="s">
        <v>2</v>
      </c>
      <c r="O69" t="s">
        <v>2462</v>
      </c>
      <c r="P69" t="s">
        <v>2</v>
      </c>
      <c r="Q69" t="s">
        <v>2463</v>
      </c>
      <c r="R69" t="s">
        <v>2458</v>
      </c>
    </row>
    <row r="70" spans="1:18" x14ac:dyDescent="0.25">
      <c r="A70" t="s">
        <v>2464</v>
      </c>
      <c r="B70" t="s">
        <v>2088</v>
      </c>
      <c r="C70" t="s">
        <v>2</v>
      </c>
      <c r="D70" t="s">
        <v>2442</v>
      </c>
      <c r="E70" t="s">
        <v>2465</v>
      </c>
      <c r="F70" t="s">
        <v>2</v>
      </c>
      <c r="G70" t="s">
        <v>2</v>
      </c>
      <c r="H70" t="s">
        <v>2466</v>
      </c>
      <c r="I70" t="s">
        <v>1999</v>
      </c>
      <c r="J70" t="s">
        <v>2065</v>
      </c>
      <c r="K70" t="s">
        <v>2223</v>
      </c>
      <c r="L70" t="s">
        <v>2466</v>
      </c>
      <c r="M70" t="s">
        <v>2467</v>
      </c>
      <c r="N70" t="s">
        <v>2</v>
      </c>
      <c r="O70" t="s">
        <v>2468</v>
      </c>
      <c r="P70" t="s">
        <v>2</v>
      </c>
      <c r="Q70" t="s">
        <v>2469</v>
      </c>
      <c r="R70" t="s">
        <v>2</v>
      </c>
    </row>
    <row r="71" spans="1:18" x14ac:dyDescent="0.25">
      <c r="A71" t="s">
        <v>2470</v>
      </c>
      <c r="B71" t="s">
        <v>2088</v>
      </c>
      <c r="C71" t="s">
        <v>2</v>
      </c>
      <c r="D71" t="s">
        <v>2442</v>
      </c>
      <c r="E71" t="s">
        <v>2471</v>
      </c>
      <c r="F71" t="s">
        <v>2</v>
      </c>
      <c r="G71" t="s">
        <v>2</v>
      </c>
      <c r="H71" t="s">
        <v>2472</v>
      </c>
      <c r="I71" t="s">
        <v>1950</v>
      </c>
      <c r="J71" t="s">
        <v>2339</v>
      </c>
      <c r="K71" t="s">
        <v>2340</v>
      </c>
      <c r="L71" t="s">
        <v>2</v>
      </c>
      <c r="M71" t="s">
        <v>2473</v>
      </c>
      <c r="N71" t="s">
        <v>2474</v>
      </c>
      <c r="O71" t="s">
        <v>2475</v>
      </c>
      <c r="P71" t="s">
        <v>2</v>
      </c>
      <c r="Q71" t="s">
        <v>2</v>
      </c>
      <c r="R71" t="s">
        <v>2</v>
      </c>
    </row>
    <row r="72" spans="1:18" x14ac:dyDescent="0.25">
      <c r="A72" t="s">
        <v>2476</v>
      </c>
      <c r="B72" t="s">
        <v>1946</v>
      </c>
      <c r="C72" t="s">
        <v>295</v>
      </c>
      <c r="D72" t="s">
        <v>2477</v>
      </c>
      <c r="E72" t="s">
        <v>2478</v>
      </c>
      <c r="F72" t="s">
        <v>2</v>
      </c>
      <c r="G72" t="s">
        <v>2</v>
      </c>
      <c r="H72" t="s">
        <v>2064</v>
      </c>
      <c r="I72" t="s">
        <v>1950</v>
      </c>
      <c r="J72" t="s">
        <v>2479</v>
      </c>
      <c r="K72" t="s">
        <v>2480</v>
      </c>
      <c r="L72" t="s">
        <v>2481</v>
      </c>
      <c r="M72" t="s">
        <v>2482</v>
      </c>
      <c r="N72" t="s">
        <v>2</v>
      </c>
      <c r="O72" t="s">
        <v>2483</v>
      </c>
      <c r="P72" t="s">
        <v>2</v>
      </c>
      <c r="Q72" t="s">
        <v>2</v>
      </c>
      <c r="R72" t="s">
        <v>295</v>
      </c>
    </row>
    <row r="73" spans="1:18" x14ac:dyDescent="0.25">
      <c r="A73" t="s">
        <v>2484</v>
      </c>
      <c r="B73" t="s">
        <v>2088</v>
      </c>
      <c r="C73" t="s">
        <v>0</v>
      </c>
      <c r="D73" t="s">
        <v>2485</v>
      </c>
      <c r="E73" t="s">
        <v>2486</v>
      </c>
      <c r="F73" t="s">
        <v>2</v>
      </c>
      <c r="G73" t="s">
        <v>2</v>
      </c>
      <c r="H73" t="s">
        <v>2136</v>
      </c>
      <c r="I73" t="s">
        <v>1950</v>
      </c>
      <c r="J73" t="s">
        <v>2165</v>
      </c>
      <c r="K73" t="s">
        <v>2166</v>
      </c>
      <c r="L73" t="s">
        <v>2</v>
      </c>
      <c r="M73" t="s">
        <v>2487</v>
      </c>
      <c r="N73" t="s">
        <v>2488</v>
      </c>
      <c r="O73" t="s">
        <v>2489</v>
      </c>
      <c r="P73" t="s">
        <v>2</v>
      </c>
      <c r="Q73" t="s">
        <v>2490</v>
      </c>
      <c r="R73" t="s">
        <v>0</v>
      </c>
    </row>
    <row r="74" spans="1:18" x14ac:dyDescent="0.25">
      <c r="A74" t="s">
        <v>2491</v>
      </c>
      <c r="B74" t="s">
        <v>2</v>
      </c>
      <c r="C74" t="s">
        <v>2</v>
      </c>
      <c r="D74" t="s">
        <v>2492</v>
      </c>
      <c r="E74" t="s">
        <v>2493</v>
      </c>
      <c r="F74" t="s">
        <v>2</v>
      </c>
      <c r="G74" t="s">
        <v>2</v>
      </c>
      <c r="H74" t="s">
        <v>1960</v>
      </c>
      <c r="I74" t="s">
        <v>1950</v>
      </c>
      <c r="J74" t="s">
        <v>2494</v>
      </c>
      <c r="K74" t="s">
        <v>2495</v>
      </c>
      <c r="L74" t="s">
        <v>2496</v>
      </c>
      <c r="M74" t="s">
        <v>2</v>
      </c>
      <c r="N74" t="s">
        <v>2</v>
      </c>
      <c r="O74" t="s">
        <v>2497</v>
      </c>
      <c r="P74" t="s">
        <v>2</v>
      </c>
      <c r="Q74" t="s">
        <v>2</v>
      </c>
      <c r="R74" t="s">
        <v>2</v>
      </c>
    </row>
    <row r="75" spans="1:18" x14ac:dyDescent="0.25">
      <c r="A75" t="s">
        <v>530</v>
      </c>
      <c r="B75" t="s">
        <v>1946</v>
      </c>
      <c r="C75" t="s">
        <v>196</v>
      </c>
      <c r="D75" t="s">
        <v>2498</v>
      </c>
      <c r="E75" t="s">
        <v>2499</v>
      </c>
      <c r="F75" t="s">
        <v>2</v>
      </c>
      <c r="G75" t="s">
        <v>2</v>
      </c>
      <c r="H75" t="s">
        <v>2500</v>
      </c>
      <c r="I75" t="s">
        <v>1950</v>
      </c>
      <c r="J75" t="s">
        <v>2501</v>
      </c>
      <c r="K75" t="s">
        <v>2502</v>
      </c>
      <c r="L75" t="s">
        <v>2</v>
      </c>
      <c r="M75" t="s">
        <v>2503</v>
      </c>
      <c r="N75" t="s">
        <v>2</v>
      </c>
      <c r="O75" t="s">
        <v>2504</v>
      </c>
      <c r="P75" t="s">
        <v>2</v>
      </c>
      <c r="Q75" t="s">
        <v>2505</v>
      </c>
      <c r="R75" t="s">
        <v>196</v>
      </c>
    </row>
    <row r="76" spans="1:18" x14ac:dyDescent="0.25">
      <c r="A76" t="s">
        <v>532</v>
      </c>
      <c r="B76" t="s">
        <v>1946</v>
      </c>
      <c r="C76" t="s">
        <v>531</v>
      </c>
      <c r="D76" t="s">
        <v>2498</v>
      </c>
      <c r="E76" t="s">
        <v>2506</v>
      </c>
      <c r="F76" t="s">
        <v>2</v>
      </c>
      <c r="G76" t="s">
        <v>2</v>
      </c>
      <c r="H76" t="s">
        <v>2064</v>
      </c>
      <c r="I76" t="s">
        <v>1950</v>
      </c>
      <c r="J76" t="s">
        <v>2065</v>
      </c>
      <c r="K76" t="s">
        <v>2507</v>
      </c>
      <c r="L76" t="s">
        <v>2</v>
      </c>
      <c r="M76" t="s">
        <v>2508</v>
      </c>
      <c r="N76" t="s">
        <v>2509</v>
      </c>
      <c r="O76" t="s">
        <v>2510</v>
      </c>
      <c r="P76" t="s">
        <v>2</v>
      </c>
      <c r="Q76" t="s">
        <v>2511</v>
      </c>
      <c r="R76" t="s">
        <v>531</v>
      </c>
    </row>
    <row r="77" spans="1:18" x14ac:dyDescent="0.25">
      <c r="A77" t="s">
        <v>2512</v>
      </c>
      <c r="B77" t="s">
        <v>1946</v>
      </c>
      <c r="C77" t="s">
        <v>2513</v>
      </c>
      <c r="D77" t="s">
        <v>2498</v>
      </c>
      <c r="E77" t="s">
        <v>2514</v>
      </c>
      <c r="F77" t="s">
        <v>2</v>
      </c>
      <c r="G77" t="s">
        <v>2</v>
      </c>
      <c r="H77" t="s">
        <v>2</v>
      </c>
      <c r="I77" t="s">
        <v>1950</v>
      </c>
      <c r="J77" t="s">
        <v>2515</v>
      </c>
      <c r="K77" t="s">
        <v>2516</v>
      </c>
      <c r="L77" t="s">
        <v>2</v>
      </c>
      <c r="M77" t="s">
        <v>2517</v>
      </c>
      <c r="N77" t="s">
        <v>2518</v>
      </c>
      <c r="O77" t="s">
        <v>2519</v>
      </c>
      <c r="P77" t="s">
        <v>2</v>
      </c>
      <c r="Q77" t="s">
        <v>2520</v>
      </c>
      <c r="R77" t="s">
        <v>2513</v>
      </c>
    </row>
    <row r="78" spans="1:18" x14ac:dyDescent="0.25">
      <c r="A78" t="s">
        <v>537</v>
      </c>
      <c r="B78" t="s">
        <v>1946</v>
      </c>
      <c r="C78" t="s">
        <v>0</v>
      </c>
      <c r="D78" t="s">
        <v>2521</v>
      </c>
      <c r="E78" t="s">
        <v>2522</v>
      </c>
      <c r="F78" t="s">
        <v>2</v>
      </c>
      <c r="G78" t="s">
        <v>2</v>
      </c>
      <c r="H78" t="s">
        <v>1988</v>
      </c>
      <c r="I78" t="s">
        <v>1950</v>
      </c>
      <c r="J78" t="s">
        <v>2523</v>
      </c>
      <c r="K78" t="s">
        <v>2524</v>
      </c>
      <c r="L78" t="s">
        <v>2</v>
      </c>
      <c r="M78" t="s">
        <v>2</v>
      </c>
      <c r="N78" t="s">
        <v>2</v>
      </c>
      <c r="O78" t="s">
        <v>2525</v>
      </c>
      <c r="P78" t="s">
        <v>2</v>
      </c>
      <c r="Q78" t="s">
        <v>2526</v>
      </c>
      <c r="R78" t="s">
        <v>0</v>
      </c>
    </row>
    <row r="79" spans="1:18" x14ac:dyDescent="0.25">
      <c r="A79" t="s">
        <v>2527</v>
      </c>
      <c r="B79" t="s">
        <v>1946</v>
      </c>
      <c r="C79" t="s">
        <v>1716</v>
      </c>
      <c r="D79" t="s">
        <v>2528</v>
      </c>
      <c r="E79" t="s">
        <v>2529</v>
      </c>
      <c r="F79" t="s">
        <v>2</v>
      </c>
      <c r="G79" t="s">
        <v>2</v>
      </c>
      <c r="H79" t="s">
        <v>2025</v>
      </c>
      <c r="I79" t="s">
        <v>1950</v>
      </c>
      <c r="J79" t="s">
        <v>2530</v>
      </c>
      <c r="K79" t="s">
        <v>2531</v>
      </c>
      <c r="L79" t="s">
        <v>1949</v>
      </c>
      <c r="M79" t="s">
        <v>2532</v>
      </c>
      <c r="N79" t="s">
        <v>2</v>
      </c>
      <c r="O79" t="s">
        <v>2533</v>
      </c>
      <c r="P79" t="s">
        <v>2</v>
      </c>
      <c r="Q79" t="s">
        <v>2</v>
      </c>
      <c r="R79" t="s">
        <v>1716</v>
      </c>
    </row>
    <row r="80" spans="1:18" x14ac:dyDescent="0.25">
      <c r="A80" t="s">
        <v>558</v>
      </c>
      <c r="B80" t="s">
        <v>1946</v>
      </c>
      <c r="C80" t="s">
        <v>2</v>
      </c>
      <c r="D80" t="s">
        <v>2534</v>
      </c>
      <c r="E80" t="s">
        <v>2535</v>
      </c>
      <c r="F80" t="s">
        <v>2</v>
      </c>
      <c r="G80" t="s">
        <v>2</v>
      </c>
      <c r="H80" t="s">
        <v>1988</v>
      </c>
      <c r="I80" t="s">
        <v>1950</v>
      </c>
      <c r="J80" t="s">
        <v>2065</v>
      </c>
      <c r="K80" t="s">
        <v>2223</v>
      </c>
      <c r="L80" t="s">
        <v>1988</v>
      </c>
      <c r="M80" t="s">
        <v>2536</v>
      </c>
      <c r="N80" t="s">
        <v>2</v>
      </c>
      <c r="O80" t="s">
        <v>2537</v>
      </c>
      <c r="P80" t="s">
        <v>2</v>
      </c>
      <c r="Q80" t="s">
        <v>2538</v>
      </c>
      <c r="R80" t="s">
        <v>2</v>
      </c>
    </row>
    <row r="81" spans="1:18" x14ac:dyDescent="0.25">
      <c r="A81" t="s">
        <v>2539</v>
      </c>
      <c r="B81" t="s">
        <v>2088</v>
      </c>
      <c r="C81" t="s">
        <v>2</v>
      </c>
      <c r="D81" t="s">
        <v>2540</v>
      </c>
      <c r="E81" t="s">
        <v>2541</v>
      </c>
      <c r="F81" t="s">
        <v>2</v>
      </c>
      <c r="G81" t="s">
        <v>2</v>
      </c>
      <c r="H81" t="s">
        <v>2324</v>
      </c>
      <c r="I81" t="s">
        <v>1950</v>
      </c>
      <c r="J81" t="s">
        <v>2310</v>
      </c>
      <c r="K81" t="s">
        <v>2311</v>
      </c>
      <c r="L81" t="s">
        <v>2324</v>
      </c>
      <c r="M81" t="s">
        <v>2542</v>
      </c>
      <c r="N81" t="s">
        <v>2</v>
      </c>
      <c r="O81" t="s">
        <v>2543</v>
      </c>
      <c r="P81" t="s">
        <v>2</v>
      </c>
      <c r="Q81" t="s">
        <v>2544</v>
      </c>
      <c r="R81" t="s">
        <v>2</v>
      </c>
    </row>
    <row r="82" spans="1:18" x14ac:dyDescent="0.25">
      <c r="A82" t="s">
        <v>2545</v>
      </c>
      <c r="B82" t="s">
        <v>2088</v>
      </c>
      <c r="C82" t="s">
        <v>2</v>
      </c>
      <c r="D82" t="s">
        <v>2540</v>
      </c>
      <c r="E82" t="s">
        <v>2546</v>
      </c>
      <c r="F82" t="s">
        <v>2</v>
      </c>
      <c r="G82" t="s">
        <v>2</v>
      </c>
      <c r="H82" t="s">
        <v>2176</v>
      </c>
      <c r="I82" t="s">
        <v>1950</v>
      </c>
      <c r="J82" t="s">
        <v>2547</v>
      </c>
      <c r="K82" t="s">
        <v>2548</v>
      </c>
      <c r="L82" t="s">
        <v>2136</v>
      </c>
      <c r="M82" t="s">
        <v>2549</v>
      </c>
      <c r="N82" t="s">
        <v>2</v>
      </c>
      <c r="O82" t="s">
        <v>2550</v>
      </c>
      <c r="P82" t="s">
        <v>2</v>
      </c>
      <c r="Q82" t="s">
        <v>2551</v>
      </c>
      <c r="R82" t="s">
        <v>2</v>
      </c>
    </row>
    <row r="83" spans="1:18" x14ac:dyDescent="0.25">
      <c r="A83" t="s">
        <v>568</v>
      </c>
      <c r="B83" t="s">
        <v>2088</v>
      </c>
      <c r="C83" t="s">
        <v>0</v>
      </c>
      <c r="D83" t="s">
        <v>2552</v>
      </c>
      <c r="E83" t="s">
        <v>2553</v>
      </c>
      <c r="F83" t="s">
        <v>2</v>
      </c>
      <c r="G83" t="s">
        <v>2</v>
      </c>
      <c r="H83" t="s">
        <v>2176</v>
      </c>
      <c r="I83" t="s">
        <v>1950</v>
      </c>
      <c r="J83" t="s">
        <v>2554</v>
      </c>
      <c r="K83" t="s">
        <v>2555</v>
      </c>
      <c r="L83" t="s">
        <v>2556</v>
      </c>
      <c r="M83" t="s">
        <v>2557</v>
      </c>
      <c r="N83" t="s">
        <v>2</v>
      </c>
      <c r="O83" t="s">
        <v>2558</v>
      </c>
      <c r="P83" t="s">
        <v>2</v>
      </c>
      <c r="Q83" t="s">
        <v>2559</v>
      </c>
      <c r="R83" t="s">
        <v>0</v>
      </c>
    </row>
    <row r="84" spans="1:18" x14ac:dyDescent="0.25">
      <c r="A84" t="s">
        <v>2560</v>
      </c>
      <c r="B84" t="s">
        <v>2088</v>
      </c>
      <c r="C84" t="s">
        <v>2</v>
      </c>
      <c r="D84" t="s">
        <v>2561</v>
      </c>
      <c r="E84" t="s">
        <v>2562</v>
      </c>
      <c r="F84" t="s">
        <v>2</v>
      </c>
      <c r="G84" t="s">
        <v>2</v>
      </c>
      <c r="H84" t="s">
        <v>2324</v>
      </c>
      <c r="I84" t="s">
        <v>1950</v>
      </c>
      <c r="J84" t="s">
        <v>2563</v>
      </c>
      <c r="K84" t="s">
        <v>2564</v>
      </c>
      <c r="L84" t="s">
        <v>2324</v>
      </c>
      <c r="M84" t="s">
        <v>2</v>
      </c>
      <c r="N84" t="s">
        <v>2</v>
      </c>
      <c r="O84" t="s">
        <v>2565</v>
      </c>
      <c r="P84" t="s">
        <v>2</v>
      </c>
      <c r="Q84" t="s">
        <v>2</v>
      </c>
      <c r="R84" t="s">
        <v>2</v>
      </c>
    </row>
    <row r="85" spans="1:18" x14ac:dyDescent="0.25">
      <c r="A85" t="s">
        <v>602</v>
      </c>
      <c r="B85" t="s">
        <v>2088</v>
      </c>
      <c r="C85" t="s">
        <v>0</v>
      </c>
      <c r="D85" t="s">
        <v>2566</v>
      </c>
      <c r="E85" t="s">
        <v>2567</v>
      </c>
      <c r="F85" t="s">
        <v>2</v>
      </c>
      <c r="G85" t="s">
        <v>2</v>
      </c>
      <c r="H85" t="s">
        <v>2136</v>
      </c>
      <c r="I85" t="s">
        <v>1950</v>
      </c>
      <c r="J85" t="s">
        <v>2568</v>
      </c>
      <c r="K85" t="s">
        <v>2569</v>
      </c>
      <c r="L85" t="s">
        <v>2136</v>
      </c>
      <c r="M85" t="s">
        <v>2570</v>
      </c>
      <c r="N85" t="s">
        <v>2</v>
      </c>
      <c r="O85" t="s">
        <v>603</v>
      </c>
      <c r="P85" t="s">
        <v>2097</v>
      </c>
      <c r="Q85" t="s">
        <v>2571</v>
      </c>
      <c r="R85" t="s">
        <v>0</v>
      </c>
    </row>
    <row r="86" spans="1:18" x14ac:dyDescent="0.25">
      <c r="A86" t="s">
        <v>2572</v>
      </c>
      <c r="B86" t="s">
        <v>2088</v>
      </c>
      <c r="C86" t="s">
        <v>0</v>
      </c>
      <c r="D86" t="s">
        <v>2573</v>
      </c>
      <c r="E86" t="s">
        <v>2574</v>
      </c>
      <c r="F86" t="s">
        <v>2</v>
      </c>
      <c r="G86" t="s">
        <v>2</v>
      </c>
      <c r="H86" t="s">
        <v>2324</v>
      </c>
      <c r="I86" t="s">
        <v>1950</v>
      </c>
      <c r="J86" t="s">
        <v>2575</v>
      </c>
      <c r="K86" t="s">
        <v>2576</v>
      </c>
      <c r="L86" t="s">
        <v>2577</v>
      </c>
      <c r="M86" t="s">
        <v>2</v>
      </c>
      <c r="N86" t="s">
        <v>2</v>
      </c>
      <c r="O86" t="s">
        <v>2578</v>
      </c>
      <c r="P86" t="s">
        <v>2</v>
      </c>
      <c r="Q86" t="s">
        <v>2</v>
      </c>
      <c r="R86" t="s">
        <v>0</v>
      </c>
    </row>
    <row r="87" spans="1:18" x14ac:dyDescent="0.25">
      <c r="A87" t="s">
        <v>2579</v>
      </c>
      <c r="B87" t="s">
        <v>2088</v>
      </c>
      <c r="C87" t="s">
        <v>525</v>
      </c>
      <c r="D87" t="s">
        <v>2580</v>
      </c>
      <c r="E87" t="s">
        <v>2581</v>
      </c>
      <c r="F87" t="s">
        <v>2</v>
      </c>
      <c r="G87" t="s">
        <v>2</v>
      </c>
      <c r="H87" t="s">
        <v>2126</v>
      </c>
      <c r="I87" t="s">
        <v>1950</v>
      </c>
      <c r="J87" t="s">
        <v>2582</v>
      </c>
      <c r="K87" t="s">
        <v>2583</v>
      </c>
      <c r="L87" t="s">
        <v>2</v>
      </c>
      <c r="M87" t="s">
        <v>2584</v>
      </c>
      <c r="N87" t="s">
        <v>2</v>
      </c>
      <c r="O87" t="s">
        <v>2585</v>
      </c>
      <c r="P87" t="s">
        <v>2</v>
      </c>
      <c r="Q87" t="s">
        <v>2</v>
      </c>
      <c r="R87" t="s">
        <v>525</v>
      </c>
    </row>
    <row r="88" spans="1:18" x14ac:dyDescent="0.25">
      <c r="A88" t="s">
        <v>2586</v>
      </c>
      <c r="B88" t="s">
        <v>1946</v>
      </c>
      <c r="C88" t="s">
        <v>2587</v>
      </c>
      <c r="D88" t="s">
        <v>2588</v>
      </c>
      <c r="E88" t="s">
        <v>2589</v>
      </c>
      <c r="F88" t="s">
        <v>2</v>
      </c>
      <c r="G88" t="s">
        <v>2</v>
      </c>
      <c r="H88" t="s">
        <v>2230</v>
      </c>
      <c r="I88" t="s">
        <v>1999</v>
      </c>
      <c r="J88" t="s">
        <v>2590</v>
      </c>
      <c r="K88" t="s">
        <v>2591</v>
      </c>
      <c r="L88" t="s">
        <v>2230</v>
      </c>
      <c r="M88" t="s">
        <v>2</v>
      </c>
      <c r="N88" t="s">
        <v>2</v>
      </c>
      <c r="O88" t="s">
        <v>2592</v>
      </c>
      <c r="P88" t="s">
        <v>2</v>
      </c>
      <c r="Q88" t="s">
        <v>2</v>
      </c>
      <c r="R88" t="s">
        <v>2587</v>
      </c>
    </row>
    <row r="89" spans="1:18" x14ac:dyDescent="0.25">
      <c r="A89" t="s">
        <v>2593</v>
      </c>
      <c r="B89" t="s">
        <v>1946</v>
      </c>
      <c r="C89" t="s">
        <v>2</v>
      </c>
      <c r="D89" t="s">
        <v>2594</v>
      </c>
      <c r="E89" t="s">
        <v>2595</v>
      </c>
      <c r="F89" t="s">
        <v>2</v>
      </c>
      <c r="G89" t="s">
        <v>2</v>
      </c>
      <c r="H89" t="s">
        <v>1960</v>
      </c>
      <c r="I89" t="s">
        <v>1950</v>
      </c>
      <c r="J89" t="s">
        <v>2083</v>
      </c>
      <c r="K89" t="s">
        <v>2084</v>
      </c>
      <c r="L89" t="s">
        <v>1960</v>
      </c>
      <c r="M89" t="s">
        <v>2596</v>
      </c>
      <c r="N89" t="s">
        <v>2</v>
      </c>
      <c r="O89" t="s">
        <v>2597</v>
      </c>
      <c r="P89" t="s">
        <v>2</v>
      </c>
      <c r="Q89" t="s">
        <v>2598</v>
      </c>
      <c r="R89" t="s">
        <v>2</v>
      </c>
    </row>
    <row r="90" spans="1:18" x14ac:dyDescent="0.25">
      <c r="A90" t="s">
        <v>2599</v>
      </c>
      <c r="B90" t="s">
        <v>1946</v>
      </c>
      <c r="C90" t="s">
        <v>2062</v>
      </c>
      <c r="D90" t="s">
        <v>2600</v>
      </c>
      <c r="E90" t="s">
        <v>2601</v>
      </c>
      <c r="F90" t="s">
        <v>2</v>
      </c>
      <c r="G90" t="s">
        <v>2</v>
      </c>
      <c r="H90" t="s">
        <v>2243</v>
      </c>
      <c r="I90" t="s">
        <v>1950</v>
      </c>
      <c r="J90" t="s">
        <v>2602</v>
      </c>
      <c r="K90" t="s">
        <v>2603</v>
      </c>
      <c r="L90" t="s">
        <v>2</v>
      </c>
      <c r="M90" t="s">
        <v>2</v>
      </c>
      <c r="N90" t="s">
        <v>2</v>
      </c>
      <c r="O90" t="s">
        <v>2604</v>
      </c>
      <c r="P90" t="s">
        <v>2</v>
      </c>
      <c r="Q90" t="s">
        <v>2</v>
      </c>
      <c r="R90" t="s">
        <v>2062</v>
      </c>
    </row>
    <row r="91" spans="1:18" x14ac:dyDescent="0.25">
      <c r="A91" t="s">
        <v>2605</v>
      </c>
      <c r="B91" t="s">
        <v>2088</v>
      </c>
      <c r="C91" t="s">
        <v>2</v>
      </c>
      <c r="D91" t="s">
        <v>2606</v>
      </c>
      <c r="E91" t="s">
        <v>2607</v>
      </c>
      <c r="F91" t="s">
        <v>2</v>
      </c>
      <c r="G91" t="s">
        <v>2</v>
      </c>
      <c r="H91" t="s">
        <v>2176</v>
      </c>
      <c r="I91" t="s">
        <v>1950</v>
      </c>
      <c r="J91" t="s">
        <v>2608</v>
      </c>
      <c r="K91" t="s">
        <v>2609</v>
      </c>
      <c r="L91" t="s">
        <v>2</v>
      </c>
      <c r="M91" t="s">
        <v>2610</v>
      </c>
      <c r="N91" t="s">
        <v>2</v>
      </c>
      <c r="O91" t="s">
        <v>2611</v>
      </c>
      <c r="P91" t="s">
        <v>2</v>
      </c>
      <c r="Q91" t="s">
        <v>2612</v>
      </c>
      <c r="R91" t="s">
        <v>2</v>
      </c>
    </row>
    <row r="92" spans="1:18" x14ac:dyDescent="0.25">
      <c r="A92" t="s">
        <v>2613</v>
      </c>
      <c r="B92" t="s">
        <v>1946</v>
      </c>
      <c r="C92" t="s">
        <v>295</v>
      </c>
      <c r="D92" t="s">
        <v>2614</v>
      </c>
      <c r="E92" t="s">
        <v>2615</v>
      </c>
      <c r="F92" t="s">
        <v>2</v>
      </c>
      <c r="G92" t="s">
        <v>2</v>
      </c>
      <c r="H92" t="s">
        <v>2041</v>
      </c>
      <c r="I92" t="s">
        <v>1950</v>
      </c>
      <c r="J92" t="s">
        <v>2616</v>
      </c>
      <c r="K92" t="s">
        <v>2617</v>
      </c>
      <c r="L92" t="s">
        <v>2618</v>
      </c>
      <c r="M92" t="s">
        <v>2619</v>
      </c>
      <c r="N92" t="s">
        <v>2620</v>
      </c>
      <c r="O92" t="s">
        <v>2621</v>
      </c>
      <c r="P92" t="s">
        <v>2</v>
      </c>
      <c r="Q92" t="s">
        <v>2</v>
      </c>
      <c r="R92" t="s">
        <v>295</v>
      </c>
    </row>
    <row r="93" spans="1:18" x14ac:dyDescent="0.25">
      <c r="A93" t="s">
        <v>2622</v>
      </c>
      <c r="B93" t="s">
        <v>2088</v>
      </c>
      <c r="C93" t="s">
        <v>0</v>
      </c>
      <c r="D93" t="s">
        <v>2623</v>
      </c>
      <c r="E93" t="s">
        <v>2624</v>
      </c>
      <c r="F93" t="s">
        <v>2</v>
      </c>
      <c r="G93" t="s">
        <v>2</v>
      </c>
      <c r="H93" t="s">
        <v>2176</v>
      </c>
      <c r="I93" t="s">
        <v>1950</v>
      </c>
      <c r="J93" t="s">
        <v>2625</v>
      </c>
      <c r="K93" t="s">
        <v>2626</v>
      </c>
      <c r="L93" t="s">
        <v>1949</v>
      </c>
      <c r="M93" t="s">
        <v>2627</v>
      </c>
      <c r="N93" t="s">
        <v>2</v>
      </c>
      <c r="O93" t="s">
        <v>2628</v>
      </c>
      <c r="P93" t="s">
        <v>2</v>
      </c>
      <c r="Q93" t="s">
        <v>2629</v>
      </c>
      <c r="R93" t="s">
        <v>0</v>
      </c>
    </row>
    <row r="94" spans="1:18" x14ac:dyDescent="0.25">
      <c r="A94" t="s">
        <v>2630</v>
      </c>
      <c r="B94" t="s">
        <v>2088</v>
      </c>
      <c r="C94" t="s">
        <v>2</v>
      </c>
      <c r="D94" t="s">
        <v>2631</v>
      </c>
      <c r="E94" t="s">
        <v>2632</v>
      </c>
      <c r="F94" t="s">
        <v>2</v>
      </c>
      <c r="G94" t="s">
        <v>2</v>
      </c>
      <c r="H94" t="s">
        <v>2324</v>
      </c>
      <c r="I94" t="s">
        <v>1950</v>
      </c>
      <c r="J94" t="s">
        <v>2083</v>
      </c>
      <c r="K94" t="s">
        <v>2084</v>
      </c>
      <c r="L94" t="s">
        <v>2324</v>
      </c>
      <c r="M94" t="s">
        <v>2596</v>
      </c>
      <c r="N94" t="s">
        <v>2</v>
      </c>
      <c r="O94" t="s">
        <v>2633</v>
      </c>
      <c r="P94" t="s">
        <v>2</v>
      </c>
      <c r="Q94" t="s">
        <v>2598</v>
      </c>
      <c r="R94" t="s">
        <v>2</v>
      </c>
    </row>
    <row r="95" spans="1:18" x14ac:dyDescent="0.25">
      <c r="A95" t="s">
        <v>2634</v>
      </c>
      <c r="B95" t="s">
        <v>2088</v>
      </c>
      <c r="C95" t="s">
        <v>2</v>
      </c>
      <c r="D95" t="s">
        <v>2635</v>
      </c>
      <c r="E95" t="s">
        <v>2636</v>
      </c>
      <c r="F95" t="s">
        <v>2</v>
      </c>
      <c r="G95" t="s">
        <v>2</v>
      </c>
      <c r="H95" t="s">
        <v>2324</v>
      </c>
      <c r="I95" t="s">
        <v>1950</v>
      </c>
      <c r="J95" t="s">
        <v>2083</v>
      </c>
      <c r="K95" t="s">
        <v>2084</v>
      </c>
      <c r="L95" t="s">
        <v>2324</v>
      </c>
      <c r="M95" t="s">
        <v>2</v>
      </c>
      <c r="N95" t="s">
        <v>2</v>
      </c>
      <c r="O95" t="s">
        <v>2637</v>
      </c>
      <c r="P95" t="s">
        <v>2</v>
      </c>
      <c r="Q95" t="s">
        <v>2</v>
      </c>
      <c r="R95" t="s">
        <v>2</v>
      </c>
    </row>
    <row r="96" spans="1:18" x14ac:dyDescent="0.25">
      <c r="A96" t="s">
        <v>2638</v>
      </c>
      <c r="B96" t="s">
        <v>2088</v>
      </c>
      <c r="C96" t="s">
        <v>2</v>
      </c>
      <c r="D96" t="s">
        <v>2639</v>
      </c>
      <c r="E96" t="s">
        <v>2640</v>
      </c>
      <c r="F96" t="s">
        <v>2</v>
      </c>
      <c r="G96" t="s">
        <v>2</v>
      </c>
      <c r="H96" t="s">
        <v>2176</v>
      </c>
      <c r="I96" t="s">
        <v>1999</v>
      </c>
      <c r="J96" t="s">
        <v>2641</v>
      </c>
      <c r="K96" t="s">
        <v>2642</v>
      </c>
      <c r="L96" t="s">
        <v>2</v>
      </c>
      <c r="M96" t="s">
        <v>2</v>
      </c>
      <c r="N96" t="s">
        <v>2</v>
      </c>
      <c r="O96" t="s">
        <v>2643</v>
      </c>
      <c r="P96" t="s">
        <v>2</v>
      </c>
      <c r="Q96" t="s">
        <v>2644</v>
      </c>
      <c r="R96" t="s">
        <v>2</v>
      </c>
    </row>
    <row r="97" spans="1:18" x14ac:dyDescent="0.25">
      <c r="A97" t="s">
        <v>744</v>
      </c>
      <c r="B97" t="s">
        <v>1946</v>
      </c>
      <c r="C97" t="s">
        <v>0</v>
      </c>
      <c r="D97" t="s">
        <v>2645</v>
      </c>
      <c r="E97" t="s">
        <v>2646</v>
      </c>
      <c r="F97" t="s">
        <v>2</v>
      </c>
      <c r="G97" t="s">
        <v>2</v>
      </c>
      <c r="H97" t="s">
        <v>1988</v>
      </c>
      <c r="I97" t="s">
        <v>1950</v>
      </c>
      <c r="J97" t="s">
        <v>2647</v>
      </c>
      <c r="K97" t="s">
        <v>2208</v>
      </c>
      <c r="L97" t="s">
        <v>1988</v>
      </c>
      <c r="M97" t="s">
        <v>2648</v>
      </c>
      <c r="N97" t="s">
        <v>2</v>
      </c>
      <c r="O97" t="s">
        <v>2649</v>
      </c>
      <c r="P97" t="s">
        <v>2</v>
      </c>
      <c r="Q97" t="s">
        <v>2650</v>
      </c>
      <c r="R97" t="s">
        <v>0</v>
      </c>
    </row>
    <row r="98" spans="1:18" x14ac:dyDescent="0.25">
      <c r="A98" t="s">
        <v>2651</v>
      </c>
      <c r="B98" t="s">
        <v>1946</v>
      </c>
      <c r="C98" t="s">
        <v>0</v>
      </c>
      <c r="D98" t="s">
        <v>2652</v>
      </c>
      <c r="E98" t="s">
        <v>2653</v>
      </c>
      <c r="F98" t="s">
        <v>2</v>
      </c>
      <c r="G98" t="s">
        <v>2</v>
      </c>
      <c r="H98" t="s">
        <v>2</v>
      </c>
      <c r="I98" t="s">
        <v>1950</v>
      </c>
      <c r="J98" t="s">
        <v>2654</v>
      </c>
      <c r="K98" t="s">
        <v>2655</v>
      </c>
      <c r="L98" t="s">
        <v>1949</v>
      </c>
      <c r="M98" t="s">
        <v>2656</v>
      </c>
      <c r="N98" t="s">
        <v>2</v>
      </c>
      <c r="O98" t="s">
        <v>2657</v>
      </c>
      <c r="P98" t="s">
        <v>2</v>
      </c>
      <c r="Q98" t="s">
        <v>2658</v>
      </c>
      <c r="R98" t="s">
        <v>0</v>
      </c>
    </row>
    <row r="99" spans="1:18" x14ac:dyDescent="0.25">
      <c r="A99" t="s">
        <v>2659</v>
      </c>
      <c r="B99" t="s">
        <v>1946</v>
      </c>
      <c r="C99" t="s">
        <v>2</v>
      </c>
      <c r="D99" t="s">
        <v>2652</v>
      </c>
      <c r="E99" t="s">
        <v>2660</v>
      </c>
      <c r="F99" t="s">
        <v>2</v>
      </c>
      <c r="G99" t="s">
        <v>2</v>
      </c>
      <c r="H99" t="s">
        <v>1949</v>
      </c>
      <c r="I99" t="s">
        <v>1950</v>
      </c>
      <c r="J99" t="s">
        <v>2661</v>
      </c>
      <c r="K99" t="s">
        <v>2662</v>
      </c>
      <c r="L99" t="s">
        <v>2</v>
      </c>
      <c r="M99" t="s">
        <v>2663</v>
      </c>
      <c r="N99" t="s">
        <v>2664</v>
      </c>
      <c r="O99" t="s">
        <v>2665</v>
      </c>
      <c r="P99" t="s">
        <v>2</v>
      </c>
      <c r="Q99" t="s">
        <v>2666</v>
      </c>
      <c r="R99" t="s">
        <v>2</v>
      </c>
    </row>
    <row r="100" spans="1:18" x14ac:dyDescent="0.25">
      <c r="A100" t="s">
        <v>2667</v>
      </c>
      <c r="B100" t="s">
        <v>1946</v>
      </c>
      <c r="C100" t="s">
        <v>525</v>
      </c>
      <c r="D100" t="s">
        <v>2652</v>
      </c>
      <c r="E100" t="s">
        <v>2668</v>
      </c>
      <c r="F100" t="s">
        <v>2</v>
      </c>
      <c r="G100" t="s">
        <v>2</v>
      </c>
      <c r="H100" t="s">
        <v>2025</v>
      </c>
      <c r="I100" t="s">
        <v>1950</v>
      </c>
      <c r="J100" t="s">
        <v>2669</v>
      </c>
      <c r="K100" t="s">
        <v>2670</v>
      </c>
      <c r="L100" t="s">
        <v>2238</v>
      </c>
      <c r="M100" t="s">
        <v>2</v>
      </c>
      <c r="N100" t="s">
        <v>2</v>
      </c>
      <c r="O100" t="s">
        <v>2671</v>
      </c>
      <c r="P100" t="s">
        <v>2</v>
      </c>
      <c r="Q100" t="s">
        <v>2</v>
      </c>
      <c r="R100" t="s">
        <v>525</v>
      </c>
    </row>
    <row r="101" spans="1:18" x14ac:dyDescent="0.25">
      <c r="A101" t="s">
        <v>2672</v>
      </c>
      <c r="B101" t="s">
        <v>1946</v>
      </c>
      <c r="C101" t="s">
        <v>0</v>
      </c>
      <c r="D101" t="s">
        <v>2652</v>
      </c>
      <c r="E101" t="s">
        <v>2673</v>
      </c>
      <c r="F101" t="s">
        <v>2</v>
      </c>
      <c r="G101" t="s">
        <v>2</v>
      </c>
      <c r="H101" t="s">
        <v>1949</v>
      </c>
      <c r="I101" t="s">
        <v>1950</v>
      </c>
      <c r="J101" t="s">
        <v>2674</v>
      </c>
      <c r="K101" t="s">
        <v>2675</v>
      </c>
      <c r="L101" t="s">
        <v>2</v>
      </c>
      <c r="M101" t="s">
        <v>2676</v>
      </c>
      <c r="N101" t="s">
        <v>2</v>
      </c>
      <c r="O101" t="s">
        <v>2677</v>
      </c>
      <c r="P101" t="s">
        <v>2</v>
      </c>
      <c r="Q101" t="s">
        <v>2</v>
      </c>
      <c r="R101" t="s">
        <v>0</v>
      </c>
    </row>
    <row r="102" spans="1:18" x14ac:dyDescent="0.25">
      <c r="A102" t="s">
        <v>2678</v>
      </c>
      <c r="B102" t="s">
        <v>1946</v>
      </c>
      <c r="C102" t="s">
        <v>525</v>
      </c>
      <c r="D102" t="s">
        <v>2652</v>
      </c>
      <c r="E102" t="s">
        <v>2679</v>
      </c>
      <c r="F102" t="s">
        <v>2</v>
      </c>
      <c r="G102" t="s">
        <v>2</v>
      </c>
      <c r="H102" t="s">
        <v>2025</v>
      </c>
      <c r="I102" t="s">
        <v>1950</v>
      </c>
      <c r="J102" t="s">
        <v>2142</v>
      </c>
      <c r="K102" t="s">
        <v>2143</v>
      </c>
      <c r="L102" t="s">
        <v>2238</v>
      </c>
      <c r="M102" t="s">
        <v>2145</v>
      </c>
      <c r="N102" t="s">
        <v>2</v>
      </c>
      <c r="O102" t="s">
        <v>2680</v>
      </c>
      <c r="P102" t="s">
        <v>2</v>
      </c>
      <c r="Q102" t="s">
        <v>2</v>
      </c>
      <c r="R102" t="s">
        <v>525</v>
      </c>
    </row>
    <row r="103" spans="1:18" x14ac:dyDescent="0.25">
      <c r="A103" t="s">
        <v>2681</v>
      </c>
      <c r="B103" t="s">
        <v>2088</v>
      </c>
      <c r="C103" t="s">
        <v>0</v>
      </c>
      <c r="D103" t="s">
        <v>2682</v>
      </c>
      <c r="E103" t="s">
        <v>2683</v>
      </c>
      <c r="F103" t="s">
        <v>2</v>
      </c>
      <c r="G103" t="s">
        <v>2</v>
      </c>
      <c r="H103" t="s">
        <v>2</v>
      </c>
      <c r="I103" t="s">
        <v>1950</v>
      </c>
      <c r="J103" t="s">
        <v>2684</v>
      </c>
      <c r="K103" t="s">
        <v>2685</v>
      </c>
      <c r="L103" t="s">
        <v>2</v>
      </c>
      <c r="M103" t="s">
        <v>2686</v>
      </c>
      <c r="N103" t="s">
        <v>2</v>
      </c>
      <c r="O103" t="s">
        <v>2687</v>
      </c>
      <c r="P103" t="s">
        <v>2</v>
      </c>
      <c r="Q103" t="s">
        <v>2688</v>
      </c>
      <c r="R103" t="s">
        <v>0</v>
      </c>
    </row>
    <row r="104" spans="1:18" x14ac:dyDescent="0.25">
      <c r="A104" t="s">
        <v>2689</v>
      </c>
      <c r="B104" t="s">
        <v>2088</v>
      </c>
      <c r="C104" t="s">
        <v>0</v>
      </c>
      <c r="D104" t="s">
        <v>2682</v>
      </c>
      <c r="E104" t="s">
        <v>2690</v>
      </c>
      <c r="F104" t="s">
        <v>2</v>
      </c>
      <c r="G104" t="s">
        <v>2</v>
      </c>
      <c r="H104" t="s">
        <v>2157</v>
      </c>
      <c r="I104" t="s">
        <v>1950</v>
      </c>
      <c r="J104" t="s">
        <v>2691</v>
      </c>
      <c r="K104" t="s">
        <v>2692</v>
      </c>
      <c r="L104" t="s">
        <v>2136</v>
      </c>
      <c r="M104" t="s">
        <v>2693</v>
      </c>
      <c r="N104" t="s">
        <v>2694</v>
      </c>
      <c r="O104" t="s">
        <v>2695</v>
      </c>
      <c r="P104" t="s">
        <v>2</v>
      </c>
      <c r="Q104" t="s">
        <v>2696</v>
      </c>
      <c r="R104" t="s">
        <v>0</v>
      </c>
    </row>
    <row r="105" spans="1:18" x14ac:dyDescent="0.25">
      <c r="A105" t="s">
        <v>2697</v>
      </c>
      <c r="B105" t="s">
        <v>2088</v>
      </c>
      <c r="C105" t="s">
        <v>2013</v>
      </c>
      <c r="D105" t="s">
        <v>2682</v>
      </c>
      <c r="E105" t="s">
        <v>2698</v>
      </c>
      <c r="F105" t="s">
        <v>2</v>
      </c>
      <c r="G105" t="s">
        <v>2</v>
      </c>
      <c r="H105" t="s">
        <v>2699</v>
      </c>
      <c r="I105" t="s">
        <v>1950</v>
      </c>
      <c r="J105" t="s">
        <v>2700</v>
      </c>
      <c r="K105" t="s">
        <v>2701</v>
      </c>
      <c r="L105" t="s">
        <v>2702</v>
      </c>
      <c r="M105" t="s">
        <v>2703</v>
      </c>
      <c r="N105" t="s">
        <v>2704</v>
      </c>
      <c r="O105" t="s">
        <v>2705</v>
      </c>
      <c r="P105" t="s">
        <v>2</v>
      </c>
      <c r="Q105" t="s">
        <v>2</v>
      </c>
      <c r="R105" t="s">
        <v>2013</v>
      </c>
    </row>
    <row r="106" spans="1:18" x14ac:dyDescent="0.25">
      <c r="A106" t="s">
        <v>782</v>
      </c>
      <c r="B106" t="s">
        <v>2088</v>
      </c>
      <c r="C106" t="s">
        <v>2072</v>
      </c>
      <c r="D106" t="s">
        <v>2682</v>
      </c>
      <c r="E106" t="s">
        <v>2706</v>
      </c>
      <c r="F106" t="s">
        <v>2</v>
      </c>
      <c r="G106" t="s">
        <v>2</v>
      </c>
      <c r="H106" t="s">
        <v>2136</v>
      </c>
      <c r="I106" t="s">
        <v>1950</v>
      </c>
      <c r="J106" t="s">
        <v>2076</v>
      </c>
      <c r="K106" t="s">
        <v>2077</v>
      </c>
      <c r="L106" t="s">
        <v>2136</v>
      </c>
      <c r="M106" t="s">
        <v>2</v>
      </c>
      <c r="N106" t="s">
        <v>2</v>
      </c>
      <c r="O106" t="s">
        <v>2707</v>
      </c>
      <c r="P106" t="s">
        <v>2</v>
      </c>
      <c r="Q106" t="s">
        <v>2708</v>
      </c>
      <c r="R106" t="s">
        <v>2072</v>
      </c>
    </row>
    <row r="107" spans="1:18" x14ac:dyDescent="0.25">
      <c r="A107" t="s">
        <v>2709</v>
      </c>
      <c r="B107" t="s">
        <v>2088</v>
      </c>
      <c r="C107" t="s">
        <v>2</v>
      </c>
      <c r="D107" t="s">
        <v>2682</v>
      </c>
      <c r="E107" t="s">
        <v>2710</v>
      </c>
      <c r="F107" t="s">
        <v>2</v>
      </c>
      <c r="G107" t="s">
        <v>2</v>
      </c>
      <c r="H107" t="s">
        <v>2266</v>
      </c>
      <c r="I107" t="s">
        <v>1999</v>
      </c>
      <c r="J107" t="s">
        <v>2711</v>
      </c>
      <c r="K107" t="s">
        <v>2712</v>
      </c>
      <c r="L107" t="s">
        <v>2713</v>
      </c>
      <c r="M107" t="s">
        <v>2714</v>
      </c>
      <c r="N107" t="s">
        <v>2715</v>
      </c>
      <c r="O107" t="s">
        <v>2716</v>
      </c>
      <c r="P107" t="s">
        <v>2</v>
      </c>
      <c r="Q107" t="s">
        <v>2717</v>
      </c>
      <c r="R107" t="s">
        <v>2</v>
      </c>
    </row>
    <row r="108" spans="1:18" x14ac:dyDescent="0.25">
      <c r="A108" t="s">
        <v>2718</v>
      </c>
      <c r="B108" t="s">
        <v>2088</v>
      </c>
      <c r="C108" t="s">
        <v>0</v>
      </c>
      <c r="D108" t="s">
        <v>2682</v>
      </c>
      <c r="E108" t="s">
        <v>2719</v>
      </c>
      <c r="F108" t="s">
        <v>2</v>
      </c>
      <c r="G108" t="s">
        <v>2</v>
      </c>
      <c r="H108" t="s">
        <v>2157</v>
      </c>
      <c r="I108" t="s">
        <v>1950</v>
      </c>
      <c r="J108" t="s">
        <v>2720</v>
      </c>
      <c r="K108" t="s">
        <v>2721</v>
      </c>
      <c r="L108" t="s">
        <v>2722</v>
      </c>
      <c r="M108" t="s">
        <v>2723</v>
      </c>
      <c r="N108" t="s">
        <v>2</v>
      </c>
      <c r="O108" t="s">
        <v>2724</v>
      </c>
      <c r="P108" t="s">
        <v>2</v>
      </c>
      <c r="Q108" t="s">
        <v>2725</v>
      </c>
      <c r="R108" t="s">
        <v>0</v>
      </c>
    </row>
    <row r="109" spans="1:18" x14ac:dyDescent="0.25">
      <c r="A109" t="s">
        <v>787</v>
      </c>
      <c r="B109" t="s">
        <v>2088</v>
      </c>
      <c r="C109" t="s">
        <v>0</v>
      </c>
      <c r="D109" t="s">
        <v>2682</v>
      </c>
      <c r="E109" t="s">
        <v>2726</v>
      </c>
      <c r="F109" t="s">
        <v>2</v>
      </c>
      <c r="G109" t="s">
        <v>2</v>
      </c>
      <c r="H109" t="s">
        <v>2176</v>
      </c>
      <c r="I109" t="s">
        <v>1950</v>
      </c>
      <c r="J109" t="s">
        <v>2727</v>
      </c>
      <c r="K109" t="s">
        <v>2728</v>
      </c>
      <c r="L109" t="s">
        <v>2729</v>
      </c>
      <c r="M109" t="s">
        <v>2730</v>
      </c>
      <c r="N109" t="s">
        <v>2</v>
      </c>
      <c r="O109" t="s">
        <v>2731</v>
      </c>
      <c r="P109" t="s">
        <v>2</v>
      </c>
      <c r="Q109" t="s">
        <v>2732</v>
      </c>
      <c r="R109" t="s">
        <v>0</v>
      </c>
    </row>
    <row r="110" spans="1:18" x14ac:dyDescent="0.25">
      <c r="A110" t="s">
        <v>2733</v>
      </c>
      <c r="B110" t="s">
        <v>2088</v>
      </c>
      <c r="C110" t="s">
        <v>2</v>
      </c>
      <c r="D110" t="s">
        <v>2682</v>
      </c>
      <c r="E110" t="s">
        <v>2734</v>
      </c>
      <c r="F110" t="s">
        <v>2</v>
      </c>
      <c r="G110" t="s">
        <v>2</v>
      </c>
      <c r="H110" t="s">
        <v>2466</v>
      </c>
      <c r="I110" t="s">
        <v>1999</v>
      </c>
      <c r="J110" t="s">
        <v>2735</v>
      </c>
      <c r="K110" t="s">
        <v>2736</v>
      </c>
      <c r="L110" t="s">
        <v>2266</v>
      </c>
      <c r="M110" t="s">
        <v>2737</v>
      </c>
      <c r="N110" t="s">
        <v>2</v>
      </c>
      <c r="O110" t="s">
        <v>2738</v>
      </c>
      <c r="P110" t="s">
        <v>2</v>
      </c>
      <c r="Q110" t="s">
        <v>2</v>
      </c>
      <c r="R110" t="s">
        <v>2</v>
      </c>
    </row>
    <row r="111" spans="1:18" x14ac:dyDescent="0.25">
      <c r="A111" t="s">
        <v>2739</v>
      </c>
      <c r="B111" t="s">
        <v>2088</v>
      </c>
      <c r="C111" t="s">
        <v>903</v>
      </c>
      <c r="D111" t="s">
        <v>2682</v>
      </c>
      <c r="E111" t="s">
        <v>2740</v>
      </c>
      <c r="F111" t="s">
        <v>2</v>
      </c>
      <c r="G111" t="s">
        <v>2</v>
      </c>
      <c r="H111" t="s">
        <v>2092</v>
      </c>
      <c r="I111" t="s">
        <v>1950</v>
      </c>
      <c r="J111" t="s">
        <v>2741</v>
      </c>
      <c r="K111" t="s">
        <v>2742</v>
      </c>
      <c r="L111" t="s">
        <v>2092</v>
      </c>
      <c r="M111" t="s">
        <v>2743</v>
      </c>
      <c r="N111" t="s">
        <v>2744</v>
      </c>
      <c r="O111" t="s">
        <v>2745</v>
      </c>
      <c r="P111" t="s">
        <v>2</v>
      </c>
      <c r="Q111" t="s">
        <v>2746</v>
      </c>
      <c r="R111" t="s">
        <v>903</v>
      </c>
    </row>
    <row r="112" spans="1:18" x14ac:dyDescent="0.25">
      <c r="A112" t="s">
        <v>2747</v>
      </c>
      <c r="B112" t="s">
        <v>2088</v>
      </c>
      <c r="C112" t="s">
        <v>2</v>
      </c>
      <c r="D112" t="s">
        <v>2682</v>
      </c>
      <c r="E112" t="s">
        <v>2748</v>
      </c>
      <c r="F112" t="s">
        <v>2</v>
      </c>
      <c r="G112" t="s">
        <v>2</v>
      </c>
      <c r="H112" t="s">
        <v>2749</v>
      </c>
      <c r="I112" t="s">
        <v>1999</v>
      </c>
      <c r="J112" t="s">
        <v>2750</v>
      </c>
      <c r="K112" t="s">
        <v>2751</v>
      </c>
      <c r="L112" t="s">
        <v>2752</v>
      </c>
      <c r="M112" t="s">
        <v>2753</v>
      </c>
      <c r="N112" t="s">
        <v>2754</v>
      </c>
      <c r="O112" t="s">
        <v>2755</v>
      </c>
      <c r="P112" t="s">
        <v>2</v>
      </c>
      <c r="Q112" t="s">
        <v>2756</v>
      </c>
      <c r="R112" t="s">
        <v>2</v>
      </c>
    </row>
    <row r="113" spans="1:18" x14ac:dyDescent="0.25">
      <c r="A113" t="s">
        <v>2757</v>
      </c>
      <c r="B113" t="s">
        <v>2088</v>
      </c>
      <c r="C113" t="s">
        <v>0</v>
      </c>
      <c r="D113" t="s">
        <v>2682</v>
      </c>
      <c r="E113" t="s">
        <v>2758</v>
      </c>
      <c r="F113" t="s">
        <v>2</v>
      </c>
      <c r="G113" t="s">
        <v>2</v>
      </c>
      <c r="H113" t="s">
        <v>2126</v>
      </c>
      <c r="I113" t="s">
        <v>1950</v>
      </c>
      <c r="J113" t="s">
        <v>2026</v>
      </c>
      <c r="K113" t="s">
        <v>2027</v>
      </c>
      <c r="L113" t="s">
        <v>2759</v>
      </c>
      <c r="M113" t="s">
        <v>2760</v>
      </c>
      <c r="N113" t="s">
        <v>2</v>
      </c>
      <c r="O113" t="s">
        <v>2761</v>
      </c>
      <c r="P113" t="s">
        <v>2</v>
      </c>
      <c r="Q113" t="s">
        <v>2</v>
      </c>
      <c r="R113" t="s">
        <v>0</v>
      </c>
    </row>
    <row r="114" spans="1:18" x14ac:dyDescent="0.25">
      <c r="A114" t="s">
        <v>2762</v>
      </c>
      <c r="B114" t="s">
        <v>2088</v>
      </c>
      <c r="C114" t="s">
        <v>2</v>
      </c>
      <c r="D114" t="s">
        <v>2682</v>
      </c>
      <c r="E114" t="s">
        <v>2763</v>
      </c>
      <c r="F114" t="s">
        <v>2</v>
      </c>
      <c r="G114" t="s">
        <v>2</v>
      </c>
      <c r="H114" t="s">
        <v>1960</v>
      </c>
      <c r="I114" t="s">
        <v>1950</v>
      </c>
      <c r="J114" t="s">
        <v>2083</v>
      </c>
      <c r="K114" t="s">
        <v>2084</v>
      </c>
      <c r="L114" t="s">
        <v>2324</v>
      </c>
      <c r="M114" t="s">
        <v>2085</v>
      </c>
      <c r="N114" t="s">
        <v>2</v>
      </c>
      <c r="O114" t="s">
        <v>2764</v>
      </c>
      <c r="P114" t="s">
        <v>2</v>
      </c>
      <c r="Q114" t="s">
        <v>2</v>
      </c>
      <c r="R114" t="s">
        <v>2</v>
      </c>
    </row>
    <row r="115" spans="1:18" x14ac:dyDescent="0.25">
      <c r="A115" t="s">
        <v>2765</v>
      </c>
      <c r="B115" t="s">
        <v>2088</v>
      </c>
      <c r="C115" t="s">
        <v>2</v>
      </c>
      <c r="D115" t="s">
        <v>2682</v>
      </c>
      <c r="E115" t="s">
        <v>2766</v>
      </c>
      <c r="F115" t="s">
        <v>2</v>
      </c>
      <c r="G115" t="s">
        <v>2</v>
      </c>
      <c r="H115" t="s">
        <v>2767</v>
      </c>
      <c r="I115" t="s">
        <v>1999</v>
      </c>
      <c r="J115" t="s">
        <v>2768</v>
      </c>
      <c r="K115" t="s">
        <v>2769</v>
      </c>
      <c r="L115" t="s">
        <v>2770</v>
      </c>
      <c r="M115" t="s">
        <v>2771</v>
      </c>
      <c r="N115" t="s">
        <v>2772</v>
      </c>
      <c r="O115" t="s">
        <v>2773</v>
      </c>
      <c r="P115" t="s">
        <v>2</v>
      </c>
      <c r="Q115" t="s">
        <v>2774</v>
      </c>
      <c r="R115" t="s">
        <v>2</v>
      </c>
    </row>
    <row r="116" spans="1:18" x14ac:dyDescent="0.25">
      <c r="A116" t="s">
        <v>813</v>
      </c>
      <c r="B116" t="s">
        <v>2088</v>
      </c>
      <c r="C116" t="s">
        <v>295</v>
      </c>
      <c r="D116" t="s">
        <v>2682</v>
      </c>
      <c r="E116" t="s">
        <v>2775</v>
      </c>
      <c r="F116" t="s">
        <v>2</v>
      </c>
      <c r="G116" t="s">
        <v>2</v>
      </c>
      <c r="H116" t="s">
        <v>2092</v>
      </c>
      <c r="I116" t="s">
        <v>1950</v>
      </c>
      <c r="J116" t="s">
        <v>2776</v>
      </c>
      <c r="K116" t="s">
        <v>2777</v>
      </c>
      <c r="L116" t="s">
        <v>2778</v>
      </c>
      <c r="M116" t="s">
        <v>2779</v>
      </c>
      <c r="N116" t="s">
        <v>2780</v>
      </c>
      <c r="O116" t="s">
        <v>2781</v>
      </c>
      <c r="P116" t="s">
        <v>2</v>
      </c>
      <c r="Q116" t="s">
        <v>2</v>
      </c>
      <c r="R116" t="s">
        <v>295</v>
      </c>
    </row>
    <row r="117" spans="1:18" x14ac:dyDescent="0.25">
      <c r="A117" t="s">
        <v>2782</v>
      </c>
      <c r="B117" t="s">
        <v>2088</v>
      </c>
      <c r="C117" t="s">
        <v>2</v>
      </c>
      <c r="D117" t="s">
        <v>2682</v>
      </c>
      <c r="E117" t="s">
        <v>2783</v>
      </c>
      <c r="F117" t="s">
        <v>2</v>
      </c>
      <c r="G117" t="s">
        <v>2</v>
      </c>
      <c r="H117" t="s">
        <v>2466</v>
      </c>
      <c r="I117" t="s">
        <v>1950</v>
      </c>
      <c r="J117" t="s">
        <v>2784</v>
      </c>
      <c r="K117" t="s">
        <v>2785</v>
      </c>
      <c r="L117" t="s">
        <v>2466</v>
      </c>
      <c r="M117" t="s">
        <v>2786</v>
      </c>
      <c r="N117" t="s">
        <v>2</v>
      </c>
      <c r="O117" t="s">
        <v>2787</v>
      </c>
      <c r="P117" t="s">
        <v>2</v>
      </c>
      <c r="Q117" t="s">
        <v>2788</v>
      </c>
      <c r="R117" t="s">
        <v>2</v>
      </c>
    </row>
    <row r="118" spans="1:18" x14ac:dyDescent="0.25">
      <c r="A118" t="s">
        <v>2789</v>
      </c>
      <c r="B118" t="s">
        <v>2088</v>
      </c>
      <c r="C118" t="s">
        <v>2</v>
      </c>
      <c r="D118" t="s">
        <v>2682</v>
      </c>
      <c r="E118" t="s">
        <v>2242</v>
      </c>
      <c r="F118" t="s">
        <v>2</v>
      </c>
      <c r="G118" t="s">
        <v>2</v>
      </c>
      <c r="H118" t="s">
        <v>2790</v>
      </c>
      <c r="I118" t="s">
        <v>1999</v>
      </c>
      <c r="J118" t="s">
        <v>2791</v>
      </c>
      <c r="K118" t="s">
        <v>2792</v>
      </c>
      <c r="L118" t="s">
        <v>2</v>
      </c>
      <c r="M118" t="s">
        <v>2793</v>
      </c>
      <c r="N118" t="s">
        <v>2</v>
      </c>
      <c r="O118" t="s">
        <v>2794</v>
      </c>
      <c r="P118" t="s">
        <v>2</v>
      </c>
      <c r="Q118" t="s">
        <v>2795</v>
      </c>
      <c r="R118" t="s">
        <v>2</v>
      </c>
    </row>
    <row r="119" spans="1:18" x14ac:dyDescent="0.25">
      <c r="A119" t="s">
        <v>2796</v>
      </c>
      <c r="B119" t="s">
        <v>1946</v>
      </c>
      <c r="C119" t="s">
        <v>2013</v>
      </c>
      <c r="D119" t="s">
        <v>2797</v>
      </c>
      <c r="E119" t="s">
        <v>2798</v>
      </c>
      <c r="F119" t="s">
        <v>2</v>
      </c>
      <c r="G119" t="s">
        <v>2</v>
      </c>
      <c r="H119" t="s">
        <v>2016</v>
      </c>
      <c r="I119" t="s">
        <v>1950</v>
      </c>
      <c r="J119" t="s">
        <v>2799</v>
      </c>
      <c r="K119" t="s">
        <v>2800</v>
      </c>
      <c r="L119" t="s">
        <v>2618</v>
      </c>
      <c r="M119" t="s">
        <v>2801</v>
      </c>
      <c r="N119" t="s">
        <v>2</v>
      </c>
      <c r="O119" t="s">
        <v>2802</v>
      </c>
      <c r="P119" t="s">
        <v>2</v>
      </c>
      <c r="Q119" t="s">
        <v>2</v>
      </c>
      <c r="R119" t="s">
        <v>2013</v>
      </c>
    </row>
    <row r="120" spans="1:18" x14ac:dyDescent="0.25">
      <c r="A120" t="s">
        <v>2803</v>
      </c>
      <c r="B120" t="s">
        <v>1946</v>
      </c>
      <c r="C120" t="s">
        <v>82</v>
      </c>
      <c r="D120" t="s">
        <v>2797</v>
      </c>
      <c r="E120" t="s">
        <v>2804</v>
      </c>
      <c r="F120" t="s">
        <v>2</v>
      </c>
      <c r="G120" t="s">
        <v>2</v>
      </c>
      <c r="H120" t="s">
        <v>2</v>
      </c>
      <c r="I120" t="s">
        <v>1950</v>
      </c>
      <c r="J120" t="s">
        <v>2288</v>
      </c>
      <c r="K120" t="s">
        <v>2289</v>
      </c>
      <c r="L120" t="s">
        <v>2</v>
      </c>
      <c r="M120" t="s">
        <v>2</v>
      </c>
      <c r="N120" t="s">
        <v>2</v>
      </c>
      <c r="O120" t="s">
        <v>2805</v>
      </c>
      <c r="P120" t="s">
        <v>2</v>
      </c>
      <c r="Q120" t="s">
        <v>2806</v>
      </c>
      <c r="R120" t="s">
        <v>82</v>
      </c>
    </row>
    <row r="121" spans="1:18" x14ac:dyDescent="0.25">
      <c r="A121" t="s">
        <v>823</v>
      </c>
      <c r="B121" t="s">
        <v>1946</v>
      </c>
      <c r="C121" t="s">
        <v>2</v>
      </c>
      <c r="D121" t="s">
        <v>2797</v>
      </c>
      <c r="E121" t="s">
        <v>2807</v>
      </c>
      <c r="F121" t="s">
        <v>2</v>
      </c>
      <c r="G121" t="s">
        <v>2</v>
      </c>
      <c r="H121" t="s">
        <v>1988</v>
      </c>
      <c r="I121" t="s">
        <v>1950</v>
      </c>
      <c r="J121" t="s">
        <v>2808</v>
      </c>
      <c r="K121" t="s">
        <v>2809</v>
      </c>
      <c r="L121" t="s">
        <v>1991</v>
      </c>
      <c r="M121" t="s">
        <v>2810</v>
      </c>
      <c r="N121" t="s">
        <v>2</v>
      </c>
      <c r="O121" t="s">
        <v>824</v>
      </c>
      <c r="P121" t="s">
        <v>2</v>
      </c>
      <c r="Q121" t="s">
        <v>2811</v>
      </c>
      <c r="R121" t="s">
        <v>2</v>
      </c>
    </row>
    <row r="122" spans="1:18" x14ac:dyDescent="0.25">
      <c r="A122" t="s">
        <v>2812</v>
      </c>
      <c r="B122" t="s">
        <v>1946</v>
      </c>
      <c r="C122" t="s">
        <v>0</v>
      </c>
      <c r="D122" t="s">
        <v>2797</v>
      </c>
      <c r="E122" t="s">
        <v>2813</v>
      </c>
      <c r="F122" t="s">
        <v>2</v>
      </c>
      <c r="G122" t="s">
        <v>2</v>
      </c>
      <c r="H122" t="s">
        <v>1949</v>
      </c>
      <c r="I122" t="s">
        <v>1950</v>
      </c>
      <c r="J122" t="s">
        <v>2065</v>
      </c>
      <c r="K122" t="s">
        <v>2814</v>
      </c>
      <c r="L122" t="s">
        <v>2815</v>
      </c>
      <c r="M122" t="s">
        <v>2816</v>
      </c>
      <c r="N122" t="s">
        <v>2817</v>
      </c>
      <c r="O122" t="s">
        <v>2818</v>
      </c>
      <c r="P122" t="s">
        <v>2</v>
      </c>
      <c r="Q122" t="s">
        <v>2819</v>
      </c>
      <c r="R122" t="s">
        <v>0</v>
      </c>
    </row>
    <row r="123" spans="1:18" x14ac:dyDescent="0.25">
      <c r="A123" t="s">
        <v>2820</v>
      </c>
      <c r="B123" t="s">
        <v>1946</v>
      </c>
      <c r="C123" t="s">
        <v>525</v>
      </c>
      <c r="D123" t="s">
        <v>2797</v>
      </c>
      <c r="E123" t="s">
        <v>2821</v>
      </c>
      <c r="F123" t="s">
        <v>2</v>
      </c>
      <c r="G123" t="s">
        <v>2</v>
      </c>
      <c r="H123" t="s">
        <v>2472</v>
      </c>
      <c r="I123" t="s">
        <v>1950</v>
      </c>
      <c r="J123" t="s">
        <v>2822</v>
      </c>
      <c r="K123" t="s">
        <v>2823</v>
      </c>
      <c r="L123" t="s">
        <v>2186</v>
      </c>
      <c r="M123" t="s">
        <v>2824</v>
      </c>
      <c r="N123" t="s">
        <v>2</v>
      </c>
      <c r="O123" t="s">
        <v>2825</v>
      </c>
      <c r="P123" t="s">
        <v>2</v>
      </c>
      <c r="Q123" t="s">
        <v>2</v>
      </c>
      <c r="R123" t="s">
        <v>525</v>
      </c>
    </row>
    <row r="124" spans="1:18" x14ac:dyDescent="0.25">
      <c r="A124" t="s">
        <v>827</v>
      </c>
      <c r="B124" t="s">
        <v>1946</v>
      </c>
      <c r="C124" t="s">
        <v>525</v>
      </c>
      <c r="D124" t="s">
        <v>2797</v>
      </c>
      <c r="E124" t="s">
        <v>2826</v>
      </c>
      <c r="F124" t="s">
        <v>2</v>
      </c>
      <c r="G124" t="s">
        <v>2</v>
      </c>
      <c r="H124" t="s">
        <v>1949</v>
      </c>
      <c r="I124" t="s">
        <v>1950</v>
      </c>
      <c r="J124" t="s">
        <v>2065</v>
      </c>
      <c r="K124" t="s">
        <v>2827</v>
      </c>
      <c r="L124" t="s">
        <v>1949</v>
      </c>
      <c r="M124" t="s">
        <v>2828</v>
      </c>
      <c r="N124" t="s">
        <v>2</v>
      </c>
      <c r="O124" t="s">
        <v>2829</v>
      </c>
      <c r="P124" t="s">
        <v>2</v>
      </c>
      <c r="Q124" t="s">
        <v>2830</v>
      </c>
      <c r="R124" t="s">
        <v>525</v>
      </c>
    </row>
    <row r="125" spans="1:18" x14ac:dyDescent="0.25">
      <c r="A125" t="s">
        <v>2831</v>
      </c>
      <c r="B125" t="s">
        <v>1946</v>
      </c>
      <c r="C125" t="s">
        <v>196</v>
      </c>
      <c r="D125" t="s">
        <v>2797</v>
      </c>
      <c r="E125" t="s">
        <v>2832</v>
      </c>
      <c r="F125" t="s">
        <v>2</v>
      </c>
      <c r="G125" t="s">
        <v>2</v>
      </c>
      <c r="H125" t="s">
        <v>1960</v>
      </c>
      <c r="I125" t="s">
        <v>1950</v>
      </c>
      <c r="J125" t="s">
        <v>2833</v>
      </c>
      <c r="K125" t="s">
        <v>2834</v>
      </c>
      <c r="L125" t="s">
        <v>2</v>
      </c>
      <c r="M125" t="s">
        <v>2835</v>
      </c>
      <c r="N125" t="s">
        <v>2836</v>
      </c>
      <c r="O125" t="s">
        <v>2837</v>
      </c>
      <c r="P125" t="s">
        <v>2</v>
      </c>
      <c r="Q125" t="s">
        <v>2838</v>
      </c>
      <c r="R125" t="s">
        <v>196</v>
      </c>
    </row>
    <row r="126" spans="1:18" x14ac:dyDescent="0.25">
      <c r="A126" t="s">
        <v>2839</v>
      </c>
      <c r="B126" t="s">
        <v>1946</v>
      </c>
      <c r="C126" t="s">
        <v>0</v>
      </c>
      <c r="D126" t="s">
        <v>2797</v>
      </c>
      <c r="E126" t="s">
        <v>2840</v>
      </c>
      <c r="F126" t="s">
        <v>2</v>
      </c>
      <c r="G126" t="s">
        <v>2</v>
      </c>
      <c r="H126" t="s">
        <v>1960</v>
      </c>
      <c r="I126" t="s">
        <v>1950</v>
      </c>
      <c r="J126" t="s">
        <v>2841</v>
      </c>
      <c r="K126" t="s">
        <v>2842</v>
      </c>
      <c r="L126" t="s">
        <v>2</v>
      </c>
      <c r="M126" t="s">
        <v>2843</v>
      </c>
      <c r="N126" t="s">
        <v>2844</v>
      </c>
      <c r="O126" t="s">
        <v>2845</v>
      </c>
      <c r="P126" t="s">
        <v>2</v>
      </c>
      <c r="Q126" t="s">
        <v>2846</v>
      </c>
      <c r="R126" t="s">
        <v>0</v>
      </c>
    </row>
    <row r="127" spans="1:18" x14ac:dyDescent="0.25">
      <c r="A127" t="s">
        <v>2847</v>
      </c>
      <c r="B127" t="s">
        <v>1946</v>
      </c>
      <c r="C127" t="s">
        <v>525</v>
      </c>
      <c r="D127" t="s">
        <v>2797</v>
      </c>
      <c r="E127" t="s">
        <v>2848</v>
      </c>
      <c r="F127" t="s">
        <v>2</v>
      </c>
      <c r="G127" t="s">
        <v>2</v>
      </c>
      <c r="H127" t="s">
        <v>2025</v>
      </c>
      <c r="I127" t="s">
        <v>1950</v>
      </c>
      <c r="J127" t="s">
        <v>2849</v>
      </c>
      <c r="K127" t="s">
        <v>2850</v>
      </c>
      <c r="L127" t="s">
        <v>2277</v>
      </c>
      <c r="M127" t="s">
        <v>2851</v>
      </c>
      <c r="N127" t="s">
        <v>2</v>
      </c>
      <c r="O127" t="s">
        <v>2852</v>
      </c>
      <c r="P127" t="s">
        <v>2</v>
      </c>
      <c r="Q127" t="s">
        <v>2</v>
      </c>
      <c r="R127" t="s">
        <v>525</v>
      </c>
    </row>
    <row r="128" spans="1:18" x14ac:dyDescent="0.25">
      <c r="A128" t="s">
        <v>838</v>
      </c>
      <c r="B128" t="s">
        <v>1946</v>
      </c>
      <c r="C128" t="s">
        <v>82</v>
      </c>
      <c r="D128" t="s">
        <v>2797</v>
      </c>
      <c r="E128" t="s">
        <v>2853</v>
      </c>
      <c r="F128" t="s">
        <v>2</v>
      </c>
      <c r="G128" t="s">
        <v>2</v>
      </c>
      <c r="H128" t="s">
        <v>2064</v>
      </c>
      <c r="I128" t="s">
        <v>1950</v>
      </c>
      <c r="J128" t="s">
        <v>2177</v>
      </c>
      <c r="K128" t="s">
        <v>2178</v>
      </c>
      <c r="L128" t="s">
        <v>2064</v>
      </c>
      <c r="M128" t="s">
        <v>2854</v>
      </c>
      <c r="N128" t="s">
        <v>2855</v>
      </c>
      <c r="O128" t="s">
        <v>2856</v>
      </c>
      <c r="P128" t="s">
        <v>2857</v>
      </c>
      <c r="Q128" t="s">
        <v>2858</v>
      </c>
      <c r="R128" t="s">
        <v>82</v>
      </c>
    </row>
    <row r="129" spans="1:18" x14ac:dyDescent="0.25">
      <c r="A129" t="s">
        <v>840</v>
      </c>
      <c r="B129" t="s">
        <v>1946</v>
      </c>
      <c r="C129" t="s">
        <v>82</v>
      </c>
      <c r="D129" t="s">
        <v>2797</v>
      </c>
      <c r="E129" t="s">
        <v>2859</v>
      </c>
      <c r="F129" t="s">
        <v>2</v>
      </c>
      <c r="G129" t="s">
        <v>2</v>
      </c>
      <c r="H129" t="s">
        <v>2860</v>
      </c>
      <c r="I129" t="s">
        <v>1950</v>
      </c>
      <c r="J129" t="s">
        <v>2861</v>
      </c>
      <c r="K129" t="s">
        <v>2862</v>
      </c>
      <c r="L129" t="s">
        <v>2860</v>
      </c>
      <c r="M129" t="s">
        <v>2863</v>
      </c>
      <c r="N129" t="s">
        <v>2864</v>
      </c>
      <c r="O129" t="s">
        <v>2865</v>
      </c>
      <c r="P129" t="s">
        <v>2866</v>
      </c>
      <c r="Q129" t="s">
        <v>2867</v>
      </c>
      <c r="R129" t="s">
        <v>82</v>
      </c>
    </row>
    <row r="130" spans="1:18" x14ac:dyDescent="0.25">
      <c r="A130" t="s">
        <v>2868</v>
      </c>
      <c r="B130" t="s">
        <v>1946</v>
      </c>
      <c r="C130" t="s">
        <v>0</v>
      </c>
      <c r="D130" t="s">
        <v>2797</v>
      </c>
      <c r="E130" t="s">
        <v>2869</v>
      </c>
      <c r="F130" t="s">
        <v>2</v>
      </c>
      <c r="G130" t="s">
        <v>2</v>
      </c>
      <c r="H130" t="s">
        <v>1960</v>
      </c>
      <c r="I130" t="s">
        <v>1950</v>
      </c>
      <c r="J130" t="s">
        <v>2625</v>
      </c>
      <c r="K130" t="s">
        <v>2626</v>
      </c>
      <c r="L130" t="s">
        <v>1960</v>
      </c>
      <c r="M130" t="s">
        <v>2870</v>
      </c>
      <c r="N130" t="s">
        <v>2</v>
      </c>
      <c r="O130" t="s">
        <v>2871</v>
      </c>
      <c r="P130" t="s">
        <v>2</v>
      </c>
      <c r="Q130" t="s">
        <v>2872</v>
      </c>
      <c r="R130" t="s">
        <v>0</v>
      </c>
    </row>
    <row r="131" spans="1:18" x14ac:dyDescent="0.25">
      <c r="A131" t="s">
        <v>2873</v>
      </c>
      <c r="B131" t="s">
        <v>1946</v>
      </c>
      <c r="C131" t="s">
        <v>2</v>
      </c>
      <c r="D131" t="s">
        <v>2797</v>
      </c>
      <c r="E131" t="s">
        <v>2874</v>
      </c>
      <c r="F131" t="s">
        <v>2</v>
      </c>
      <c r="G131" t="s">
        <v>2</v>
      </c>
      <c r="H131" t="s">
        <v>1960</v>
      </c>
      <c r="I131" t="s">
        <v>1950</v>
      </c>
      <c r="J131" t="s">
        <v>2359</v>
      </c>
      <c r="K131" t="s">
        <v>2360</v>
      </c>
      <c r="L131" t="s">
        <v>1960</v>
      </c>
      <c r="M131" t="s">
        <v>2875</v>
      </c>
      <c r="N131" t="s">
        <v>2</v>
      </c>
      <c r="O131" t="s">
        <v>2876</v>
      </c>
      <c r="P131" t="s">
        <v>2</v>
      </c>
      <c r="Q131" t="s">
        <v>2877</v>
      </c>
      <c r="R131" t="s">
        <v>2</v>
      </c>
    </row>
    <row r="132" spans="1:18" x14ac:dyDescent="0.25">
      <c r="A132" t="s">
        <v>853</v>
      </c>
      <c r="B132" t="s">
        <v>1946</v>
      </c>
      <c r="C132" t="s">
        <v>82</v>
      </c>
      <c r="D132" t="s">
        <v>2797</v>
      </c>
      <c r="E132" t="s">
        <v>2878</v>
      </c>
      <c r="F132" t="s">
        <v>2</v>
      </c>
      <c r="G132" t="s">
        <v>2</v>
      </c>
      <c r="H132" t="s">
        <v>2860</v>
      </c>
      <c r="I132" t="s">
        <v>1950</v>
      </c>
      <c r="J132" t="s">
        <v>2879</v>
      </c>
      <c r="K132" t="s">
        <v>2880</v>
      </c>
      <c r="L132" t="s">
        <v>1960</v>
      </c>
      <c r="M132" t="s">
        <v>2881</v>
      </c>
      <c r="N132" t="s">
        <v>2</v>
      </c>
      <c r="O132" t="s">
        <v>2882</v>
      </c>
      <c r="P132" t="s">
        <v>2</v>
      </c>
      <c r="Q132" t="s">
        <v>2</v>
      </c>
      <c r="R132" t="s">
        <v>82</v>
      </c>
    </row>
    <row r="133" spans="1:18" x14ac:dyDescent="0.25">
      <c r="A133" t="s">
        <v>855</v>
      </c>
      <c r="B133" t="s">
        <v>1946</v>
      </c>
      <c r="C133" t="s">
        <v>0</v>
      </c>
      <c r="D133" t="s">
        <v>2797</v>
      </c>
      <c r="E133" t="s">
        <v>2883</v>
      </c>
      <c r="F133" t="s">
        <v>2</v>
      </c>
      <c r="G133" t="s">
        <v>2</v>
      </c>
      <c r="H133" t="s">
        <v>1988</v>
      </c>
      <c r="I133" t="s">
        <v>1950</v>
      </c>
      <c r="J133" t="s">
        <v>2884</v>
      </c>
      <c r="K133" t="s">
        <v>2885</v>
      </c>
      <c r="L133" t="s">
        <v>2886</v>
      </c>
      <c r="M133" t="s">
        <v>2</v>
      </c>
      <c r="N133" t="s">
        <v>2</v>
      </c>
      <c r="O133" t="s">
        <v>2887</v>
      </c>
      <c r="P133" t="s">
        <v>2</v>
      </c>
      <c r="Q133" t="s">
        <v>2888</v>
      </c>
      <c r="R133" t="s">
        <v>0</v>
      </c>
    </row>
    <row r="134" spans="1:18" x14ac:dyDescent="0.25">
      <c r="A134" t="s">
        <v>2889</v>
      </c>
      <c r="B134" t="s">
        <v>1946</v>
      </c>
      <c r="C134" t="s">
        <v>932</v>
      </c>
      <c r="D134" t="s">
        <v>2797</v>
      </c>
      <c r="E134" t="s">
        <v>2890</v>
      </c>
      <c r="F134" t="s">
        <v>2</v>
      </c>
      <c r="G134" t="s">
        <v>2</v>
      </c>
      <c r="H134" t="s">
        <v>1949</v>
      </c>
      <c r="I134" t="s">
        <v>1950</v>
      </c>
      <c r="J134" t="s">
        <v>2891</v>
      </c>
      <c r="K134" t="s">
        <v>2892</v>
      </c>
      <c r="L134" t="s">
        <v>2</v>
      </c>
      <c r="M134" t="s">
        <v>2893</v>
      </c>
      <c r="N134" t="s">
        <v>2</v>
      </c>
      <c r="O134" t="s">
        <v>2894</v>
      </c>
      <c r="P134" t="s">
        <v>2</v>
      </c>
      <c r="Q134" t="s">
        <v>2895</v>
      </c>
      <c r="R134" t="s">
        <v>932</v>
      </c>
    </row>
    <row r="135" spans="1:18" x14ac:dyDescent="0.25">
      <c r="A135" t="s">
        <v>858</v>
      </c>
      <c r="B135" t="s">
        <v>1946</v>
      </c>
      <c r="C135" t="s">
        <v>2</v>
      </c>
      <c r="D135" t="s">
        <v>2797</v>
      </c>
      <c r="E135" t="s">
        <v>2896</v>
      </c>
      <c r="F135" t="s">
        <v>2</v>
      </c>
      <c r="G135" t="s">
        <v>2</v>
      </c>
      <c r="H135" t="s">
        <v>1970</v>
      </c>
      <c r="I135" t="s">
        <v>1999</v>
      </c>
      <c r="J135" t="s">
        <v>2897</v>
      </c>
      <c r="K135" t="s">
        <v>2898</v>
      </c>
      <c r="L135" t="s">
        <v>1970</v>
      </c>
      <c r="M135" t="s">
        <v>2899</v>
      </c>
      <c r="N135" t="s">
        <v>2900</v>
      </c>
      <c r="O135" t="s">
        <v>2901</v>
      </c>
      <c r="P135" t="s">
        <v>2</v>
      </c>
      <c r="Q135" t="s">
        <v>2902</v>
      </c>
      <c r="R135" t="s">
        <v>2</v>
      </c>
    </row>
    <row r="136" spans="1:18" x14ac:dyDescent="0.25">
      <c r="A136" t="s">
        <v>2903</v>
      </c>
      <c r="B136" t="s">
        <v>1946</v>
      </c>
      <c r="C136" t="s">
        <v>903</v>
      </c>
      <c r="D136" t="s">
        <v>2797</v>
      </c>
      <c r="E136" t="s">
        <v>2904</v>
      </c>
      <c r="F136" t="s">
        <v>2</v>
      </c>
      <c r="G136" t="s">
        <v>2</v>
      </c>
      <c r="H136" t="s">
        <v>1960</v>
      </c>
      <c r="I136" t="s">
        <v>1950</v>
      </c>
      <c r="J136" t="s">
        <v>2065</v>
      </c>
      <c r="K136" t="s">
        <v>2289</v>
      </c>
      <c r="L136" t="s">
        <v>2860</v>
      </c>
      <c r="M136" t="s">
        <v>2905</v>
      </c>
      <c r="N136" t="s">
        <v>2</v>
      </c>
      <c r="O136" t="s">
        <v>2906</v>
      </c>
      <c r="P136" t="s">
        <v>2</v>
      </c>
      <c r="Q136" t="s">
        <v>2907</v>
      </c>
      <c r="R136" t="s">
        <v>903</v>
      </c>
    </row>
    <row r="137" spans="1:18" x14ac:dyDescent="0.25">
      <c r="A137" t="s">
        <v>2908</v>
      </c>
      <c r="B137" t="s">
        <v>1946</v>
      </c>
      <c r="C137" t="s">
        <v>525</v>
      </c>
      <c r="D137" t="s">
        <v>2797</v>
      </c>
      <c r="E137" t="s">
        <v>2909</v>
      </c>
      <c r="F137" t="s">
        <v>2</v>
      </c>
      <c r="G137" t="s">
        <v>2</v>
      </c>
      <c r="H137" t="s">
        <v>2025</v>
      </c>
      <c r="I137" t="s">
        <v>1950</v>
      </c>
      <c r="J137" t="s">
        <v>2910</v>
      </c>
      <c r="K137" t="s">
        <v>2911</v>
      </c>
      <c r="L137" t="s">
        <v>2186</v>
      </c>
      <c r="M137" t="s">
        <v>2912</v>
      </c>
      <c r="N137" t="s">
        <v>2</v>
      </c>
      <c r="O137" t="s">
        <v>2913</v>
      </c>
      <c r="P137" t="s">
        <v>2</v>
      </c>
      <c r="Q137" t="s">
        <v>2</v>
      </c>
      <c r="R137" t="s">
        <v>525</v>
      </c>
    </row>
    <row r="138" spans="1:18" x14ac:dyDescent="0.25">
      <c r="A138" t="s">
        <v>2914</v>
      </c>
      <c r="B138" t="s">
        <v>1946</v>
      </c>
      <c r="C138" t="s">
        <v>525</v>
      </c>
      <c r="D138" t="s">
        <v>2797</v>
      </c>
      <c r="E138" t="s">
        <v>2915</v>
      </c>
      <c r="F138" t="s">
        <v>2</v>
      </c>
      <c r="G138" t="s">
        <v>2</v>
      </c>
      <c r="H138" t="s">
        <v>2025</v>
      </c>
      <c r="I138" t="s">
        <v>1950</v>
      </c>
      <c r="J138" t="s">
        <v>2822</v>
      </c>
      <c r="K138" t="s">
        <v>2823</v>
      </c>
      <c r="L138" t="s">
        <v>2277</v>
      </c>
      <c r="M138" t="s">
        <v>2916</v>
      </c>
      <c r="N138" t="s">
        <v>2</v>
      </c>
      <c r="O138" t="s">
        <v>2917</v>
      </c>
      <c r="P138" t="s">
        <v>2</v>
      </c>
      <c r="Q138" t="s">
        <v>2</v>
      </c>
      <c r="R138" t="s">
        <v>525</v>
      </c>
    </row>
    <row r="139" spans="1:18" x14ac:dyDescent="0.25">
      <c r="A139" t="s">
        <v>866</v>
      </c>
      <c r="B139" t="s">
        <v>1946</v>
      </c>
      <c r="C139" t="s">
        <v>531</v>
      </c>
      <c r="D139" t="s">
        <v>2797</v>
      </c>
      <c r="E139" t="s">
        <v>2918</v>
      </c>
      <c r="F139" t="s">
        <v>2</v>
      </c>
      <c r="G139" t="s">
        <v>2</v>
      </c>
      <c r="H139" t="s">
        <v>217</v>
      </c>
      <c r="I139" t="s">
        <v>1950</v>
      </c>
      <c r="J139" t="s">
        <v>2065</v>
      </c>
      <c r="K139" t="s">
        <v>2919</v>
      </c>
      <c r="L139" t="s">
        <v>2</v>
      </c>
      <c r="M139" t="s">
        <v>2</v>
      </c>
      <c r="N139" t="s">
        <v>2</v>
      </c>
      <c r="O139" t="s">
        <v>2920</v>
      </c>
      <c r="P139" t="s">
        <v>2</v>
      </c>
      <c r="Q139" t="s">
        <v>2</v>
      </c>
      <c r="R139" t="s">
        <v>531</v>
      </c>
    </row>
    <row r="140" spans="1:18" x14ac:dyDescent="0.25">
      <c r="A140" t="s">
        <v>2921</v>
      </c>
      <c r="B140" t="s">
        <v>1946</v>
      </c>
      <c r="C140" t="s">
        <v>295</v>
      </c>
      <c r="D140" t="s">
        <v>2797</v>
      </c>
      <c r="E140" t="s">
        <v>2922</v>
      </c>
      <c r="F140" t="s">
        <v>2</v>
      </c>
      <c r="G140" t="s">
        <v>2</v>
      </c>
      <c r="H140" t="s">
        <v>2041</v>
      </c>
      <c r="I140" t="s">
        <v>1950</v>
      </c>
      <c r="J140" t="s">
        <v>2923</v>
      </c>
      <c r="K140" t="s">
        <v>2924</v>
      </c>
      <c r="L140" t="s">
        <v>2186</v>
      </c>
      <c r="M140" t="s">
        <v>2925</v>
      </c>
      <c r="N140" t="s">
        <v>2926</v>
      </c>
      <c r="O140" t="s">
        <v>2927</v>
      </c>
      <c r="P140" t="s">
        <v>2</v>
      </c>
      <c r="Q140" t="s">
        <v>2</v>
      </c>
      <c r="R140" t="s">
        <v>295</v>
      </c>
    </row>
    <row r="141" spans="1:18" x14ac:dyDescent="0.25">
      <c r="A141" t="s">
        <v>869</v>
      </c>
      <c r="B141" t="s">
        <v>1946</v>
      </c>
      <c r="C141" t="s">
        <v>0</v>
      </c>
      <c r="D141" t="s">
        <v>2797</v>
      </c>
      <c r="E141" t="s">
        <v>2928</v>
      </c>
      <c r="F141" t="s">
        <v>2</v>
      </c>
      <c r="G141" t="s">
        <v>2</v>
      </c>
      <c r="H141" t="s">
        <v>1988</v>
      </c>
      <c r="I141" t="s">
        <v>1950</v>
      </c>
      <c r="J141" t="s">
        <v>2929</v>
      </c>
      <c r="K141" t="s">
        <v>2930</v>
      </c>
      <c r="L141" t="s">
        <v>2</v>
      </c>
      <c r="M141" t="s">
        <v>2931</v>
      </c>
      <c r="N141" t="s">
        <v>2932</v>
      </c>
      <c r="O141" t="s">
        <v>2933</v>
      </c>
      <c r="P141" t="s">
        <v>2</v>
      </c>
      <c r="Q141" t="s">
        <v>2934</v>
      </c>
      <c r="R141" t="s">
        <v>0</v>
      </c>
    </row>
    <row r="142" spans="1:18" x14ac:dyDescent="0.25">
      <c r="A142" t="s">
        <v>2935</v>
      </c>
      <c r="B142" t="s">
        <v>1946</v>
      </c>
      <c r="C142" t="s">
        <v>1957</v>
      </c>
      <c r="D142" t="s">
        <v>2797</v>
      </c>
      <c r="E142" t="s">
        <v>2936</v>
      </c>
      <c r="F142" t="s">
        <v>2</v>
      </c>
      <c r="G142" t="s">
        <v>2</v>
      </c>
      <c r="H142" t="s">
        <v>1988</v>
      </c>
      <c r="I142" t="s">
        <v>1950</v>
      </c>
      <c r="J142" t="s">
        <v>2937</v>
      </c>
      <c r="K142" t="s">
        <v>2938</v>
      </c>
      <c r="L142" t="s">
        <v>1988</v>
      </c>
      <c r="M142" t="s">
        <v>2939</v>
      </c>
      <c r="N142" t="s">
        <v>2</v>
      </c>
      <c r="O142" t="s">
        <v>2940</v>
      </c>
      <c r="P142" t="s">
        <v>2</v>
      </c>
      <c r="Q142" t="s">
        <v>2941</v>
      </c>
      <c r="R142" t="s">
        <v>1957</v>
      </c>
    </row>
    <row r="143" spans="1:18" x14ac:dyDescent="0.25">
      <c r="A143" t="s">
        <v>876</v>
      </c>
      <c r="B143" t="s">
        <v>1946</v>
      </c>
      <c r="C143" t="s">
        <v>364</v>
      </c>
      <c r="D143" t="s">
        <v>2797</v>
      </c>
      <c r="E143" t="s">
        <v>2942</v>
      </c>
      <c r="F143" t="s">
        <v>2</v>
      </c>
      <c r="G143" t="s">
        <v>2</v>
      </c>
      <c r="H143" t="s">
        <v>2041</v>
      </c>
      <c r="I143" t="s">
        <v>1950</v>
      </c>
      <c r="J143" t="s">
        <v>2065</v>
      </c>
      <c r="K143" t="s">
        <v>2943</v>
      </c>
      <c r="L143" t="s">
        <v>2944</v>
      </c>
      <c r="M143" t="s">
        <v>2945</v>
      </c>
      <c r="N143" t="s">
        <v>2946</v>
      </c>
      <c r="O143" t="s">
        <v>2947</v>
      </c>
      <c r="P143" t="s">
        <v>2</v>
      </c>
      <c r="Q143" t="s">
        <v>2</v>
      </c>
      <c r="R143" t="s">
        <v>364</v>
      </c>
    </row>
    <row r="144" spans="1:18" x14ac:dyDescent="0.25">
      <c r="A144" t="s">
        <v>878</v>
      </c>
      <c r="B144" t="s">
        <v>1946</v>
      </c>
      <c r="C144" t="s">
        <v>82</v>
      </c>
      <c r="D144" t="s">
        <v>2797</v>
      </c>
      <c r="E144" t="s">
        <v>2948</v>
      </c>
      <c r="F144" t="s">
        <v>2</v>
      </c>
      <c r="G144" t="s">
        <v>2</v>
      </c>
      <c r="H144" t="s">
        <v>2860</v>
      </c>
      <c r="I144" t="s">
        <v>1950</v>
      </c>
      <c r="J144" t="s">
        <v>2949</v>
      </c>
      <c r="K144" t="s">
        <v>2950</v>
      </c>
      <c r="L144" t="s">
        <v>2860</v>
      </c>
      <c r="M144" t="s">
        <v>2951</v>
      </c>
      <c r="N144" t="s">
        <v>2</v>
      </c>
      <c r="O144" t="s">
        <v>2952</v>
      </c>
      <c r="P144" t="s">
        <v>2</v>
      </c>
      <c r="Q144" t="s">
        <v>2953</v>
      </c>
      <c r="R144" t="s">
        <v>82</v>
      </c>
    </row>
    <row r="145" spans="1:18" x14ac:dyDescent="0.25">
      <c r="A145" t="s">
        <v>887</v>
      </c>
      <c r="B145" t="s">
        <v>1946</v>
      </c>
      <c r="C145" t="s">
        <v>295</v>
      </c>
      <c r="D145" t="s">
        <v>2797</v>
      </c>
      <c r="E145" t="s">
        <v>2954</v>
      </c>
      <c r="F145" t="s">
        <v>2</v>
      </c>
      <c r="G145" t="s">
        <v>2</v>
      </c>
      <c r="H145" t="s">
        <v>2064</v>
      </c>
      <c r="I145" t="s">
        <v>1950</v>
      </c>
      <c r="J145" t="s">
        <v>2065</v>
      </c>
      <c r="K145" t="s">
        <v>2955</v>
      </c>
      <c r="L145" t="s">
        <v>2051</v>
      </c>
      <c r="M145" t="s">
        <v>2956</v>
      </c>
      <c r="N145" t="s">
        <v>2957</v>
      </c>
      <c r="O145" t="s">
        <v>2958</v>
      </c>
      <c r="P145" t="s">
        <v>2</v>
      </c>
      <c r="Q145" t="s">
        <v>2</v>
      </c>
      <c r="R145" t="s">
        <v>295</v>
      </c>
    </row>
    <row r="146" spans="1:18" x14ac:dyDescent="0.25">
      <c r="A146" t="s">
        <v>2959</v>
      </c>
      <c r="B146" t="s">
        <v>1946</v>
      </c>
      <c r="C146" t="s">
        <v>295</v>
      </c>
      <c r="D146" t="s">
        <v>2797</v>
      </c>
      <c r="E146" t="s">
        <v>2960</v>
      </c>
      <c r="F146" t="s">
        <v>2</v>
      </c>
      <c r="G146" t="s">
        <v>2</v>
      </c>
      <c r="H146" t="s">
        <v>2041</v>
      </c>
      <c r="I146" t="s">
        <v>1950</v>
      </c>
      <c r="J146" t="s">
        <v>2961</v>
      </c>
      <c r="K146" t="s">
        <v>2962</v>
      </c>
      <c r="L146" t="s">
        <v>2618</v>
      </c>
      <c r="M146" t="s">
        <v>2963</v>
      </c>
      <c r="N146" t="s">
        <v>2964</v>
      </c>
      <c r="O146" t="s">
        <v>2965</v>
      </c>
      <c r="P146" t="s">
        <v>2</v>
      </c>
      <c r="Q146" t="s">
        <v>2</v>
      </c>
      <c r="R146" t="s">
        <v>295</v>
      </c>
    </row>
    <row r="147" spans="1:18" x14ac:dyDescent="0.25">
      <c r="A147" t="s">
        <v>894</v>
      </c>
      <c r="B147" t="s">
        <v>1946</v>
      </c>
      <c r="C147" t="s">
        <v>531</v>
      </c>
      <c r="D147" t="s">
        <v>2797</v>
      </c>
      <c r="E147" t="s">
        <v>2966</v>
      </c>
      <c r="F147" t="s">
        <v>2</v>
      </c>
      <c r="G147" t="s">
        <v>2</v>
      </c>
      <c r="H147" t="s">
        <v>2</v>
      </c>
      <c r="I147" t="s">
        <v>1950</v>
      </c>
      <c r="J147" t="s">
        <v>2065</v>
      </c>
      <c r="K147" t="s">
        <v>2967</v>
      </c>
      <c r="L147" t="s">
        <v>2</v>
      </c>
      <c r="M147" t="s">
        <v>2968</v>
      </c>
      <c r="N147" t="s">
        <v>2969</v>
      </c>
      <c r="O147" t="s">
        <v>2970</v>
      </c>
      <c r="P147" t="s">
        <v>2</v>
      </c>
      <c r="Q147" t="s">
        <v>2971</v>
      </c>
      <c r="R147" t="s">
        <v>531</v>
      </c>
    </row>
    <row r="148" spans="1:18" x14ac:dyDescent="0.25">
      <c r="A148" t="s">
        <v>900</v>
      </c>
      <c r="B148" t="s">
        <v>1946</v>
      </c>
      <c r="C148" t="s">
        <v>2</v>
      </c>
      <c r="D148" t="s">
        <v>2797</v>
      </c>
      <c r="E148" t="s">
        <v>2972</v>
      </c>
      <c r="F148" t="s">
        <v>2</v>
      </c>
      <c r="G148" t="s">
        <v>2</v>
      </c>
      <c r="H148" t="s">
        <v>2075</v>
      </c>
      <c r="I148" t="s">
        <v>1950</v>
      </c>
      <c r="J148" t="s">
        <v>2973</v>
      </c>
      <c r="K148" t="s">
        <v>2974</v>
      </c>
      <c r="L148" t="s">
        <v>1949</v>
      </c>
      <c r="M148" t="s">
        <v>2975</v>
      </c>
      <c r="N148" t="s">
        <v>2</v>
      </c>
      <c r="O148" t="s">
        <v>2976</v>
      </c>
      <c r="P148" t="s">
        <v>2977</v>
      </c>
      <c r="Q148" t="s">
        <v>2978</v>
      </c>
      <c r="R148" t="s">
        <v>2</v>
      </c>
    </row>
    <row r="149" spans="1:18" x14ac:dyDescent="0.25">
      <c r="A149" t="s">
        <v>904</v>
      </c>
      <c r="B149" t="s">
        <v>1946</v>
      </c>
      <c r="C149" t="s">
        <v>903</v>
      </c>
      <c r="D149" t="s">
        <v>2797</v>
      </c>
      <c r="E149" t="s">
        <v>2979</v>
      </c>
      <c r="F149" t="s">
        <v>2</v>
      </c>
      <c r="G149" t="s">
        <v>2</v>
      </c>
      <c r="H149" t="s">
        <v>2</v>
      </c>
      <c r="I149" t="s">
        <v>1950</v>
      </c>
      <c r="J149" t="s">
        <v>2661</v>
      </c>
      <c r="K149" t="s">
        <v>2662</v>
      </c>
      <c r="L149" t="s">
        <v>2</v>
      </c>
      <c r="M149" t="s">
        <v>2980</v>
      </c>
      <c r="N149" t="s">
        <v>2</v>
      </c>
      <c r="O149" t="s">
        <v>2981</v>
      </c>
      <c r="P149" t="s">
        <v>2</v>
      </c>
      <c r="Q149" t="s">
        <v>2982</v>
      </c>
      <c r="R149" t="s">
        <v>903</v>
      </c>
    </row>
    <row r="150" spans="1:18" x14ac:dyDescent="0.25">
      <c r="A150" t="s">
        <v>906</v>
      </c>
      <c r="B150" t="s">
        <v>1946</v>
      </c>
      <c r="C150" t="s">
        <v>2983</v>
      </c>
      <c r="D150" t="s">
        <v>2797</v>
      </c>
      <c r="E150" t="s">
        <v>2984</v>
      </c>
      <c r="F150" t="s">
        <v>2</v>
      </c>
      <c r="G150" t="s">
        <v>2</v>
      </c>
      <c r="H150" t="s">
        <v>1949</v>
      </c>
      <c r="I150" t="s">
        <v>1950</v>
      </c>
      <c r="J150" t="s">
        <v>2985</v>
      </c>
      <c r="K150" t="s">
        <v>2986</v>
      </c>
      <c r="L150" t="s">
        <v>2</v>
      </c>
      <c r="M150" t="s">
        <v>2987</v>
      </c>
      <c r="N150" t="s">
        <v>2988</v>
      </c>
      <c r="O150" t="s">
        <v>2989</v>
      </c>
      <c r="P150" t="s">
        <v>2</v>
      </c>
      <c r="Q150" t="s">
        <v>2990</v>
      </c>
      <c r="R150" t="s">
        <v>2983</v>
      </c>
    </row>
    <row r="151" spans="1:18" x14ac:dyDescent="0.25">
      <c r="A151" t="s">
        <v>2991</v>
      </c>
      <c r="B151" t="s">
        <v>1946</v>
      </c>
      <c r="C151" t="s">
        <v>2</v>
      </c>
      <c r="D151" t="s">
        <v>2797</v>
      </c>
      <c r="E151" t="s">
        <v>2992</v>
      </c>
      <c r="F151" t="s">
        <v>2</v>
      </c>
      <c r="G151" t="s">
        <v>2</v>
      </c>
      <c r="H151" t="s">
        <v>2472</v>
      </c>
      <c r="I151" t="s">
        <v>1950</v>
      </c>
      <c r="J151" t="s">
        <v>2993</v>
      </c>
      <c r="K151" t="s">
        <v>2994</v>
      </c>
      <c r="L151" t="s">
        <v>2277</v>
      </c>
      <c r="M151" t="s">
        <v>2</v>
      </c>
      <c r="N151" t="s">
        <v>2</v>
      </c>
      <c r="O151" t="s">
        <v>2995</v>
      </c>
      <c r="P151" t="s">
        <v>2</v>
      </c>
      <c r="Q151" t="s">
        <v>2</v>
      </c>
      <c r="R151" t="s">
        <v>2</v>
      </c>
    </row>
    <row r="152" spans="1:18" x14ac:dyDescent="0.25">
      <c r="A152" t="s">
        <v>2996</v>
      </c>
      <c r="B152" t="s">
        <v>1946</v>
      </c>
      <c r="C152" t="s">
        <v>2013</v>
      </c>
      <c r="D152" t="s">
        <v>2797</v>
      </c>
      <c r="E152" t="s">
        <v>2997</v>
      </c>
      <c r="F152" t="s">
        <v>2</v>
      </c>
      <c r="G152" t="s">
        <v>2</v>
      </c>
      <c r="H152" t="s">
        <v>2016</v>
      </c>
      <c r="I152" t="s">
        <v>1950</v>
      </c>
      <c r="J152" t="s">
        <v>2998</v>
      </c>
      <c r="K152" t="s">
        <v>2999</v>
      </c>
      <c r="L152" t="s">
        <v>2618</v>
      </c>
      <c r="M152" t="s">
        <v>3000</v>
      </c>
      <c r="N152" t="s">
        <v>3001</v>
      </c>
      <c r="O152" t="s">
        <v>3002</v>
      </c>
      <c r="P152" t="s">
        <v>2</v>
      </c>
      <c r="Q152" t="s">
        <v>2</v>
      </c>
      <c r="R152" t="s">
        <v>2013</v>
      </c>
    </row>
    <row r="153" spans="1:18" x14ac:dyDescent="0.25">
      <c r="A153" t="s">
        <v>908</v>
      </c>
      <c r="B153" t="s">
        <v>1946</v>
      </c>
      <c r="C153" t="s">
        <v>2</v>
      </c>
      <c r="D153" t="s">
        <v>2797</v>
      </c>
      <c r="E153" t="s">
        <v>3003</v>
      </c>
      <c r="F153" t="s">
        <v>2</v>
      </c>
      <c r="G153" t="s">
        <v>2</v>
      </c>
      <c r="H153" t="s">
        <v>1960</v>
      </c>
      <c r="I153" t="s">
        <v>1950</v>
      </c>
      <c r="J153" t="s">
        <v>3004</v>
      </c>
      <c r="K153" t="s">
        <v>3005</v>
      </c>
      <c r="L153" t="s">
        <v>1960</v>
      </c>
      <c r="M153" t="s">
        <v>3006</v>
      </c>
      <c r="N153" t="s">
        <v>2</v>
      </c>
      <c r="O153" t="s">
        <v>909</v>
      </c>
      <c r="P153" t="s">
        <v>2</v>
      </c>
      <c r="Q153" t="s">
        <v>3007</v>
      </c>
      <c r="R153" t="s">
        <v>2</v>
      </c>
    </row>
    <row r="154" spans="1:18" x14ac:dyDescent="0.25">
      <c r="A154" t="s">
        <v>911</v>
      </c>
      <c r="B154" t="s">
        <v>1946</v>
      </c>
      <c r="C154" t="s">
        <v>196</v>
      </c>
      <c r="D154" t="s">
        <v>2797</v>
      </c>
      <c r="E154" t="s">
        <v>3008</v>
      </c>
      <c r="F154" t="s">
        <v>2</v>
      </c>
      <c r="G154" t="s">
        <v>2</v>
      </c>
      <c r="H154" t="s">
        <v>1949</v>
      </c>
      <c r="I154" t="s">
        <v>1950</v>
      </c>
      <c r="J154" t="s">
        <v>3009</v>
      </c>
      <c r="K154" t="s">
        <v>3010</v>
      </c>
      <c r="L154" t="s">
        <v>1960</v>
      </c>
      <c r="M154" t="s">
        <v>3011</v>
      </c>
      <c r="N154" t="s">
        <v>2</v>
      </c>
      <c r="O154" t="s">
        <v>3012</v>
      </c>
      <c r="P154" t="s">
        <v>3013</v>
      </c>
      <c r="Q154" t="s">
        <v>3014</v>
      </c>
      <c r="R154" t="s">
        <v>196</v>
      </c>
    </row>
    <row r="155" spans="1:18" x14ac:dyDescent="0.25">
      <c r="A155" t="s">
        <v>918</v>
      </c>
      <c r="B155" t="s">
        <v>2</v>
      </c>
      <c r="C155" t="s">
        <v>0</v>
      </c>
      <c r="D155" t="s">
        <v>2797</v>
      </c>
      <c r="E155" t="s">
        <v>3015</v>
      </c>
      <c r="F155" t="s">
        <v>2</v>
      </c>
      <c r="G155" t="s">
        <v>2</v>
      </c>
      <c r="H155" t="s">
        <v>1960</v>
      </c>
      <c r="I155" t="s">
        <v>1950</v>
      </c>
      <c r="J155" t="s">
        <v>3016</v>
      </c>
      <c r="K155" t="s">
        <v>3017</v>
      </c>
      <c r="L155" t="s">
        <v>1960</v>
      </c>
      <c r="M155" t="s">
        <v>3018</v>
      </c>
      <c r="N155" t="s">
        <v>2</v>
      </c>
      <c r="O155" t="s">
        <v>3019</v>
      </c>
      <c r="P155" t="s">
        <v>2</v>
      </c>
      <c r="Q155" t="s">
        <v>3020</v>
      </c>
      <c r="R155" t="s">
        <v>0</v>
      </c>
    </row>
    <row r="156" spans="1:18" x14ac:dyDescent="0.25">
      <c r="A156" t="s">
        <v>3021</v>
      </c>
      <c r="B156" t="s">
        <v>1946</v>
      </c>
      <c r="C156" t="s">
        <v>1052</v>
      </c>
      <c r="D156" t="s">
        <v>2797</v>
      </c>
      <c r="E156" t="s">
        <v>3022</v>
      </c>
      <c r="F156" t="s">
        <v>2</v>
      </c>
      <c r="G156" t="s">
        <v>2</v>
      </c>
      <c r="H156" t="s">
        <v>217</v>
      </c>
      <c r="I156" t="s">
        <v>1950</v>
      </c>
      <c r="J156" t="s">
        <v>3023</v>
      </c>
      <c r="K156" t="s">
        <v>3024</v>
      </c>
      <c r="L156" t="s">
        <v>217</v>
      </c>
      <c r="M156" t="s">
        <v>3025</v>
      </c>
      <c r="N156" t="s">
        <v>2</v>
      </c>
      <c r="O156" t="s">
        <v>3026</v>
      </c>
      <c r="P156" t="s">
        <v>2</v>
      </c>
      <c r="Q156" t="s">
        <v>3027</v>
      </c>
      <c r="R156" t="s">
        <v>1052</v>
      </c>
    </row>
    <row r="157" spans="1:18" x14ac:dyDescent="0.25">
      <c r="A157" t="s">
        <v>3028</v>
      </c>
      <c r="B157" t="s">
        <v>1946</v>
      </c>
      <c r="C157" t="s">
        <v>2013</v>
      </c>
      <c r="D157" t="s">
        <v>2797</v>
      </c>
      <c r="E157" t="s">
        <v>3029</v>
      </c>
      <c r="F157" t="s">
        <v>2</v>
      </c>
      <c r="G157" t="s">
        <v>2</v>
      </c>
      <c r="H157" t="s">
        <v>2016</v>
      </c>
      <c r="I157" t="s">
        <v>1950</v>
      </c>
      <c r="J157" t="s">
        <v>3030</v>
      </c>
      <c r="K157" t="s">
        <v>3031</v>
      </c>
      <c r="L157" t="s">
        <v>2238</v>
      </c>
      <c r="M157" t="s">
        <v>3032</v>
      </c>
      <c r="N157" t="s">
        <v>3033</v>
      </c>
      <c r="O157" t="s">
        <v>3034</v>
      </c>
      <c r="P157" t="s">
        <v>2</v>
      </c>
      <c r="Q157" t="s">
        <v>2</v>
      </c>
      <c r="R157" t="s">
        <v>2013</v>
      </c>
    </row>
    <row r="158" spans="1:18" x14ac:dyDescent="0.25">
      <c r="A158" t="s">
        <v>3035</v>
      </c>
      <c r="B158" t="s">
        <v>1946</v>
      </c>
      <c r="C158" t="s">
        <v>2062</v>
      </c>
      <c r="D158" t="s">
        <v>2797</v>
      </c>
      <c r="E158" t="s">
        <v>3036</v>
      </c>
      <c r="F158" t="s">
        <v>2</v>
      </c>
      <c r="G158" t="s">
        <v>2</v>
      </c>
      <c r="H158" t="s">
        <v>3037</v>
      </c>
      <c r="I158" t="s">
        <v>1950</v>
      </c>
      <c r="J158" t="s">
        <v>3038</v>
      </c>
      <c r="K158" t="s">
        <v>3039</v>
      </c>
      <c r="L158" t="s">
        <v>3040</v>
      </c>
      <c r="M158" t="s">
        <v>3041</v>
      </c>
      <c r="N158" t="s">
        <v>3042</v>
      </c>
      <c r="O158" t="s">
        <v>3043</v>
      </c>
      <c r="P158" t="s">
        <v>2</v>
      </c>
      <c r="Q158" t="s">
        <v>3044</v>
      </c>
      <c r="R158" t="s">
        <v>2062</v>
      </c>
    </row>
    <row r="159" spans="1:18" x14ac:dyDescent="0.25">
      <c r="A159" t="s">
        <v>3045</v>
      </c>
      <c r="B159" t="s">
        <v>1946</v>
      </c>
      <c r="C159" t="s">
        <v>3046</v>
      </c>
      <c r="D159" t="s">
        <v>2797</v>
      </c>
      <c r="E159" t="s">
        <v>3047</v>
      </c>
      <c r="F159" t="s">
        <v>2</v>
      </c>
      <c r="G159" t="s">
        <v>2</v>
      </c>
      <c r="H159" t="s">
        <v>2025</v>
      </c>
      <c r="I159" t="s">
        <v>1950</v>
      </c>
      <c r="J159" t="s">
        <v>3048</v>
      </c>
      <c r="K159" t="s">
        <v>3049</v>
      </c>
      <c r="L159" t="s">
        <v>3050</v>
      </c>
      <c r="M159" t="s">
        <v>3051</v>
      </c>
      <c r="N159" t="s">
        <v>2</v>
      </c>
      <c r="O159" t="s">
        <v>3052</v>
      </c>
      <c r="P159" t="s">
        <v>2</v>
      </c>
      <c r="Q159" t="s">
        <v>2</v>
      </c>
      <c r="R159" t="s">
        <v>3046</v>
      </c>
    </row>
    <row r="160" spans="1:18" x14ac:dyDescent="0.25">
      <c r="A160" t="s">
        <v>3053</v>
      </c>
      <c r="B160" t="s">
        <v>1946</v>
      </c>
      <c r="C160" t="s">
        <v>295</v>
      </c>
      <c r="D160" t="s">
        <v>2797</v>
      </c>
      <c r="E160" t="s">
        <v>3054</v>
      </c>
      <c r="F160" t="s">
        <v>2</v>
      </c>
      <c r="G160" t="s">
        <v>2</v>
      </c>
      <c r="H160" t="s">
        <v>2041</v>
      </c>
      <c r="I160" t="s">
        <v>1950</v>
      </c>
      <c r="J160" t="s">
        <v>3055</v>
      </c>
      <c r="K160" t="s">
        <v>3056</v>
      </c>
      <c r="L160" t="s">
        <v>2618</v>
      </c>
      <c r="M160" t="s">
        <v>2</v>
      </c>
      <c r="N160" t="s">
        <v>2</v>
      </c>
      <c r="O160" t="s">
        <v>3057</v>
      </c>
      <c r="P160" t="s">
        <v>2</v>
      </c>
      <c r="Q160" t="s">
        <v>2</v>
      </c>
      <c r="R160" t="s">
        <v>295</v>
      </c>
    </row>
    <row r="161" spans="1:18" x14ac:dyDescent="0.25">
      <c r="A161" t="s">
        <v>3058</v>
      </c>
      <c r="B161" t="s">
        <v>1946</v>
      </c>
      <c r="C161" t="s">
        <v>531</v>
      </c>
      <c r="D161" t="s">
        <v>2797</v>
      </c>
      <c r="E161" t="s">
        <v>3059</v>
      </c>
      <c r="F161" t="s">
        <v>2</v>
      </c>
      <c r="G161" t="s">
        <v>2</v>
      </c>
      <c r="H161" t="s">
        <v>2230</v>
      </c>
      <c r="I161" t="s">
        <v>1950</v>
      </c>
      <c r="J161" t="s">
        <v>1971</v>
      </c>
      <c r="K161" t="s">
        <v>1972</v>
      </c>
      <c r="L161" t="s">
        <v>2230</v>
      </c>
      <c r="M161" t="s">
        <v>3060</v>
      </c>
      <c r="N161" t="s">
        <v>2010</v>
      </c>
      <c r="O161" t="s">
        <v>3061</v>
      </c>
      <c r="P161" t="s">
        <v>2</v>
      </c>
      <c r="Q161" t="s">
        <v>2</v>
      </c>
      <c r="R161" t="s">
        <v>531</v>
      </c>
    </row>
    <row r="162" spans="1:18" x14ac:dyDescent="0.25">
      <c r="A162" t="s">
        <v>940</v>
      </c>
      <c r="B162" t="s">
        <v>1946</v>
      </c>
      <c r="C162" t="s">
        <v>0</v>
      </c>
      <c r="D162" t="s">
        <v>2797</v>
      </c>
      <c r="E162" t="s">
        <v>3062</v>
      </c>
      <c r="F162" t="s">
        <v>2</v>
      </c>
      <c r="G162" t="s">
        <v>2</v>
      </c>
      <c r="H162" t="s">
        <v>3063</v>
      </c>
      <c r="I162" t="s">
        <v>1950</v>
      </c>
      <c r="J162" t="s">
        <v>3064</v>
      </c>
      <c r="K162" t="s">
        <v>3065</v>
      </c>
      <c r="L162" t="s">
        <v>3063</v>
      </c>
      <c r="M162" t="s">
        <v>2</v>
      </c>
      <c r="N162" t="s">
        <v>2</v>
      </c>
      <c r="O162" t="s">
        <v>3066</v>
      </c>
      <c r="P162" t="s">
        <v>2</v>
      </c>
      <c r="Q162" t="s">
        <v>3067</v>
      </c>
      <c r="R162" t="s">
        <v>0</v>
      </c>
    </row>
    <row r="163" spans="1:18" x14ac:dyDescent="0.25">
      <c r="A163" t="s">
        <v>3068</v>
      </c>
      <c r="B163" t="s">
        <v>1946</v>
      </c>
      <c r="C163" t="s">
        <v>295</v>
      </c>
      <c r="D163" t="s">
        <v>2797</v>
      </c>
      <c r="E163" t="s">
        <v>3069</v>
      </c>
      <c r="F163" t="s">
        <v>2</v>
      </c>
      <c r="G163" t="s">
        <v>2</v>
      </c>
      <c r="H163" t="s">
        <v>2041</v>
      </c>
      <c r="I163" t="s">
        <v>1950</v>
      </c>
      <c r="J163" t="s">
        <v>3070</v>
      </c>
      <c r="K163" t="s">
        <v>3071</v>
      </c>
      <c r="L163" t="s">
        <v>2618</v>
      </c>
      <c r="M163" t="s">
        <v>3072</v>
      </c>
      <c r="N163" t="s">
        <v>3073</v>
      </c>
      <c r="O163" t="s">
        <v>3074</v>
      </c>
      <c r="P163" t="s">
        <v>2</v>
      </c>
      <c r="Q163" t="s">
        <v>2</v>
      </c>
      <c r="R163" t="s">
        <v>295</v>
      </c>
    </row>
    <row r="164" spans="1:18" x14ac:dyDescent="0.25">
      <c r="A164" t="s">
        <v>3075</v>
      </c>
      <c r="B164" t="s">
        <v>1946</v>
      </c>
      <c r="C164" t="s">
        <v>0</v>
      </c>
      <c r="D164" t="s">
        <v>2797</v>
      </c>
      <c r="E164" t="s">
        <v>3076</v>
      </c>
      <c r="F164" t="s">
        <v>2</v>
      </c>
      <c r="G164" t="s">
        <v>2</v>
      </c>
      <c r="H164" t="s">
        <v>1949</v>
      </c>
      <c r="I164" t="s">
        <v>1950</v>
      </c>
      <c r="J164" t="s">
        <v>3077</v>
      </c>
      <c r="K164" t="s">
        <v>3078</v>
      </c>
      <c r="L164" t="s">
        <v>1949</v>
      </c>
      <c r="M164" t="s">
        <v>3079</v>
      </c>
      <c r="N164" t="s">
        <v>2</v>
      </c>
      <c r="O164" t="s">
        <v>3080</v>
      </c>
      <c r="P164" t="s">
        <v>2</v>
      </c>
      <c r="Q164" t="s">
        <v>3081</v>
      </c>
      <c r="R164" t="s">
        <v>0</v>
      </c>
    </row>
    <row r="165" spans="1:18" x14ac:dyDescent="0.25">
      <c r="A165" t="s">
        <v>945</v>
      </c>
      <c r="B165" t="s">
        <v>1946</v>
      </c>
      <c r="C165" t="s">
        <v>3082</v>
      </c>
      <c r="D165" t="s">
        <v>2797</v>
      </c>
      <c r="E165" t="s">
        <v>3083</v>
      </c>
      <c r="F165" t="s">
        <v>2</v>
      </c>
      <c r="G165" t="s">
        <v>2</v>
      </c>
      <c r="H165" t="s">
        <v>1960</v>
      </c>
      <c r="I165" t="s">
        <v>1950</v>
      </c>
      <c r="J165" t="s">
        <v>3009</v>
      </c>
      <c r="K165" t="s">
        <v>3010</v>
      </c>
      <c r="L165" t="s">
        <v>2</v>
      </c>
      <c r="M165" t="s">
        <v>2</v>
      </c>
      <c r="N165" t="s">
        <v>2</v>
      </c>
      <c r="O165" t="s">
        <v>3084</v>
      </c>
      <c r="P165" t="s">
        <v>2</v>
      </c>
      <c r="Q165" t="s">
        <v>3085</v>
      </c>
      <c r="R165" t="s">
        <v>3082</v>
      </c>
    </row>
    <row r="166" spans="1:18" x14ac:dyDescent="0.25">
      <c r="A166" t="s">
        <v>3086</v>
      </c>
      <c r="B166" t="s">
        <v>1946</v>
      </c>
      <c r="C166" t="s">
        <v>525</v>
      </c>
      <c r="D166" t="s">
        <v>2797</v>
      </c>
      <c r="E166" t="s">
        <v>3087</v>
      </c>
      <c r="F166" t="s">
        <v>2</v>
      </c>
      <c r="G166" t="s">
        <v>2</v>
      </c>
      <c r="H166" t="s">
        <v>2025</v>
      </c>
      <c r="I166" t="s">
        <v>1950</v>
      </c>
      <c r="J166" t="s">
        <v>3088</v>
      </c>
      <c r="K166" t="s">
        <v>3089</v>
      </c>
      <c r="L166" t="s">
        <v>2019</v>
      </c>
      <c r="M166" t="s">
        <v>3090</v>
      </c>
      <c r="N166" t="s">
        <v>3091</v>
      </c>
      <c r="O166" t="s">
        <v>3092</v>
      </c>
      <c r="P166" t="s">
        <v>3093</v>
      </c>
      <c r="Q166" t="s">
        <v>2</v>
      </c>
      <c r="R166" t="s">
        <v>525</v>
      </c>
    </row>
    <row r="167" spans="1:18" x14ac:dyDescent="0.25">
      <c r="A167" t="s">
        <v>3094</v>
      </c>
      <c r="B167" t="s">
        <v>1946</v>
      </c>
      <c r="C167" t="s">
        <v>3095</v>
      </c>
      <c r="D167" t="s">
        <v>2797</v>
      </c>
      <c r="E167" t="s">
        <v>3096</v>
      </c>
      <c r="F167" t="s">
        <v>2</v>
      </c>
      <c r="G167" t="s">
        <v>2</v>
      </c>
      <c r="H167" t="s">
        <v>2016</v>
      </c>
      <c r="I167" t="s">
        <v>1950</v>
      </c>
      <c r="J167" t="s">
        <v>3097</v>
      </c>
      <c r="K167" t="s">
        <v>3098</v>
      </c>
      <c r="L167" t="s">
        <v>3099</v>
      </c>
      <c r="M167" t="s">
        <v>3100</v>
      </c>
      <c r="N167" t="s">
        <v>3101</v>
      </c>
      <c r="O167" t="s">
        <v>3102</v>
      </c>
      <c r="P167" t="s">
        <v>2</v>
      </c>
      <c r="Q167" t="s">
        <v>2</v>
      </c>
      <c r="R167" t="s">
        <v>3095</v>
      </c>
    </row>
    <row r="168" spans="1:18" x14ac:dyDescent="0.25">
      <c r="A168" t="s">
        <v>955</v>
      </c>
      <c r="B168" t="s">
        <v>1946</v>
      </c>
      <c r="C168" t="s">
        <v>2062</v>
      </c>
      <c r="D168" t="s">
        <v>2797</v>
      </c>
      <c r="E168" t="s">
        <v>3103</v>
      </c>
      <c r="F168" t="s">
        <v>2</v>
      </c>
      <c r="G168" t="s">
        <v>2</v>
      </c>
      <c r="H168" t="s">
        <v>2064</v>
      </c>
      <c r="I168" t="s">
        <v>1950</v>
      </c>
      <c r="J168" t="s">
        <v>3104</v>
      </c>
      <c r="K168" t="s">
        <v>3105</v>
      </c>
      <c r="L168" t="s">
        <v>2064</v>
      </c>
      <c r="M168" t="s">
        <v>3106</v>
      </c>
      <c r="N168" t="s">
        <v>3107</v>
      </c>
      <c r="O168" t="s">
        <v>3108</v>
      </c>
      <c r="P168" t="s">
        <v>2</v>
      </c>
      <c r="Q168" t="s">
        <v>3109</v>
      </c>
      <c r="R168" t="s">
        <v>2062</v>
      </c>
    </row>
    <row r="169" spans="1:18" x14ac:dyDescent="0.25">
      <c r="A169" t="s">
        <v>3110</v>
      </c>
      <c r="B169" t="s">
        <v>1946</v>
      </c>
      <c r="C169" t="s">
        <v>0</v>
      </c>
      <c r="D169" t="s">
        <v>2797</v>
      </c>
      <c r="E169" t="s">
        <v>3111</v>
      </c>
      <c r="F169" t="s">
        <v>2</v>
      </c>
      <c r="G169" t="s">
        <v>2</v>
      </c>
      <c r="H169" t="s">
        <v>1960</v>
      </c>
      <c r="I169" t="s">
        <v>1950</v>
      </c>
      <c r="J169" t="s">
        <v>3112</v>
      </c>
      <c r="K169" t="s">
        <v>3113</v>
      </c>
      <c r="L169" t="s">
        <v>3114</v>
      </c>
      <c r="M169" t="s">
        <v>2</v>
      </c>
      <c r="N169" t="s">
        <v>2</v>
      </c>
      <c r="O169" t="s">
        <v>3115</v>
      </c>
      <c r="P169" t="s">
        <v>2</v>
      </c>
      <c r="Q169" t="s">
        <v>2</v>
      </c>
      <c r="R169" t="s">
        <v>0</v>
      </c>
    </row>
    <row r="170" spans="1:18" x14ac:dyDescent="0.25">
      <c r="A170" t="s">
        <v>960</v>
      </c>
      <c r="B170" t="s">
        <v>1946</v>
      </c>
      <c r="C170" t="s">
        <v>2</v>
      </c>
      <c r="D170" t="s">
        <v>3116</v>
      </c>
      <c r="E170" t="s">
        <v>3117</v>
      </c>
      <c r="F170" t="s">
        <v>2</v>
      </c>
      <c r="G170" t="s">
        <v>2</v>
      </c>
      <c r="H170" t="s">
        <v>2164</v>
      </c>
      <c r="I170" t="s">
        <v>1950</v>
      </c>
      <c r="J170" t="s">
        <v>3118</v>
      </c>
      <c r="K170" t="s">
        <v>3119</v>
      </c>
      <c r="L170" t="s">
        <v>2164</v>
      </c>
      <c r="M170" t="s">
        <v>3120</v>
      </c>
      <c r="N170" t="s">
        <v>2</v>
      </c>
      <c r="O170" t="s">
        <v>3121</v>
      </c>
      <c r="P170" t="s">
        <v>3122</v>
      </c>
      <c r="Q170" t="s">
        <v>3123</v>
      </c>
      <c r="R170" t="s">
        <v>2</v>
      </c>
    </row>
    <row r="171" spans="1:18" x14ac:dyDescent="0.25">
      <c r="A171" t="s">
        <v>3124</v>
      </c>
      <c r="B171" t="s">
        <v>1946</v>
      </c>
      <c r="C171" t="s">
        <v>0</v>
      </c>
      <c r="D171" t="s">
        <v>3125</v>
      </c>
      <c r="E171" t="s">
        <v>3126</v>
      </c>
      <c r="F171" t="s">
        <v>2</v>
      </c>
      <c r="G171" t="s">
        <v>2</v>
      </c>
      <c r="H171" t="s">
        <v>2</v>
      </c>
      <c r="I171" t="s">
        <v>1950</v>
      </c>
      <c r="J171" t="s">
        <v>3127</v>
      </c>
      <c r="K171" t="s">
        <v>3128</v>
      </c>
      <c r="L171" t="s">
        <v>2</v>
      </c>
      <c r="M171" t="s">
        <v>2</v>
      </c>
      <c r="N171" t="s">
        <v>2</v>
      </c>
      <c r="O171" t="s">
        <v>3129</v>
      </c>
      <c r="P171" t="s">
        <v>2</v>
      </c>
      <c r="Q171" t="s">
        <v>3130</v>
      </c>
      <c r="R171" t="s">
        <v>0</v>
      </c>
    </row>
    <row r="172" spans="1:18" x14ac:dyDescent="0.25">
      <c r="A172" t="s">
        <v>3131</v>
      </c>
      <c r="B172" t="s">
        <v>1946</v>
      </c>
      <c r="C172" t="s">
        <v>295</v>
      </c>
      <c r="D172" t="s">
        <v>3125</v>
      </c>
      <c r="E172" t="s">
        <v>3132</v>
      </c>
      <c r="F172" t="s">
        <v>2</v>
      </c>
      <c r="G172" t="s">
        <v>2</v>
      </c>
      <c r="H172" t="s">
        <v>2041</v>
      </c>
      <c r="I172" t="s">
        <v>1950</v>
      </c>
      <c r="J172" t="s">
        <v>3133</v>
      </c>
      <c r="K172" t="s">
        <v>3134</v>
      </c>
      <c r="L172" t="s">
        <v>2618</v>
      </c>
      <c r="M172" t="s">
        <v>3135</v>
      </c>
      <c r="N172" t="s">
        <v>2</v>
      </c>
      <c r="O172" t="s">
        <v>3136</v>
      </c>
      <c r="P172" t="s">
        <v>2</v>
      </c>
      <c r="Q172" t="s">
        <v>2</v>
      </c>
      <c r="R172" t="s">
        <v>295</v>
      </c>
    </row>
    <row r="173" spans="1:18" x14ac:dyDescent="0.25">
      <c r="A173" t="s">
        <v>963</v>
      </c>
      <c r="B173" t="s">
        <v>1946</v>
      </c>
      <c r="C173" t="s">
        <v>82</v>
      </c>
      <c r="D173" t="s">
        <v>3137</v>
      </c>
      <c r="E173" t="s">
        <v>3138</v>
      </c>
      <c r="F173" t="s">
        <v>2</v>
      </c>
      <c r="G173" t="s">
        <v>2</v>
      </c>
      <c r="H173" t="s">
        <v>3139</v>
      </c>
      <c r="I173" t="s">
        <v>1950</v>
      </c>
      <c r="J173" t="s">
        <v>3140</v>
      </c>
      <c r="K173" t="s">
        <v>3141</v>
      </c>
      <c r="L173" t="s">
        <v>3139</v>
      </c>
      <c r="M173" t="s">
        <v>3142</v>
      </c>
      <c r="N173" t="s">
        <v>2</v>
      </c>
      <c r="O173" t="s">
        <v>3143</v>
      </c>
      <c r="P173" t="s">
        <v>2</v>
      </c>
      <c r="Q173" t="s">
        <v>3144</v>
      </c>
      <c r="R173" t="s">
        <v>82</v>
      </c>
    </row>
    <row r="174" spans="1:18" x14ac:dyDescent="0.25">
      <c r="A174" t="s">
        <v>3145</v>
      </c>
      <c r="B174" t="s">
        <v>2088</v>
      </c>
      <c r="C174" t="s">
        <v>2</v>
      </c>
      <c r="D174" t="s">
        <v>3146</v>
      </c>
      <c r="E174" t="s">
        <v>3147</v>
      </c>
      <c r="F174" t="s">
        <v>2</v>
      </c>
      <c r="G174" t="s">
        <v>2</v>
      </c>
      <c r="H174" t="s">
        <v>2324</v>
      </c>
      <c r="I174" t="s">
        <v>1950</v>
      </c>
      <c r="J174" t="s">
        <v>2310</v>
      </c>
      <c r="K174" t="s">
        <v>2311</v>
      </c>
      <c r="L174" t="s">
        <v>2324</v>
      </c>
      <c r="M174" t="s">
        <v>2542</v>
      </c>
      <c r="N174" t="s">
        <v>2</v>
      </c>
      <c r="O174" t="s">
        <v>3148</v>
      </c>
      <c r="P174" t="s">
        <v>2</v>
      </c>
      <c r="Q174" t="s">
        <v>2328</v>
      </c>
      <c r="R174" t="s">
        <v>2</v>
      </c>
    </row>
    <row r="175" spans="1:18" x14ac:dyDescent="0.25">
      <c r="A175" t="s">
        <v>3149</v>
      </c>
      <c r="B175" t="s">
        <v>1946</v>
      </c>
      <c r="C175" t="s">
        <v>0</v>
      </c>
      <c r="D175" t="s">
        <v>3150</v>
      </c>
      <c r="E175" t="s">
        <v>3151</v>
      </c>
      <c r="F175" t="s">
        <v>2</v>
      </c>
      <c r="G175" t="s">
        <v>2</v>
      </c>
      <c r="H175" t="s">
        <v>3152</v>
      </c>
      <c r="I175" t="s">
        <v>1950</v>
      </c>
      <c r="J175" t="s">
        <v>2155</v>
      </c>
      <c r="K175" t="s">
        <v>2156</v>
      </c>
      <c r="L175" t="s">
        <v>3153</v>
      </c>
      <c r="M175" t="s">
        <v>3154</v>
      </c>
      <c r="N175" t="s">
        <v>2</v>
      </c>
      <c r="O175" t="s">
        <v>3155</v>
      </c>
      <c r="P175" t="s">
        <v>2</v>
      </c>
      <c r="Q175" t="s">
        <v>3156</v>
      </c>
      <c r="R175" t="s">
        <v>0</v>
      </c>
    </row>
    <row r="176" spans="1:18" x14ac:dyDescent="0.25">
      <c r="A176" t="s">
        <v>3157</v>
      </c>
      <c r="B176" t="s">
        <v>1946</v>
      </c>
      <c r="C176" t="s">
        <v>2</v>
      </c>
      <c r="D176" t="s">
        <v>3158</v>
      </c>
      <c r="E176" t="s">
        <v>3159</v>
      </c>
      <c r="F176" t="s">
        <v>2</v>
      </c>
      <c r="G176" t="s">
        <v>2</v>
      </c>
      <c r="H176" t="s">
        <v>1960</v>
      </c>
      <c r="I176" t="s">
        <v>1950</v>
      </c>
      <c r="J176" t="s">
        <v>3160</v>
      </c>
      <c r="K176" t="s">
        <v>3161</v>
      </c>
      <c r="L176" t="s">
        <v>2</v>
      </c>
      <c r="M176" t="s">
        <v>2</v>
      </c>
      <c r="N176" t="s">
        <v>2</v>
      </c>
      <c r="O176" t="s">
        <v>3162</v>
      </c>
      <c r="P176" t="s">
        <v>2</v>
      </c>
      <c r="Q176" t="s">
        <v>2</v>
      </c>
      <c r="R176" t="s">
        <v>2</v>
      </c>
    </row>
    <row r="177" spans="1:18" x14ac:dyDescent="0.25">
      <c r="A177" t="s">
        <v>3163</v>
      </c>
      <c r="B177" t="s">
        <v>1946</v>
      </c>
      <c r="C177" t="s">
        <v>1052</v>
      </c>
      <c r="D177" t="s">
        <v>3158</v>
      </c>
      <c r="E177" t="s">
        <v>3164</v>
      </c>
      <c r="F177" t="s">
        <v>2</v>
      </c>
      <c r="G177" t="s">
        <v>2</v>
      </c>
      <c r="H177" t="s">
        <v>2</v>
      </c>
      <c r="I177" t="s">
        <v>1950</v>
      </c>
      <c r="J177" t="s">
        <v>2288</v>
      </c>
      <c r="K177" t="s">
        <v>2289</v>
      </c>
      <c r="L177" t="s">
        <v>1949</v>
      </c>
      <c r="M177" t="s">
        <v>3165</v>
      </c>
      <c r="N177" t="s">
        <v>2</v>
      </c>
      <c r="O177" t="s">
        <v>3166</v>
      </c>
      <c r="P177" t="s">
        <v>2</v>
      </c>
      <c r="Q177" t="s">
        <v>3167</v>
      </c>
      <c r="R177" t="s">
        <v>1052</v>
      </c>
    </row>
    <row r="178" spans="1:18" x14ac:dyDescent="0.25">
      <c r="A178" t="s">
        <v>3168</v>
      </c>
      <c r="B178" t="s">
        <v>1946</v>
      </c>
      <c r="C178" t="s">
        <v>0</v>
      </c>
      <c r="D178" t="s">
        <v>3158</v>
      </c>
      <c r="E178" t="s">
        <v>3169</v>
      </c>
      <c r="F178" t="s">
        <v>2</v>
      </c>
      <c r="G178" t="s">
        <v>2</v>
      </c>
      <c r="H178" t="s">
        <v>1960</v>
      </c>
      <c r="I178" t="s">
        <v>1950</v>
      </c>
      <c r="J178" t="s">
        <v>2351</v>
      </c>
      <c r="K178" t="s">
        <v>2352</v>
      </c>
      <c r="L178" t="s">
        <v>1960</v>
      </c>
      <c r="M178" t="s">
        <v>2</v>
      </c>
      <c r="N178" t="s">
        <v>2</v>
      </c>
      <c r="O178" t="s">
        <v>3170</v>
      </c>
      <c r="P178" t="s">
        <v>2</v>
      </c>
      <c r="Q178" t="s">
        <v>2</v>
      </c>
      <c r="R178" t="s">
        <v>0</v>
      </c>
    </row>
    <row r="179" spans="1:18" x14ac:dyDescent="0.25">
      <c r="A179" t="s">
        <v>3171</v>
      </c>
      <c r="B179" t="s">
        <v>1946</v>
      </c>
      <c r="C179" t="s">
        <v>0</v>
      </c>
      <c r="D179" t="s">
        <v>3158</v>
      </c>
      <c r="E179" t="s">
        <v>3172</v>
      </c>
      <c r="F179" t="s">
        <v>2</v>
      </c>
      <c r="G179" t="s">
        <v>2</v>
      </c>
      <c r="H179" t="s">
        <v>1960</v>
      </c>
      <c r="I179" t="s">
        <v>1950</v>
      </c>
      <c r="J179" t="s">
        <v>3173</v>
      </c>
      <c r="K179" t="s">
        <v>3174</v>
      </c>
      <c r="L179" t="s">
        <v>2</v>
      </c>
      <c r="M179" t="s">
        <v>2</v>
      </c>
      <c r="N179" t="s">
        <v>2</v>
      </c>
      <c r="O179" t="s">
        <v>3175</v>
      </c>
      <c r="P179" t="s">
        <v>2</v>
      </c>
      <c r="Q179" t="s">
        <v>2</v>
      </c>
      <c r="R179" t="s">
        <v>0</v>
      </c>
    </row>
    <row r="180" spans="1:18" x14ac:dyDescent="0.25">
      <c r="A180" t="s">
        <v>3176</v>
      </c>
      <c r="B180" t="s">
        <v>1946</v>
      </c>
      <c r="C180" t="s">
        <v>3177</v>
      </c>
      <c r="D180" t="s">
        <v>3158</v>
      </c>
      <c r="E180" t="s">
        <v>3178</v>
      </c>
      <c r="F180" t="s">
        <v>2</v>
      </c>
      <c r="G180" t="s">
        <v>2</v>
      </c>
      <c r="H180" t="s">
        <v>3179</v>
      </c>
      <c r="I180" t="s">
        <v>1999</v>
      </c>
      <c r="J180" t="s">
        <v>3180</v>
      </c>
      <c r="K180" t="s">
        <v>3181</v>
      </c>
      <c r="L180" t="s">
        <v>3182</v>
      </c>
      <c r="M180" t="s">
        <v>3183</v>
      </c>
      <c r="N180" t="s">
        <v>2</v>
      </c>
      <c r="O180" t="s">
        <v>3184</v>
      </c>
      <c r="P180" t="s">
        <v>2</v>
      </c>
      <c r="Q180" t="s">
        <v>3185</v>
      </c>
      <c r="R180" t="s">
        <v>3177</v>
      </c>
    </row>
    <row r="181" spans="1:18" x14ac:dyDescent="0.25">
      <c r="A181" t="s">
        <v>3186</v>
      </c>
      <c r="B181" t="s">
        <v>1946</v>
      </c>
      <c r="C181" t="s">
        <v>525</v>
      </c>
      <c r="D181" t="s">
        <v>3158</v>
      </c>
      <c r="E181" t="s">
        <v>3187</v>
      </c>
      <c r="F181" t="s">
        <v>2</v>
      </c>
      <c r="G181" t="s">
        <v>2</v>
      </c>
      <c r="H181" t="s">
        <v>1960</v>
      </c>
      <c r="I181" t="s">
        <v>1950</v>
      </c>
      <c r="J181" t="s">
        <v>3188</v>
      </c>
      <c r="K181" t="s">
        <v>3189</v>
      </c>
      <c r="L181" t="s">
        <v>2618</v>
      </c>
      <c r="M181" t="s">
        <v>3190</v>
      </c>
      <c r="N181" t="s">
        <v>3191</v>
      </c>
      <c r="O181" t="s">
        <v>3192</v>
      </c>
      <c r="P181" t="s">
        <v>2</v>
      </c>
      <c r="Q181" t="s">
        <v>2</v>
      </c>
      <c r="R181" t="s">
        <v>525</v>
      </c>
    </row>
    <row r="182" spans="1:18" x14ac:dyDescent="0.25">
      <c r="A182" t="s">
        <v>1001</v>
      </c>
      <c r="B182" t="s">
        <v>1946</v>
      </c>
      <c r="C182" t="s">
        <v>2</v>
      </c>
      <c r="D182" t="s">
        <v>3158</v>
      </c>
      <c r="E182" t="s">
        <v>3193</v>
      </c>
      <c r="F182" t="s">
        <v>2</v>
      </c>
      <c r="G182" t="s">
        <v>2</v>
      </c>
      <c r="H182" t="s">
        <v>1988</v>
      </c>
      <c r="I182" t="s">
        <v>1950</v>
      </c>
      <c r="J182" t="s">
        <v>3118</v>
      </c>
      <c r="K182" t="s">
        <v>3119</v>
      </c>
      <c r="L182" t="s">
        <v>1991</v>
      </c>
      <c r="M182" t="s">
        <v>3194</v>
      </c>
      <c r="N182" t="s">
        <v>2</v>
      </c>
      <c r="O182" t="s">
        <v>3195</v>
      </c>
      <c r="P182" t="s">
        <v>2</v>
      </c>
      <c r="Q182" t="s">
        <v>3196</v>
      </c>
      <c r="R182" t="s">
        <v>2</v>
      </c>
    </row>
    <row r="183" spans="1:18" x14ac:dyDescent="0.25">
      <c r="A183" t="s">
        <v>1010</v>
      </c>
      <c r="B183" t="s">
        <v>1946</v>
      </c>
      <c r="C183" t="s">
        <v>0</v>
      </c>
      <c r="D183" t="s">
        <v>3158</v>
      </c>
      <c r="E183" t="s">
        <v>3197</v>
      </c>
      <c r="F183" t="s">
        <v>2</v>
      </c>
      <c r="G183" t="s">
        <v>2</v>
      </c>
      <c r="H183" t="s">
        <v>1949</v>
      </c>
      <c r="I183" t="s">
        <v>1950</v>
      </c>
      <c r="J183" t="s">
        <v>3198</v>
      </c>
      <c r="K183" t="s">
        <v>3199</v>
      </c>
      <c r="L183" t="s">
        <v>2</v>
      </c>
      <c r="M183" t="s">
        <v>3200</v>
      </c>
      <c r="N183" t="s">
        <v>3201</v>
      </c>
      <c r="O183" t="s">
        <v>3202</v>
      </c>
      <c r="P183" t="s">
        <v>2</v>
      </c>
      <c r="Q183" t="s">
        <v>3203</v>
      </c>
      <c r="R183" t="s">
        <v>0</v>
      </c>
    </row>
    <row r="184" spans="1:18" x14ac:dyDescent="0.25">
      <c r="A184" t="s">
        <v>3204</v>
      </c>
      <c r="B184" t="s">
        <v>2088</v>
      </c>
      <c r="C184" t="s">
        <v>2</v>
      </c>
      <c r="D184" t="s">
        <v>3205</v>
      </c>
      <c r="E184" t="s">
        <v>3206</v>
      </c>
      <c r="F184" t="s">
        <v>2</v>
      </c>
      <c r="G184" t="s">
        <v>2</v>
      </c>
      <c r="H184" t="s">
        <v>2136</v>
      </c>
      <c r="I184" t="s">
        <v>1950</v>
      </c>
      <c r="J184" t="s">
        <v>3207</v>
      </c>
      <c r="K184" t="s">
        <v>3208</v>
      </c>
      <c r="L184" t="s">
        <v>2136</v>
      </c>
      <c r="M184" t="s">
        <v>3209</v>
      </c>
      <c r="N184" t="s">
        <v>2</v>
      </c>
      <c r="O184" t="s">
        <v>3210</v>
      </c>
      <c r="P184" t="s">
        <v>2</v>
      </c>
      <c r="Q184" t="s">
        <v>3211</v>
      </c>
      <c r="R184" t="s">
        <v>2</v>
      </c>
    </row>
    <row r="185" spans="1:18" x14ac:dyDescent="0.25">
      <c r="A185" t="s">
        <v>3212</v>
      </c>
      <c r="B185" t="s">
        <v>2088</v>
      </c>
      <c r="C185" t="s">
        <v>3213</v>
      </c>
      <c r="D185" t="s">
        <v>3214</v>
      </c>
      <c r="E185" t="s">
        <v>3215</v>
      </c>
      <c r="F185" t="s">
        <v>2</v>
      </c>
      <c r="G185" t="s">
        <v>2</v>
      </c>
      <c r="H185" t="s">
        <v>2136</v>
      </c>
      <c r="I185" t="s">
        <v>1950</v>
      </c>
      <c r="J185" t="s">
        <v>3198</v>
      </c>
      <c r="K185" t="s">
        <v>3199</v>
      </c>
      <c r="L185" t="s">
        <v>2136</v>
      </c>
      <c r="M185" t="s">
        <v>3216</v>
      </c>
      <c r="N185" t="s">
        <v>2</v>
      </c>
      <c r="O185" t="s">
        <v>3217</v>
      </c>
      <c r="P185" t="s">
        <v>2</v>
      </c>
      <c r="Q185" t="s">
        <v>3218</v>
      </c>
      <c r="R185" t="s">
        <v>3213</v>
      </c>
    </row>
    <row r="186" spans="1:18" x14ac:dyDescent="0.25">
      <c r="A186" t="s">
        <v>1046</v>
      </c>
      <c r="B186" t="s">
        <v>2088</v>
      </c>
      <c r="C186" t="s">
        <v>1716</v>
      </c>
      <c r="D186" t="s">
        <v>3214</v>
      </c>
      <c r="E186" t="s">
        <v>3219</v>
      </c>
      <c r="F186" t="s">
        <v>2</v>
      </c>
      <c r="G186" t="s">
        <v>2</v>
      </c>
      <c r="H186" t="s">
        <v>2</v>
      </c>
      <c r="I186" t="s">
        <v>1950</v>
      </c>
      <c r="J186" t="s">
        <v>3220</v>
      </c>
      <c r="K186" t="s">
        <v>3221</v>
      </c>
      <c r="L186" t="s">
        <v>2</v>
      </c>
      <c r="M186" t="s">
        <v>2</v>
      </c>
      <c r="N186" t="s">
        <v>2</v>
      </c>
      <c r="O186" t="s">
        <v>3222</v>
      </c>
      <c r="P186" t="s">
        <v>2</v>
      </c>
      <c r="Q186" t="s">
        <v>2</v>
      </c>
      <c r="R186" t="s">
        <v>1716</v>
      </c>
    </row>
    <row r="187" spans="1:18" x14ac:dyDescent="0.25">
      <c r="A187" t="s">
        <v>3223</v>
      </c>
      <c r="B187" t="s">
        <v>2088</v>
      </c>
      <c r="C187" t="s">
        <v>2</v>
      </c>
      <c r="D187" t="s">
        <v>3214</v>
      </c>
      <c r="E187" t="s">
        <v>3224</v>
      </c>
      <c r="F187" t="s">
        <v>2</v>
      </c>
      <c r="G187" t="s">
        <v>2</v>
      </c>
      <c r="H187" t="s">
        <v>2466</v>
      </c>
      <c r="I187" t="s">
        <v>1950</v>
      </c>
      <c r="J187" t="s">
        <v>2310</v>
      </c>
      <c r="K187" t="s">
        <v>2311</v>
      </c>
      <c r="L187" t="s">
        <v>2466</v>
      </c>
      <c r="M187" t="s">
        <v>3225</v>
      </c>
      <c r="N187" t="s">
        <v>2</v>
      </c>
      <c r="O187" t="s">
        <v>3226</v>
      </c>
      <c r="P187" t="s">
        <v>2</v>
      </c>
      <c r="Q187" t="s">
        <v>3227</v>
      </c>
      <c r="R187" t="s">
        <v>2</v>
      </c>
    </row>
    <row r="188" spans="1:18" x14ac:dyDescent="0.25">
      <c r="A188" t="s">
        <v>3228</v>
      </c>
      <c r="B188" t="s">
        <v>2088</v>
      </c>
      <c r="C188" t="s">
        <v>2</v>
      </c>
      <c r="D188" t="s">
        <v>3214</v>
      </c>
      <c r="E188" t="s">
        <v>3229</v>
      </c>
      <c r="F188" t="s">
        <v>2</v>
      </c>
      <c r="G188" t="s">
        <v>2</v>
      </c>
      <c r="H188" t="s">
        <v>2136</v>
      </c>
      <c r="I188" t="s">
        <v>1950</v>
      </c>
      <c r="J188" t="s">
        <v>2065</v>
      </c>
      <c r="K188" t="s">
        <v>3065</v>
      </c>
      <c r="L188" t="s">
        <v>3230</v>
      </c>
      <c r="M188" t="s">
        <v>2</v>
      </c>
      <c r="N188" t="s">
        <v>2</v>
      </c>
      <c r="O188" t="s">
        <v>3231</v>
      </c>
      <c r="P188" t="s">
        <v>2</v>
      </c>
      <c r="Q188" t="s">
        <v>3232</v>
      </c>
      <c r="R188" t="s">
        <v>2</v>
      </c>
    </row>
    <row r="189" spans="1:18" x14ac:dyDescent="0.25">
      <c r="A189" t="s">
        <v>3233</v>
      </c>
      <c r="B189" t="s">
        <v>2088</v>
      </c>
      <c r="C189" t="s">
        <v>0</v>
      </c>
      <c r="D189" t="s">
        <v>3234</v>
      </c>
      <c r="E189" t="s">
        <v>3235</v>
      </c>
      <c r="F189" t="s">
        <v>2</v>
      </c>
      <c r="G189" t="s">
        <v>2</v>
      </c>
      <c r="H189" t="s">
        <v>2136</v>
      </c>
      <c r="I189" t="s">
        <v>1950</v>
      </c>
      <c r="J189" t="s">
        <v>3236</v>
      </c>
      <c r="K189" t="s">
        <v>3237</v>
      </c>
      <c r="L189" t="s">
        <v>2</v>
      </c>
      <c r="M189" t="s">
        <v>3238</v>
      </c>
      <c r="N189" t="s">
        <v>2</v>
      </c>
      <c r="O189" t="s">
        <v>3239</v>
      </c>
      <c r="P189" t="s">
        <v>2</v>
      </c>
      <c r="Q189" t="s">
        <v>3240</v>
      </c>
      <c r="R189" t="s">
        <v>0</v>
      </c>
    </row>
    <row r="190" spans="1:18" x14ac:dyDescent="0.25">
      <c r="A190" t="s">
        <v>3241</v>
      </c>
      <c r="B190" t="s">
        <v>2088</v>
      </c>
      <c r="C190" t="s">
        <v>2</v>
      </c>
      <c r="D190" t="s">
        <v>3234</v>
      </c>
      <c r="E190" t="s">
        <v>3242</v>
      </c>
      <c r="F190" t="s">
        <v>2</v>
      </c>
      <c r="G190" t="s">
        <v>2</v>
      </c>
      <c r="H190" t="s">
        <v>2</v>
      </c>
      <c r="I190" t="s">
        <v>1950</v>
      </c>
      <c r="J190" t="s">
        <v>3243</v>
      </c>
      <c r="K190" t="s">
        <v>3244</v>
      </c>
      <c r="L190" t="s">
        <v>2</v>
      </c>
      <c r="M190" t="s">
        <v>2</v>
      </c>
      <c r="N190" t="s">
        <v>2</v>
      </c>
      <c r="O190" t="s">
        <v>3245</v>
      </c>
      <c r="P190" t="s">
        <v>2</v>
      </c>
      <c r="Q190" t="s">
        <v>2</v>
      </c>
      <c r="R190" t="s">
        <v>2</v>
      </c>
    </row>
    <row r="191" spans="1:18" x14ac:dyDescent="0.25">
      <c r="A191" t="s">
        <v>3246</v>
      </c>
      <c r="B191" t="s">
        <v>2088</v>
      </c>
      <c r="C191" t="s">
        <v>2</v>
      </c>
      <c r="D191" t="s">
        <v>3234</v>
      </c>
      <c r="E191" t="s">
        <v>3247</v>
      </c>
      <c r="F191" t="s">
        <v>2</v>
      </c>
      <c r="G191" t="s">
        <v>2</v>
      </c>
      <c r="H191" t="s">
        <v>2466</v>
      </c>
      <c r="I191" t="s">
        <v>1999</v>
      </c>
      <c r="J191" t="s">
        <v>3248</v>
      </c>
      <c r="K191" t="s">
        <v>3249</v>
      </c>
      <c r="L191" t="s">
        <v>2466</v>
      </c>
      <c r="M191" t="s">
        <v>3250</v>
      </c>
      <c r="N191" t="s">
        <v>3251</v>
      </c>
      <c r="O191" t="s">
        <v>3252</v>
      </c>
      <c r="P191" t="s">
        <v>2</v>
      </c>
      <c r="Q191" t="s">
        <v>2520</v>
      </c>
      <c r="R191" t="s">
        <v>2</v>
      </c>
    </row>
    <row r="192" spans="1:18" x14ac:dyDescent="0.25">
      <c r="A192" t="s">
        <v>3253</v>
      </c>
      <c r="B192" t="s">
        <v>2088</v>
      </c>
      <c r="C192" t="s">
        <v>2</v>
      </c>
      <c r="D192" t="s">
        <v>3234</v>
      </c>
      <c r="E192" t="s">
        <v>3254</v>
      </c>
      <c r="F192" t="s">
        <v>2</v>
      </c>
      <c r="G192" t="s">
        <v>2</v>
      </c>
      <c r="H192" t="s">
        <v>2266</v>
      </c>
      <c r="I192" t="s">
        <v>1999</v>
      </c>
      <c r="J192" t="s">
        <v>3255</v>
      </c>
      <c r="K192" t="s">
        <v>3256</v>
      </c>
      <c r="L192" t="s">
        <v>2266</v>
      </c>
      <c r="M192" t="s">
        <v>3257</v>
      </c>
      <c r="N192" t="s">
        <v>3258</v>
      </c>
      <c r="O192" t="s">
        <v>3259</v>
      </c>
      <c r="P192" t="s">
        <v>3260</v>
      </c>
      <c r="Q192" t="s">
        <v>3261</v>
      </c>
      <c r="R192" t="s">
        <v>2</v>
      </c>
    </row>
    <row r="193" spans="1:18" x14ac:dyDescent="0.25">
      <c r="A193" t="s">
        <v>3262</v>
      </c>
      <c r="B193" t="s">
        <v>2088</v>
      </c>
      <c r="C193" t="s">
        <v>2</v>
      </c>
      <c r="D193" t="s">
        <v>3234</v>
      </c>
      <c r="E193" t="s">
        <v>3263</v>
      </c>
      <c r="F193" t="s">
        <v>2</v>
      </c>
      <c r="G193" t="s">
        <v>2</v>
      </c>
      <c r="H193" t="s">
        <v>2466</v>
      </c>
      <c r="I193" t="s">
        <v>1999</v>
      </c>
      <c r="J193" t="s">
        <v>3264</v>
      </c>
      <c r="K193" t="s">
        <v>3265</v>
      </c>
      <c r="L193" t="s">
        <v>3266</v>
      </c>
      <c r="M193" t="s">
        <v>3267</v>
      </c>
      <c r="N193" t="s">
        <v>3268</v>
      </c>
      <c r="O193" t="s">
        <v>3269</v>
      </c>
      <c r="P193" t="s">
        <v>2</v>
      </c>
      <c r="Q193" t="s">
        <v>3270</v>
      </c>
      <c r="R193" t="s">
        <v>2</v>
      </c>
    </row>
    <row r="194" spans="1:18" x14ac:dyDescent="0.25">
      <c r="A194" t="s">
        <v>1075</v>
      </c>
      <c r="B194" t="s">
        <v>2</v>
      </c>
      <c r="C194" t="s">
        <v>2</v>
      </c>
      <c r="D194" t="s">
        <v>3234</v>
      </c>
      <c r="E194" t="s">
        <v>3271</v>
      </c>
      <c r="F194" t="s">
        <v>2</v>
      </c>
      <c r="G194" t="s">
        <v>2</v>
      </c>
      <c r="H194" t="s">
        <v>2324</v>
      </c>
      <c r="I194" t="s">
        <v>1950</v>
      </c>
      <c r="J194" t="s">
        <v>3016</v>
      </c>
      <c r="K194" t="s">
        <v>3017</v>
      </c>
      <c r="L194" t="s">
        <v>3272</v>
      </c>
      <c r="M194" t="s">
        <v>2</v>
      </c>
      <c r="N194" t="s">
        <v>2</v>
      </c>
      <c r="O194" t="s">
        <v>3273</v>
      </c>
      <c r="P194" t="s">
        <v>2</v>
      </c>
      <c r="Q194" t="s">
        <v>3020</v>
      </c>
      <c r="R194" t="s">
        <v>2</v>
      </c>
    </row>
    <row r="195" spans="1:18" x14ac:dyDescent="0.25">
      <c r="A195" t="s">
        <v>3274</v>
      </c>
      <c r="B195" t="s">
        <v>2088</v>
      </c>
      <c r="C195" t="s">
        <v>525</v>
      </c>
      <c r="D195" t="s">
        <v>3275</v>
      </c>
      <c r="E195" t="s">
        <v>3276</v>
      </c>
      <c r="F195" t="s">
        <v>2</v>
      </c>
      <c r="G195" t="s">
        <v>2</v>
      </c>
      <c r="H195" t="s">
        <v>2176</v>
      </c>
      <c r="I195" t="s">
        <v>1950</v>
      </c>
      <c r="J195" t="s">
        <v>3277</v>
      </c>
      <c r="K195" t="s">
        <v>3278</v>
      </c>
      <c r="L195" t="s">
        <v>2702</v>
      </c>
      <c r="M195" t="s">
        <v>3279</v>
      </c>
      <c r="N195" t="s">
        <v>2</v>
      </c>
      <c r="O195" t="s">
        <v>3280</v>
      </c>
      <c r="P195" t="s">
        <v>2</v>
      </c>
      <c r="Q195" t="s">
        <v>2</v>
      </c>
      <c r="R195" t="s">
        <v>525</v>
      </c>
    </row>
    <row r="196" spans="1:18" x14ac:dyDescent="0.25">
      <c r="A196" t="s">
        <v>3281</v>
      </c>
      <c r="B196" t="s">
        <v>2088</v>
      </c>
      <c r="C196" t="s">
        <v>2</v>
      </c>
      <c r="D196" t="s">
        <v>3275</v>
      </c>
      <c r="E196" t="s">
        <v>3282</v>
      </c>
      <c r="F196" t="s">
        <v>2</v>
      </c>
      <c r="G196" t="s">
        <v>2</v>
      </c>
      <c r="H196" t="s">
        <v>2324</v>
      </c>
      <c r="I196" t="s">
        <v>1950</v>
      </c>
      <c r="J196" t="s">
        <v>3112</v>
      </c>
      <c r="K196" t="s">
        <v>3113</v>
      </c>
      <c r="L196" t="s">
        <v>2324</v>
      </c>
      <c r="M196" t="s">
        <v>2</v>
      </c>
      <c r="N196" t="s">
        <v>2</v>
      </c>
      <c r="O196" t="s">
        <v>3283</v>
      </c>
      <c r="P196" t="s">
        <v>2</v>
      </c>
      <c r="Q196" t="s">
        <v>3284</v>
      </c>
      <c r="R196" t="s">
        <v>2</v>
      </c>
    </row>
    <row r="197" spans="1:18" x14ac:dyDescent="0.25">
      <c r="A197" t="s">
        <v>3285</v>
      </c>
      <c r="B197" t="s">
        <v>1946</v>
      </c>
      <c r="C197" t="s">
        <v>0</v>
      </c>
      <c r="D197" t="s">
        <v>3286</v>
      </c>
      <c r="E197" t="s">
        <v>3287</v>
      </c>
      <c r="F197" t="s">
        <v>2</v>
      </c>
      <c r="G197" t="s">
        <v>2</v>
      </c>
      <c r="H197" t="s">
        <v>1988</v>
      </c>
      <c r="I197" t="s">
        <v>1950</v>
      </c>
      <c r="J197" t="s">
        <v>3288</v>
      </c>
      <c r="K197" t="s">
        <v>3289</v>
      </c>
      <c r="L197" t="s">
        <v>2</v>
      </c>
      <c r="M197" t="s">
        <v>3290</v>
      </c>
      <c r="N197" t="s">
        <v>2</v>
      </c>
      <c r="O197" t="s">
        <v>3291</v>
      </c>
      <c r="P197" t="s">
        <v>2</v>
      </c>
      <c r="Q197" t="s">
        <v>3292</v>
      </c>
      <c r="R197" t="s">
        <v>0</v>
      </c>
    </row>
    <row r="198" spans="1:18" x14ac:dyDescent="0.25">
      <c r="A198" t="s">
        <v>3293</v>
      </c>
      <c r="B198" t="s">
        <v>2088</v>
      </c>
      <c r="C198" t="s">
        <v>2</v>
      </c>
      <c r="D198" t="s">
        <v>3294</v>
      </c>
      <c r="E198" t="s">
        <v>3295</v>
      </c>
      <c r="F198" t="s">
        <v>2</v>
      </c>
      <c r="G198" t="s">
        <v>2</v>
      </c>
      <c r="H198" t="s">
        <v>2111</v>
      </c>
      <c r="I198" t="s">
        <v>1950</v>
      </c>
      <c r="J198" t="s">
        <v>3118</v>
      </c>
      <c r="K198" t="s">
        <v>3119</v>
      </c>
      <c r="L198" t="s">
        <v>2</v>
      </c>
      <c r="M198" t="s">
        <v>2</v>
      </c>
      <c r="N198" t="s">
        <v>2</v>
      </c>
      <c r="O198" t="s">
        <v>3296</v>
      </c>
      <c r="P198" t="s">
        <v>2</v>
      </c>
      <c r="Q198" t="s">
        <v>2</v>
      </c>
      <c r="R198" t="s">
        <v>2</v>
      </c>
    </row>
    <row r="199" spans="1:18" x14ac:dyDescent="0.25">
      <c r="A199" t="s">
        <v>1093</v>
      </c>
      <c r="B199" t="s">
        <v>2088</v>
      </c>
      <c r="C199" t="s">
        <v>0</v>
      </c>
      <c r="D199" t="s">
        <v>3294</v>
      </c>
      <c r="E199" t="s">
        <v>2040</v>
      </c>
      <c r="F199" t="s">
        <v>2</v>
      </c>
      <c r="G199" t="s">
        <v>2</v>
      </c>
      <c r="H199" t="s">
        <v>2176</v>
      </c>
      <c r="I199" t="s">
        <v>1950</v>
      </c>
      <c r="J199" t="s">
        <v>2808</v>
      </c>
      <c r="K199" t="s">
        <v>2809</v>
      </c>
      <c r="L199" t="s">
        <v>2556</v>
      </c>
      <c r="M199" t="s">
        <v>3297</v>
      </c>
      <c r="N199" t="s">
        <v>2</v>
      </c>
      <c r="O199" t="s">
        <v>3298</v>
      </c>
      <c r="P199" t="s">
        <v>2</v>
      </c>
      <c r="Q199" t="s">
        <v>3299</v>
      </c>
      <c r="R199" t="s">
        <v>0</v>
      </c>
    </row>
    <row r="200" spans="1:18" x14ac:dyDescent="0.25">
      <c r="A200" t="s">
        <v>1101</v>
      </c>
      <c r="B200" t="s">
        <v>1946</v>
      </c>
      <c r="C200" t="s">
        <v>196</v>
      </c>
      <c r="D200" t="s">
        <v>3300</v>
      </c>
      <c r="E200" t="s">
        <v>3301</v>
      </c>
      <c r="F200" t="s">
        <v>2</v>
      </c>
      <c r="G200" t="s">
        <v>2</v>
      </c>
      <c r="H200" t="s">
        <v>1988</v>
      </c>
      <c r="I200" t="s">
        <v>1950</v>
      </c>
      <c r="J200" t="s">
        <v>3302</v>
      </c>
      <c r="K200" t="s">
        <v>3303</v>
      </c>
      <c r="L200" t="s">
        <v>2008</v>
      </c>
      <c r="M200" t="s">
        <v>3304</v>
      </c>
      <c r="N200" t="s">
        <v>2</v>
      </c>
      <c r="O200" t="s">
        <v>3305</v>
      </c>
      <c r="P200" t="s">
        <v>2</v>
      </c>
      <c r="Q200" t="s">
        <v>3306</v>
      </c>
      <c r="R200" t="s">
        <v>196</v>
      </c>
    </row>
    <row r="201" spans="1:18" x14ac:dyDescent="0.25">
      <c r="A201" t="s">
        <v>3307</v>
      </c>
      <c r="B201" t="s">
        <v>2088</v>
      </c>
      <c r="C201" t="s">
        <v>3308</v>
      </c>
      <c r="D201" t="s">
        <v>3309</v>
      </c>
      <c r="E201" t="s">
        <v>3310</v>
      </c>
      <c r="F201" t="s">
        <v>2</v>
      </c>
      <c r="G201" t="s">
        <v>2</v>
      </c>
      <c r="H201" t="s">
        <v>2126</v>
      </c>
      <c r="I201" t="s">
        <v>1950</v>
      </c>
      <c r="J201" t="s">
        <v>3311</v>
      </c>
      <c r="K201" t="s">
        <v>3312</v>
      </c>
      <c r="L201" t="s">
        <v>3313</v>
      </c>
      <c r="M201" t="s">
        <v>3314</v>
      </c>
      <c r="N201" t="s">
        <v>3315</v>
      </c>
      <c r="O201" t="s">
        <v>3316</v>
      </c>
      <c r="P201" t="s">
        <v>2</v>
      </c>
      <c r="Q201" t="s">
        <v>2</v>
      </c>
      <c r="R201" t="s">
        <v>3308</v>
      </c>
    </row>
    <row r="202" spans="1:18" x14ac:dyDescent="0.25">
      <c r="A202" t="s">
        <v>3317</v>
      </c>
      <c r="B202" t="s">
        <v>2088</v>
      </c>
      <c r="C202" t="s">
        <v>2</v>
      </c>
      <c r="D202" t="s">
        <v>3309</v>
      </c>
      <c r="E202" t="s">
        <v>3318</v>
      </c>
      <c r="F202" t="s">
        <v>2</v>
      </c>
      <c r="G202" t="s">
        <v>2</v>
      </c>
      <c r="H202" t="s">
        <v>2466</v>
      </c>
      <c r="I202" t="s">
        <v>1999</v>
      </c>
      <c r="J202" t="s">
        <v>2711</v>
      </c>
      <c r="K202" t="s">
        <v>2712</v>
      </c>
      <c r="L202" t="s">
        <v>2</v>
      </c>
      <c r="M202" t="s">
        <v>3319</v>
      </c>
      <c r="N202" t="s">
        <v>2</v>
      </c>
      <c r="O202" t="s">
        <v>3320</v>
      </c>
      <c r="P202" t="s">
        <v>2</v>
      </c>
      <c r="Q202" t="s">
        <v>3321</v>
      </c>
      <c r="R202" t="s">
        <v>2</v>
      </c>
    </row>
    <row r="203" spans="1:18" x14ac:dyDescent="0.25">
      <c r="A203" t="s">
        <v>3322</v>
      </c>
      <c r="B203" t="s">
        <v>2088</v>
      </c>
      <c r="C203" t="s">
        <v>525</v>
      </c>
      <c r="D203" t="s">
        <v>3309</v>
      </c>
      <c r="E203" t="s">
        <v>3323</v>
      </c>
      <c r="F203" t="s">
        <v>2</v>
      </c>
      <c r="G203" t="s">
        <v>2</v>
      </c>
      <c r="H203" t="s">
        <v>2126</v>
      </c>
      <c r="I203" t="s">
        <v>1950</v>
      </c>
      <c r="J203" t="s">
        <v>2910</v>
      </c>
      <c r="K203" t="s">
        <v>2911</v>
      </c>
      <c r="L203" t="s">
        <v>2702</v>
      </c>
      <c r="M203" t="s">
        <v>3324</v>
      </c>
      <c r="N203" t="s">
        <v>2</v>
      </c>
      <c r="O203" t="s">
        <v>3325</v>
      </c>
      <c r="P203" t="s">
        <v>2</v>
      </c>
      <c r="Q203" t="s">
        <v>2</v>
      </c>
      <c r="R203" t="s">
        <v>525</v>
      </c>
    </row>
    <row r="204" spans="1:18" x14ac:dyDescent="0.25">
      <c r="A204" t="s">
        <v>1118</v>
      </c>
      <c r="B204" t="s">
        <v>2088</v>
      </c>
      <c r="C204" t="s">
        <v>939</v>
      </c>
      <c r="D204" t="s">
        <v>3309</v>
      </c>
      <c r="E204" t="s">
        <v>3326</v>
      </c>
      <c r="F204" t="s">
        <v>2</v>
      </c>
      <c r="G204" t="s">
        <v>2</v>
      </c>
      <c r="H204" t="s">
        <v>3327</v>
      </c>
      <c r="I204" t="s">
        <v>1950</v>
      </c>
      <c r="J204" t="s">
        <v>3328</v>
      </c>
      <c r="K204" t="s">
        <v>3329</v>
      </c>
      <c r="L204" t="s">
        <v>2157</v>
      </c>
      <c r="M204" t="s">
        <v>3330</v>
      </c>
      <c r="N204" t="s">
        <v>3331</v>
      </c>
      <c r="O204" t="s">
        <v>3332</v>
      </c>
      <c r="P204" t="s">
        <v>2</v>
      </c>
      <c r="Q204" t="s">
        <v>3333</v>
      </c>
      <c r="R204" t="s">
        <v>939</v>
      </c>
    </row>
    <row r="205" spans="1:18" x14ac:dyDescent="0.25">
      <c r="A205" t="s">
        <v>1122</v>
      </c>
      <c r="B205" t="s">
        <v>2088</v>
      </c>
      <c r="C205" t="s">
        <v>2</v>
      </c>
      <c r="D205" t="s">
        <v>3309</v>
      </c>
      <c r="E205" t="s">
        <v>3334</v>
      </c>
      <c r="F205" t="s">
        <v>2</v>
      </c>
      <c r="G205" t="s">
        <v>2</v>
      </c>
      <c r="H205" t="s">
        <v>2136</v>
      </c>
      <c r="I205" t="s">
        <v>1950</v>
      </c>
      <c r="J205" t="s">
        <v>3243</v>
      </c>
      <c r="K205" t="s">
        <v>3244</v>
      </c>
      <c r="L205" t="s">
        <v>3335</v>
      </c>
      <c r="M205" t="s">
        <v>3336</v>
      </c>
      <c r="N205" t="s">
        <v>3337</v>
      </c>
      <c r="O205" t="s">
        <v>3338</v>
      </c>
      <c r="P205" t="s">
        <v>3339</v>
      </c>
      <c r="Q205" t="s">
        <v>3340</v>
      </c>
      <c r="R205" t="s">
        <v>2</v>
      </c>
    </row>
    <row r="206" spans="1:18" x14ac:dyDescent="0.25">
      <c r="A206" t="s">
        <v>3341</v>
      </c>
      <c r="B206" t="s">
        <v>2088</v>
      </c>
      <c r="C206" t="s">
        <v>2</v>
      </c>
      <c r="D206" t="s">
        <v>3309</v>
      </c>
      <c r="E206" t="s">
        <v>3342</v>
      </c>
      <c r="F206" t="s">
        <v>2</v>
      </c>
      <c r="G206" t="s">
        <v>2</v>
      </c>
      <c r="H206" t="s">
        <v>2444</v>
      </c>
      <c r="I206" t="s">
        <v>1999</v>
      </c>
      <c r="J206" t="s">
        <v>3343</v>
      </c>
      <c r="K206" t="s">
        <v>3344</v>
      </c>
      <c r="L206" t="s">
        <v>3345</v>
      </c>
      <c r="M206" t="s">
        <v>3346</v>
      </c>
      <c r="N206" t="s">
        <v>3347</v>
      </c>
      <c r="O206" t="s">
        <v>3348</v>
      </c>
      <c r="P206" t="s">
        <v>2</v>
      </c>
      <c r="Q206" t="s">
        <v>3349</v>
      </c>
      <c r="R206" t="s">
        <v>2</v>
      </c>
    </row>
    <row r="207" spans="1:18" x14ac:dyDescent="0.25">
      <c r="A207" t="s">
        <v>3350</v>
      </c>
      <c r="B207" t="s">
        <v>2088</v>
      </c>
      <c r="C207" t="s">
        <v>0</v>
      </c>
      <c r="D207" t="s">
        <v>3309</v>
      </c>
      <c r="E207" t="s">
        <v>3351</v>
      </c>
      <c r="F207" t="s">
        <v>2</v>
      </c>
      <c r="G207" t="s">
        <v>2</v>
      </c>
      <c r="H207" t="s">
        <v>2466</v>
      </c>
      <c r="I207" t="s">
        <v>1950</v>
      </c>
      <c r="J207" t="s">
        <v>3352</v>
      </c>
      <c r="K207" t="s">
        <v>3353</v>
      </c>
      <c r="L207" t="s">
        <v>3354</v>
      </c>
      <c r="M207" t="s">
        <v>3355</v>
      </c>
      <c r="N207" t="s">
        <v>2</v>
      </c>
      <c r="O207" t="s">
        <v>3356</v>
      </c>
      <c r="P207" t="s">
        <v>2</v>
      </c>
      <c r="Q207" t="s">
        <v>3357</v>
      </c>
      <c r="R207" t="s">
        <v>0</v>
      </c>
    </row>
    <row r="208" spans="1:18" x14ac:dyDescent="0.25">
      <c r="A208" t="s">
        <v>3358</v>
      </c>
      <c r="B208" t="s">
        <v>2088</v>
      </c>
      <c r="C208" t="s">
        <v>2</v>
      </c>
      <c r="D208" t="s">
        <v>3309</v>
      </c>
      <c r="E208" t="s">
        <v>3359</v>
      </c>
      <c r="F208" t="s">
        <v>2</v>
      </c>
      <c r="G208" t="s">
        <v>2</v>
      </c>
      <c r="H208" t="s">
        <v>2466</v>
      </c>
      <c r="I208" t="s">
        <v>1999</v>
      </c>
      <c r="J208" t="s">
        <v>2310</v>
      </c>
      <c r="K208" t="s">
        <v>2311</v>
      </c>
      <c r="L208" t="s">
        <v>2466</v>
      </c>
      <c r="M208" t="s">
        <v>3360</v>
      </c>
      <c r="N208" t="s">
        <v>3361</v>
      </c>
      <c r="O208" t="s">
        <v>3362</v>
      </c>
      <c r="P208" t="s">
        <v>2</v>
      </c>
      <c r="Q208" t="s">
        <v>3363</v>
      </c>
      <c r="R208" t="s">
        <v>2</v>
      </c>
    </row>
    <row r="209" spans="1:18" x14ac:dyDescent="0.25">
      <c r="A209" t="s">
        <v>1132</v>
      </c>
      <c r="B209" t="s">
        <v>2088</v>
      </c>
      <c r="C209" t="s">
        <v>2</v>
      </c>
      <c r="D209" t="s">
        <v>3309</v>
      </c>
      <c r="E209" t="s">
        <v>3364</v>
      </c>
      <c r="F209" t="s">
        <v>2</v>
      </c>
      <c r="G209" t="s">
        <v>2</v>
      </c>
      <c r="H209" t="s">
        <v>2466</v>
      </c>
      <c r="I209" t="s">
        <v>1999</v>
      </c>
      <c r="J209" t="s">
        <v>2345</v>
      </c>
      <c r="K209" t="s">
        <v>2346</v>
      </c>
      <c r="L209" t="s">
        <v>3365</v>
      </c>
      <c r="M209" t="s">
        <v>3366</v>
      </c>
      <c r="N209" t="s">
        <v>2</v>
      </c>
      <c r="O209" t="s">
        <v>3367</v>
      </c>
      <c r="P209" t="s">
        <v>2</v>
      </c>
      <c r="Q209" t="s">
        <v>3368</v>
      </c>
      <c r="R209" t="s">
        <v>2</v>
      </c>
    </row>
    <row r="210" spans="1:18" x14ac:dyDescent="0.25">
      <c r="A210" t="s">
        <v>3369</v>
      </c>
      <c r="B210" t="s">
        <v>2088</v>
      </c>
      <c r="C210" t="s">
        <v>2</v>
      </c>
      <c r="D210" t="s">
        <v>3309</v>
      </c>
      <c r="E210" t="s">
        <v>3370</v>
      </c>
      <c r="F210" t="s">
        <v>2</v>
      </c>
      <c r="G210" t="s">
        <v>2</v>
      </c>
      <c r="H210" t="s">
        <v>3371</v>
      </c>
      <c r="I210" t="s">
        <v>1950</v>
      </c>
      <c r="J210" t="s">
        <v>2127</v>
      </c>
      <c r="K210" t="s">
        <v>2128</v>
      </c>
      <c r="L210" t="s">
        <v>2144</v>
      </c>
      <c r="M210" t="s">
        <v>3372</v>
      </c>
      <c r="N210" t="s">
        <v>2</v>
      </c>
      <c r="O210" t="s">
        <v>3373</v>
      </c>
      <c r="P210" t="s">
        <v>2</v>
      </c>
      <c r="Q210" t="s">
        <v>2</v>
      </c>
      <c r="R210" t="s">
        <v>2</v>
      </c>
    </row>
    <row r="211" spans="1:18" x14ac:dyDescent="0.25">
      <c r="A211" t="s">
        <v>1142</v>
      </c>
      <c r="B211" t="s">
        <v>2088</v>
      </c>
      <c r="C211" t="s">
        <v>0</v>
      </c>
      <c r="D211" t="s">
        <v>3309</v>
      </c>
      <c r="E211" t="s">
        <v>3374</v>
      </c>
      <c r="F211" t="s">
        <v>2</v>
      </c>
      <c r="G211" t="s">
        <v>2</v>
      </c>
      <c r="H211" t="s">
        <v>2176</v>
      </c>
      <c r="I211" t="s">
        <v>1950</v>
      </c>
      <c r="J211" t="s">
        <v>3375</v>
      </c>
      <c r="K211" t="s">
        <v>3376</v>
      </c>
      <c r="L211" t="s">
        <v>2136</v>
      </c>
      <c r="M211" t="s">
        <v>3377</v>
      </c>
      <c r="N211" t="s">
        <v>2</v>
      </c>
      <c r="O211" t="s">
        <v>1143</v>
      </c>
      <c r="P211" t="s">
        <v>2</v>
      </c>
      <c r="Q211" t="s">
        <v>3378</v>
      </c>
      <c r="R211" t="s">
        <v>0</v>
      </c>
    </row>
    <row r="212" spans="1:18" x14ac:dyDescent="0.25">
      <c r="A212" t="s">
        <v>3379</v>
      </c>
      <c r="B212" t="s">
        <v>2088</v>
      </c>
      <c r="C212" t="s">
        <v>3095</v>
      </c>
      <c r="D212" t="s">
        <v>3309</v>
      </c>
      <c r="E212" t="s">
        <v>3380</v>
      </c>
      <c r="F212" t="s">
        <v>2</v>
      </c>
      <c r="G212" t="s">
        <v>2</v>
      </c>
      <c r="H212" t="s">
        <v>2699</v>
      </c>
      <c r="I212" t="s">
        <v>1950</v>
      </c>
      <c r="J212" t="s">
        <v>3112</v>
      </c>
      <c r="K212" t="s">
        <v>3113</v>
      </c>
      <c r="L212" t="s">
        <v>2699</v>
      </c>
      <c r="M212" t="s">
        <v>2</v>
      </c>
      <c r="N212" t="s">
        <v>2</v>
      </c>
      <c r="O212" t="s">
        <v>3381</v>
      </c>
      <c r="P212" t="s">
        <v>2</v>
      </c>
      <c r="Q212" t="s">
        <v>3284</v>
      </c>
      <c r="R212" t="s">
        <v>3095</v>
      </c>
    </row>
    <row r="213" spans="1:18" x14ac:dyDescent="0.25">
      <c r="A213" t="s">
        <v>3382</v>
      </c>
      <c r="B213" t="s">
        <v>2088</v>
      </c>
      <c r="C213" t="s">
        <v>525</v>
      </c>
      <c r="D213" t="s">
        <v>3309</v>
      </c>
      <c r="E213" t="s">
        <v>3383</v>
      </c>
      <c r="F213" t="s">
        <v>2</v>
      </c>
      <c r="G213" t="s">
        <v>2</v>
      </c>
      <c r="H213" t="s">
        <v>2126</v>
      </c>
      <c r="I213" t="s">
        <v>1950</v>
      </c>
      <c r="J213" t="s">
        <v>2776</v>
      </c>
      <c r="K213" t="s">
        <v>2777</v>
      </c>
      <c r="L213" t="s">
        <v>2702</v>
      </c>
      <c r="M213" t="s">
        <v>3384</v>
      </c>
      <c r="N213" t="s">
        <v>2</v>
      </c>
      <c r="O213" t="s">
        <v>3385</v>
      </c>
      <c r="P213" t="s">
        <v>2</v>
      </c>
      <c r="Q213" t="s">
        <v>2</v>
      </c>
      <c r="R213" t="s">
        <v>525</v>
      </c>
    </row>
    <row r="214" spans="1:18" x14ac:dyDescent="0.25">
      <c r="A214" t="s">
        <v>3386</v>
      </c>
      <c r="B214" t="s">
        <v>2088</v>
      </c>
      <c r="C214" t="s">
        <v>2</v>
      </c>
      <c r="D214" t="s">
        <v>3309</v>
      </c>
      <c r="E214" t="s">
        <v>3387</v>
      </c>
      <c r="F214" t="s">
        <v>2</v>
      </c>
      <c r="G214" t="s">
        <v>2</v>
      </c>
      <c r="H214" t="s">
        <v>2266</v>
      </c>
      <c r="I214" t="s">
        <v>1950</v>
      </c>
      <c r="J214" t="s">
        <v>2711</v>
      </c>
      <c r="K214" t="s">
        <v>2712</v>
      </c>
      <c r="L214" t="s">
        <v>2269</v>
      </c>
      <c r="M214" t="s">
        <v>3388</v>
      </c>
      <c r="N214" t="s">
        <v>3389</v>
      </c>
      <c r="O214" t="s">
        <v>3390</v>
      </c>
      <c r="P214" t="s">
        <v>2097</v>
      </c>
      <c r="Q214" t="s">
        <v>3391</v>
      </c>
      <c r="R214" t="s">
        <v>2</v>
      </c>
    </row>
    <row r="215" spans="1:18" x14ac:dyDescent="0.25">
      <c r="A215" t="s">
        <v>1159</v>
      </c>
      <c r="B215" t="s">
        <v>2088</v>
      </c>
      <c r="C215" t="s">
        <v>1957</v>
      </c>
      <c r="D215" t="s">
        <v>3309</v>
      </c>
      <c r="E215" t="s">
        <v>3392</v>
      </c>
      <c r="F215" t="s">
        <v>2</v>
      </c>
      <c r="G215" t="s">
        <v>2</v>
      </c>
      <c r="H215" t="s">
        <v>2266</v>
      </c>
      <c r="I215" t="s">
        <v>1950</v>
      </c>
      <c r="J215" t="s">
        <v>3393</v>
      </c>
      <c r="K215" t="s">
        <v>3394</v>
      </c>
      <c r="L215" t="s">
        <v>3395</v>
      </c>
      <c r="M215" t="s">
        <v>3396</v>
      </c>
      <c r="N215" t="s">
        <v>3397</v>
      </c>
      <c r="O215" t="s">
        <v>3398</v>
      </c>
      <c r="P215" t="s">
        <v>2097</v>
      </c>
      <c r="Q215" t="s">
        <v>3399</v>
      </c>
      <c r="R215" t="s">
        <v>1957</v>
      </c>
    </row>
    <row r="216" spans="1:18" x14ac:dyDescent="0.25">
      <c r="A216" t="s">
        <v>1162</v>
      </c>
      <c r="B216" t="s">
        <v>2088</v>
      </c>
      <c r="C216" t="s">
        <v>364</v>
      </c>
      <c r="D216" t="s">
        <v>3400</v>
      </c>
      <c r="E216" t="s">
        <v>3401</v>
      </c>
      <c r="F216" t="s">
        <v>2</v>
      </c>
      <c r="G216" t="s">
        <v>2</v>
      </c>
      <c r="H216" t="s">
        <v>3402</v>
      </c>
      <c r="I216" t="s">
        <v>1950</v>
      </c>
      <c r="J216" t="s">
        <v>2590</v>
      </c>
      <c r="K216" t="s">
        <v>2591</v>
      </c>
      <c r="L216" t="s">
        <v>3402</v>
      </c>
      <c r="M216" t="s">
        <v>3403</v>
      </c>
      <c r="N216" t="s">
        <v>3404</v>
      </c>
      <c r="O216" t="s">
        <v>3405</v>
      </c>
      <c r="P216" t="s">
        <v>2</v>
      </c>
      <c r="Q216" t="s">
        <v>3406</v>
      </c>
      <c r="R216" t="s">
        <v>364</v>
      </c>
    </row>
    <row r="217" spans="1:18" x14ac:dyDescent="0.25">
      <c r="A217" t="s">
        <v>3407</v>
      </c>
      <c r="B217" t="s">
        <v>2088</v>
      </c>
      <c r="C217" t="s">
        <v>2013</v>
      </c>
      <c r="D217" t="s">
        <v>3408</v>
      </c>
      <c r="E217" t="s">
        <v>3409</v>
      </c>
      <c r="F217" t="s">
        <v>2</v>
      </c>
      <c r="G217" t="s">
        <v>2</v>
      </c>
      <c r="H217" t="s">
        <v>2699</v>
      </c>
      <c r="I217" t="s">
        <v>1950</v>
      </c>
      <c r="J217" t="s">
        <v>2582</v>
      </c>
      <c r="K217" t="s">
        <v>2583</v>
      </c>
      <c r="L217" t="s">
        <v>2702</v>
      </c>
      <c r="M217" t="s">
        <v>3410</v>
      </c>
      <c r="N217" t="s">
        <v>2</v>
      </c>
      <c r="O217" t="s">
        <v>3411</v>
      </c>
      <c r="P217" t="s">
        <v>2</v>
      </c>
      <c r="Q217" t="s">
        <v>2</v>
      </c>
      <c r="R217" t="s">
        <v>2013</v>
      </c>
    </row>
    <row r="218" spans="1:18" x14ac:dyDescent="0.25">
      <c r="A218" t="s">
        <v>3412</v>
      </c>
      <c r="B218" t="s">
        <v>2088</v>
      </c>
      <c r="C218" t="s">
        <v>2</v>
      </c>
      <c r="D218" t="s">
        <v>3413</v>
      </c>
      <c r="E218" t="s">
        <v>3414</v>
      </c>
      <c r="F218" t="s">
        <v>2</v>
      </c>
      <c r="G218" t="s">
        <v>2</v>
      </c>
      <c r="H218" t="s">
        <v>2466</v>
      </c>
      <c r="I218" t="s">
        <v>1999</v>
      </c>
      <c r="J218" t="s">
        <v>3248</v>
      </c>
      <c r="K218" t="s">
        <v>3249</v>
      </c>
      <c r="L218" t="s">
        <v>2266</v>
      </c>
      <c r="M218" t="s">
        <v>3250</v>
      </c>
      <c r="N218" t="s">
        <v>3251</v>
      </c>
      <c r="O218" t="s">
        <v>3252</v>
      </c>
      <c r="P218" t="s">
        <v>2</v>
      </c>
      <c r="Q218" t="s">
        <v>2520</v>
      </c>
      <c r="R218" t="s">
        <v>2</v>
      </c>
    </row>
    <row r="219" spans="1:18" x14ac:dyDescent="0.25">
      <c r="A219" t="s">
        <v>1190</v>
      </c>
      <c r="B219" t="s">
        <v>2088</v>
      </c>
      <c r="C219" t="s">
        <v>2</v>
      </c>
      <c r="D219" t="s">
        <v>3413</v>
      </c>
      <c r="E219" t="s">
        <v>3415</v>
      </c>
      <c r="F219" t="s">
        <v>2</v>
      </c>
      <c r="G219" t="s">
        <v>2</v>
      </c>
      <c r="H219" t="s">
        <v>2266</v>
      </c>
      <c r="I219" t="s">
        <v>1950</v>
      </c>
      <c r="J219" t="s">
        <v>3416</v>
      </c>
      <c r="K219" t="s">
        <v>3417</v>
      </c>
      <c r="L219" t="s">
        <v>2770</v>
      </c>
      <c r="M219" t="s">
        <v>3418</v>
      </c>
      <c r="N219" t="s">
        <v>2</v>
      </c>
      <c r="O219" t="s">
        <v>3419</v>
      </c>
      <c r="P219" t="s">
        <v>2</v>
      </c>
      <c r="Q219" t="s">
        <v>3420</v>
      </c>
      <c r="R219" t="s">
        <v>2</v>
      </c>
    </row>
    <row r="220" spans="1:18" x14ac:dyDescent="0.25">
      <c r="A220" t="s">
        <v>1191</v>
      </c>
      <c r="B220" t="s">
        <v>2088</v>
      </c>
      <c r="C220" t="s">
        <v>295</v>
      </c>
      <c r="D220" t="s">
        <v>3413</v>
      </c>
      <c r="E220" t="s">
        <v>3421</v>
      </c>
      <c r="F220" t="s">
        <v>2</v>
      </c>
      <c r="G220" t="s">
        <v>2</v>
      </c>
      <c r="H220" t="s">
        <v>2092</v>
      </c>
      <c r="I220" t="s">
        <v>1950</v>
      </c>
      <c r="J220" t="s">
        <v>2065</v>
      </c>
      <c r="K220" t="s">
        <v>3422</v>
      </c>
      <c r="L220" t="s">
        <v>3423</v>
      </c>
      <c r="M220" t="s">
        <v>3424</v>
      </c>
      <c r="N220" t="s">
        <v>2</v>
      </c>
      <c r="O220" t="s">
        <v>3425</v>
      </c>
      <c r="P220" t="s">
        <v>2</v>
      </c>
      <c r="Q220" t="s">
        <v>2</v>
      </c>
      <c r="R220" t="s">
        <v>295</v>
      </c>
    </row>
    <row r="221" spans="1:18" x14ac:dyDescent="0.25">
      <c r="A221" t="s">
        <v>3426</v>
      </c>
      <c r="B221" t="s">
        <v>2088</v>
      </c>
      <c r="C221" t="s">
        <v>1957</v>
      </c>
      <c r="D221" t="s">
        <v>3413</v>
      </c>
      <c r="E221" t="s">
        <v>3427</v>
      </c>
      <c r="F221" t="s">
        <v>2</v>
      </c>
      <c r="G221" t="s">
        <v>2</v>
      </c>
      <c r="H221" t="s">
        <v>2176</v>
      </c>
      <c r="I221" t="s">
        <v>1950</v>
      </c>
      <c r="J221" t="s">
        <v>3428</v>
      </c>
      <c r="K221" t="s">
        <v>3429</v>
      </c>
      <c r="L221" t="s">
        <v>2176</v>
      </c>
      <c r="M221" t="s">
        <v>3430</v>
      </c>
      <c r="N221" t="s">
        <v>2</v>
      </c>
      <c r="O221" t="s">
        <v>3431</v>
      </c>
      <c r="P221" t="s">
        <v>2</v>
      </c>
      <c r="Q221" t="s">
        <v>3432</v>
      </c>
      <c r="R221" t="s">
        <v>1957</v>
      </c>
    </row>
    <row r="222" spans="1:18" x14ac:dyDescent="0.25">
      <c r="A222" t="s">
        <v>3433</v>
      </c>
      <c r="B222" t="s">
        <v>2088</v>
      </c>
      <c r="C222" t="s">
        <v>2</v>
      </c>
      <c r="D222" t="s">
        <v>3413</v>
      </c>
      <c r="E222" t="s">
        <v>3229</v>
      </c>
      <c r="F222" t="s">
        <v>2</v>
      </c>
      <c r="G222" t="s">
        <v>2</v>
      </c>
      <c r="H222" t="s">
        <v>2176</v>
      </c>
      <c r="I222" t="s">
        <v>1950</v>
      </c>
      <c r="J222" t="s">
        <v>3434</v>
      </c>
      <c r="K222" t="s">
        <v>3435</v>
      </c>
      <c r="L222" t="s">
        <v>2556</v>
      </c>
      <c r="M222" t="s">
        <v>3436</v>
      </c>
      <c r="N222" t="s">
        <v>2</v>
      </c>
      <c r="O222" t="s">
        <v>3437</v>
      </c>
      <c r="P222" t="s">
        <v>2</v>
      </c>
      <c r="Q222" t="s">
        <v>3438</v>
      </c>
      <c r="R222" t="s">
        <v>2</v>
      </c>
    </row>
    <row r="223" spans="1:18" x14ac:dyDescent="0.25">
      <c r="A223" t="s">
        <v>3439</v>
      </c>
      <c r="B223" t="s">
        <v>2088</v>
      </c>
      <c r="C223" t="s">
        <v>2</v>
      </c>
      <c r="D223" t="s">
        <v>3413</v>
      </c>
      <c r="E223" t="s">
        <v>3440</v>
      </c>
      <c r="F223" t="s">
        <v>2</v>
      </c>
      <c r="G223" t="s">
        <v>2</v>
      </c>
      <c r="H223" t="s">
        <v>2266</v>
      </c>
      <c r="I223" t="s">
        <v>1999</v>
      </c>
      <c r="J223" t="s">
        <v>2065</v>
      </c>
      <c r="K223" t="s">
        <v>3441</v>
      </c>
      <c r="L223" t="s">
        <v>2770</v>
      </c>
      <c r="M223" t="s">
        <v>3442</v>
      </c>
      <c r="N223" t="s">
        <v>3443</v>
      </c>
      <c r="O223" t="s">
        <v>3444</v>
      </c>
      <c r="P223" t="s">
        <v>2</v>
      </c>
      <c r="Q223" t="s">
        <v>3445</v>
      </c>
      <c r="R223" t="s">
        <v>2</v>
      </c>
    </row>
    <row r="224" spans="1:18" x14ac:dyDescent="0.25">
      <c r="A224" t="s">
        <v>1216</v>
      </c>
      <c r="B224" t="s">
        <v>2088</v>
      </c>
      <c r="C224" t="s">
        <v>932</v>
      </c>
      <c r="D224" t="s">
        <v>3446</v>
      </c>
      <c r="E224" t="s">
        <v>3447</v>
      </c>
      <c r="F224" t="s">
        <v>2</v>
      </c>
      <c r="G224" t="s">
        <v>2</v>
      </c>
      <c r="H224" t="s">
        <v>2176</v>
      </c>
      <c r="I224" t="s">
        <v>1950</v>
      </c>
      <c r="J224" t="s">
        <v>3448</v>
      </c>
      <c r="K224" t="s">
        <v>3449</v>
      </c>
      <c r="L224" t="s">
        <v>2136</v>
      </c>
      <c r="M224" t="s">
        <v>3450</v>
      </c>
      <c r="N224" t="s">
        <v>2</v>
      </c>
      <c r="O224" t="s">
        <v>3451</v>
      </c>
      <c r="P224" t="s">
        <v>3452</v>
      </c>
      <c r="Q224" t="s">
        <v>3453</v>
      </c>
      <c r="R224" t="s">
        <v>932</v>
      </c>
    </row>
    <row r="225" spans="1:18" x14ac:dyDescent="0.25">
      <c r="A225" t="s">
        <v>1218</v>
      </c>
      <c r="B225" t="s">
        <v>2</v>
      </c>
      <c r="C225" t="s">
        <v>2</v>
      </c>
      <c r="D225" t="s">
        <v>3454</v>
      </c>
      <c r="E225" t="s">
        <v>3455</v>
      </c>
      <c r="F225" t="s">
        <v>2</v>
      </c>
      <c r="G225" t="s">
        <v>2</v>
      </c>
      <c r="H225" t="s">
        <v>1988</v>
      </c>
      <c r="I225" t="s">
        <v>1950</v>
      </c>
      <c r="J225" t="s">
        <v>3456</v>
      </c>
      <c r="K225" t="s">
        <v>3457</v>
      </c>
      <c r="L225" t="s">
        <v>2</v>
      </c>
      <c r="M225" t="s">
        <v>2</v>
      </c>
      <c r="N225" t="s">
        <v>2</v>
      </c>
      <c r="O225" t="s">
        <v>3458</v>
      </c>
      <c r="P225" t="s">
        <v>2</v>
      </c>
      <c r="Q225" t="s">
        <v>2</v>
      </c>
      <c r="R225" t="s">
        <v>2</v>
      </c>
    </row>
    <row r="226" spans="1:18" x14ac:dyDescent="0.25">
      <c r="A226" t="s">
        <v>3459</v>
      </c>
      <c r="B226" t="s">
        <v>2088</v>
      </c>
      <c r="C226" t="s">
        <v>2</v>
      </c>
      <c r="D226" t="s">
        <v>3454</v>
      </c>
      <c r="E226" t="s">
        <v>3460</v>
      </c>
      <c r="F226" t="s">
        <v>2</v>
      </c>
      <c r="G226" t="s">
        <v>2</v>
      </c>
      <c r="H226" t="s">
        <v>2466</v>
      </c>
      <c r="I226" t="s">
        <v>1999</v>
      </c>
      <c r="J226" t="s">
        <v>3461</v>
      </c>
      <c r="K226" t="s">
        <v>3462</v>
      </c>
      <c r="L226" t="s">
        <v>3463</v>
      </c>
      <c r="M226" t="s">
        <v>3464</v>
      </c>
      <c r="N226" t="s">
        <v>3465</v>
      </c>
      <c r="O226" t="s">
        <v>3466</v>
      </c>
      <c r="P226" t="s">
        <v>2</v>
      </c>
      <c r="Q226" t="s">
        <v>3467</v>
      </c>
      <c r="R226" t="s">
        <v>2</v>
      </c>
    </row>
    <row r="227" spans="1:18" x14ac:dyDescent="0.25">
      <c r="A227" t="s">
        <v>3468</v>
      </c>
      <c r="B227" t="s">
        <v>2088</v>
      </c>
      <c r="C227" t="s">
        <v>2</v>
      </c>
      <c r="D227" t="s">
        <v>3469</v>
      </c>
      <c r="E227" t="s">
        <v>3470</v>
      </c>
      <c r="F227" t="s">
        <v>2</v>
      </c>
      <c r="G227" t="s">
        <v>2</v>
      </c>
      <c r="H227" t="s">
        <v>2176</v>
      </c>
      <c r="I227" t="s">
        <v>1950</v>
      </c>
      <c r="J227" t="s">
        <v>2608</v>
      </c>
      <c r="K227" t="s">
        <v>2609</v>
      </c>
      <c r="L227" t="s">
        <v>2</v>
      </c>
      <c r="M227" t="s">
        <v>3471</v>
      </c>
      <c r="N227" t="s">
        <v>2</v>
      </c>
      <c r="O227" t="s">
        <v>3472</v>
      </c>
      <c r="P227" t="s">
        <v>2</v>
      </c>
      <c r="Q227" t="s">
        <v>3473</v>
      </c>
      <c r="R227" t="s">
        <v>2</v>
      </c>
    </row>
    <row r="228" spans="1:18" x14ac:dyDescent="0.25">
      <c r="A228" t="s">
        <v>3474</v>
      </c>
      <c r="B228" t="s">
        <v>2088</v>
      </c>
      <c r="C228" t="s">
        <v>2</v>
      </c>
      <c r="D228" t="s">
        <v>3475</v>
      </c>
      <c r="E228" t="s">
        <v>3476</v>
      </c>
      <c r="F228" t="s">
        <v>2</v>
      </c>
      <c r="G228" t="s">
        <v>2</v>
      </c>
      <c r="H228" t="s">
        <v>2111</v>
      </c>
      <c r="I228" t="s">
        <v>1950</v>
      </c>
      <c r="J228" t="s">
        <v>3477</v>
      </c>
      <c r="K228" t="s">
        <v>3478</v>
      </c>
      <c r="L228" t="s">
        <v>3479</v>
      </c>
      <c r="M228" t="s">
        <v>3480</v>
      </c>
      <c r="N228" t="s">
        <v>2</v>
      </c>
      <c r="O228" t="s">
        <v>3481</v>
      </c>
      <c r="P228" t="s">
        <v>2</v>
      </c>
      <c r="Q228" t="s">
        <v>3482</v>
      </c>
      <c r="R228" t="s">
        <v>2</v>
      </c>
    </row>
    <row r="229" spans="1:18" x14ac:dyDescent="0.25">
      <c r="A229" t="s">
        <v>3483</v>
      </c>
      <c r="B229" t="s">
        <v>2088</v>
      </c>
      <c r="C229" t="s">
        <v>2</v>
      </c>
      <c r="D229" t="s">
        <v>3484</v>
      </c>
      <c r="E229" t="s">
        <v>3485</v>
      </c>
      <c r="F229" t="s">
        <v>2</v>
      </c>
      <c r="G229" t="s">
        <v>2</v>
      </c>
      <c r="H229" t="s">
        <v>2324</v>
      </c>
      <c r="I229" t="s">
        <v>1950</v>
      </c>
      <c r="J229" t="s">
        <v>2310</v>
      </c>
      <c r="K229" t="s">
        <v>2311</v>
      </c>
      <c r="L229" t="s">
        <v>2324</v>
      </c>
      <c r="M229" t="s">
        <v>3486</v>
      </c>
      <c r="N229" t="s">
        <v>2</v>
      </c>
      <c r="O229" t="s">
        <v>3487</v>
      </c>
      <c r="P229" t="s">
        <v>2327</v>
      </c>
      <c r="Q229" t="s">
        <v>2328</v>
      </c>
      <c r="R229" t="s">
        <v>2</v>
      </c>
    </row>
    <row r="230" spans="1:18" x14ac:dyDescent="0.25">
      <c r="A230" t="s">
        <v>1233</v>
      </c>
      <c r="B230" t="s">
        <v>2088</v>
      </c>
      <c r="C230" t="s">
        <v>1957</v>
      </c>
      <c r="D230" t="s">
        <v>3484</v>
      </c>
      <c r="E230" t="s">
        <v>3488</v>
      </c>
      <c r="F230" t="s">
        <v>2</v>
      </c>
      <c r="G230" t="s">
        <v>2</v>
      </c>
      <c r="H230" t="s">
        <v>2157</v>
      </c>
      <c r="I230" t="s">
        <v>1950</v>
      </c>
      <c r="J230" t="s">
        <v>3112</v>
      </c>
      <c r="K230" t="s">
        <v>3113</v>
      </c>
      <c r="L230" t="s">
        <v>3489</v>
      </c>
      <c r="M230" t="s">
        <v>3490</v>
      </c>
      <c r="N230" t="s">
        <v>2</v>
      </c>
      <c r="O230" t="s">
        <v>3491</v>
      </c>
      <c r="P230" t="s">
        <v>2</v>
      </c>
      <c r="Q230" t="s">
        <v>3492</v>
      </c>
      <c r="R230" t="s">
        <v>1957</v>
      </c>
    </row>
    <row r="231" spans="1:18" x14ac:dyDescent="0.25">
      <c r="A231" t="s">
        <v>1234</v>
      </c>
      <c r="B231" t="s">
        <v>2088</v>
      </c>
      <c r="C231" t="s">
        <v>2</v>
      </c>
      <c r="D231" t="s">
        <v>3484</v>
      </c>
      <c r="E231" t="s">
        <v>3493</v>
      </c>
      <c r="F231" t="s">
        <v>2</v>
      </c>
      <c r="G231" t="s">
        <v>2</v>
      </c>
      <c r="H231" t="s">
        <v>2176</v>
      </c>
      <c r="I231" t="s">
        <v>1950</v>
      </c>
      <c r="J231" t="s">
        <v>3494</v>
      </c>
      <c r="K231" t="s">
        <v>3495</v>
      </c>
      <c r="L231" t="s">
        <v>2556</v>
      </c>
      <c r="M231" t="s">
        <v>3496</v>
      </c>
      <c r="N231" t="s">
        <v>2</v>
      </c>
      <c r="O231" t="s">
        <v>3497</v>
      </c>
      <c r="P231" t="s">
        <v>2</v>
      </c>
      <c r="Q231" t="s">
        <v>3498</v>
      </c>
      <c r="R231" t="s">
        <v>2</v>
      </c>
    </row>
    <row r="232" spans="1:18" x14ac:dyDescent="0.25">
      <c r="A232" t="s">
        <v>1237</v>
      </c>
      <c r="B232" t="s">
        <v>2088</v>
      </c>
      <c r="C232" t="s">
        <v>2</v>
      </c>
      <c r="D232" t="s">
        <v>3484</v>
      </c>
      <c r="E232" t="s">
        <v>3499</v>
      </c>
      <c r="F232" t="s">
        <v>2</v>
      </c>
      <c r="G232" t="s">
        <v>2</v>
      </c>
      <c r="H232" t="s">
        <v>2</v>
      </c>
      <c r="I232" t="s">
        <v>1950</v>
      </c>
      <c r="J232" t="s">
        <v>2359</v>
      </c>
      <c r="K232" t="s">
        <v>2360</v>
      </c>
      <c r="L232" t="s">
        <v>3500</v>
      </c>
      <c r="M232" t="s">
        <v>2</v>
      </c>
      <c r="N232" t="s">
        <v>2</v>
      </c>
      <c r="O232" t="s">
        <v>3501</v>
      </c>
      <c r="P232" t="s">
        <v>2</v>
      </c>
      <c r="Q232" t="s">
        <v>3502</v>
      </c>
      <c r="R232" t="s">
        <v>2</v>
      </c>
    </row>
    <row r="233" spans="1:18" x14ac:dyDescent="0.25">
      <c r="A233" t="s">
        <v>3503</v>
      </c>
      <c r="B233" t="s">
        <v>2088</v>
      </c>
      <c r="C233" t="s">
        <v>2</v>
      </c>
      <c r="D233" t="s">
        <v>3484</v>
      </c>
      <c r="E233" t="s">
        <v>3504</v>
      </c>
      <c r="F233" t="s">
        <v>2</v>
      </c>
      <c r="G233" t="s">
        <v>2</v>
      </c>
      <c r="H233" t="s">
        <v>3505</v>
      </c>
      <c r="I233" t="s">
        <v>1999</v>
      </c>
      <c r="J233" t="s">
        <v>3506</v>
      </c>
      <c r="K233" t="s">
        <v>3507</v>
      </c>
      <c r="L233" t="s">
        <v>2</v>
      </c>
      <c r="M233" t="s">
        <v>3508</v>
      </c>
      <c r="N233" t="s">
        <v>2</v>
      </c>
      <c r="O233" t="s">
        <v>3509</v>
      </c>
      <c r="P233" t="s">
        <v>2</v>
      </c>
      <c r="Q233" t="s">
        <v>3510</v>
      </c>
      <c r="R233" t="s">
        <v>2</v>
      </c>
    </row>
    <row r="234" spans="1:18" x14ac:dyDescent="0.25">
      <c r="A234" t="s">
        <v>1240</v>
      </c>
      <c r="B234" t="s">
        <v>2088</v>
      </c>
      <c r="C234" t="s">
        <v>82</v>
      </c>
      <c r="D234" t="s">
        <v>3484</v>
      </c>
      <c r="E234" t="s">
        <v>3511</v>
      </c>
      <c r="F234" t="s">
        <v>2</v>
      </c>
      <c r="G234" t="s">
        <v>2</v>
      </c>
      <c r="H234" t="s">
        <v>2</v>
      </c>
      <c r="I234" t="s">
        <v>1950</v>
      </c>
      <c r="J234" t="s">
        <v>3512</v>
      </c>
      <c r="K234" t="s">
        <v>3513</v>
      </c>
      <c r="L234" t="s">
        <v>2</v>
      </c>
      <c r="M234" t="s">
        <v>3514</v>
      </c>
      <c r="N234" t="s">
        <v>2</v>
      </c>
      <c r="O234" t="s">
        <v>3515</v>
      </c>
      <c r="P234" t="s">
        <v>2</v>
      </c>
      <c r="Q234" t="s">
        <v>3516</v>
      </c>
      <c r="R234" t="s">
        <v>82</v>
      </c>
    </row>
    <row r="235" spans="1:18" x14ac:dyDescent="0.25">
      <c r="A235" t="s">
        <v>1256</v>
      </c>
      <c r="B235" t="s">
        <v>2088</v>
      </c>
      <c r="C235" t="s">
        <v>2</v>
      </c>
      <c r="D235" t="s">
        <v>3517</v>
      </c>
      <c r="E235" t="s">
        <v>3518</v>
      </c>
      <c r="F235" t="s">
        <v>2</v>
      </c>
      <c r="G235" t="s">
        <v>2</v>
      </c>
      <c r="H235" t="s">
        <v>2324</v>
      </c>
      <c r="I235" t="s">
        <v>1950</v>
      </c>
      <c r="J235" t="s">
        <v>3519</v>
      </c>
      <c r="K235" t="s">
        <v>3520</v>
      </c>
      <c r="L235" t="s">
        <v>3521</v>
      </c>
      <c r="M235" t="s">
        <v>2</v>
      </c>
      <c r="N235" t="s">
        <v>2</v>
      </c>
      <c r="O235" t="s">
        <v>3522</v>
      </c>
      <c r="P235" t="s">
        <v>2</v>
      </c>
      <c r="Q235" t="s">
        <v>2</v>
      </c>
      <c r="R235" t="s">
        <v>2</v>
      </c>
    </row>
    <row r="236" spans="1:18" x14ac:dyDescent="0.25">
      <c r="A236" t="s">
        <v>3523</v>
      </c>
      <c r="B236" t="s">
        <v>2088</v>
      </c>
      <c r="C236" t="s">
        <v>82</v>
      </c>
      <c r="D236" t="s">
        <v>3484</v>
      </c>
      <c r="E236" t="s">
        <v>3524</v>
      </c>
      <c r="F236" t="s">
        <v>2</v>
      </c>
      <c r="G236" t="s">
        <v>2</v>
      </c>
      <c r="H236" t="s">
        <v>2092</v>
      </c>
      <c r="I236" t="s">
        <v>1950</v>
      </c>
      <c r="J236" t="s">
        <v>3525</v>
      </c>
      <c r="K236" t="s">
        <v>3526</v>
      </c>
      <c r="L236" t="s">
        <v>2</v>
      </c>
      <c r="M236" t="s">
        <v>2</v>
      </c>
      <c r="N236" t="s">
        <v>2</v>
      </c>
      <c r="O236" t="s">
        <v>3527</v>
      </c>
      <c r="P236" t="s">
        <v>2</v>
      </c>
      <c r="Q236" t="s">
        <v>2</v>
      </c>
      <c r="R236" t="s">
        <v>82</v>
      </c>
    </row>
    <row r="237" spans="1:18" x14ac:dyDescent="0.25">
      <c r="A237" t="s">
        <v>3528</v>
      </c>
      <c r="B237" t="s">
        <v>2088</v>
      </c>
      <c r="C237" t="s">
        <v>2</v>
      </c>
      <c r="D237" t="s">
        <v>3484</v>
      </c>
      <c r="E237" t="s">
        <v>3529</v>
      </c>
      <c r="F237" t="s">
        <v>2</v>
      </c>
      <c r="G237" t="s">
        <v>2</v>
      </c>
      <c r="H237" t="s">
        <v>2466</v>
      </c>
      <c r="I237" t="s">
        <v>1999</v>
      </c>
      <c r="J237" t="s">
        <v>3530</v>
      </c>
      <c r="K237" t="s">
        <v>3531</v>
      </c>
      <c r="L237" t="s">
        <v>2466</v>
      </c>
      <c r="M237" t="s">
        <v>2</v>
      </c>
      <c r="N237" t="s">
        <v>3532</v>
      </c>
      <c r="O237" t="s">
        <v>3533</v>
      </c>
      <c r="P237" t="s">
        <v>2</v>
      </c>
      <c r="Q237" t="s">
        <v>3534</v>
      </c>
      <c r="R237" t="s">
        <v>2</v>
      </c>
    </row>
    <row r="238" spans="1:18" x14ac:dyDescent="0.25">
      <c r="A238" t="s">
        <v>3535</v>
      </c>
      <c r="B238" t="s">
        <v>2088</v>
      </c>
      <c r="C238" t="s">
        <v>2</v>
      </c>
      <c r="D238" t="s">
        <v>3484</v>
      </c>
      <c r="E238" t="s">
        <v>3536</v>
      </c>
      <c r="F238" t="s">
        <v>2</v>
      </c>
      <c r="G238" t="s">
        <v>2</v>
      </c>
      <c r="H238" t="s">
        <v>2266</v>
      </c>
      <c r="I238" t="s">
        <v>1999</v>
      </c>
      <c r="J238" t="s">
        <v>3537</v>
      </c>
      <c r="K238" t="s">
        <v>3538</v>
      </c>
      <c r="L238" t="s">
        <v>3539</v>
      </c>
      <c r="M238" t="s">
        <v>3540</v>
      </c>
      <c r="N238" t="s">
        <v>3541</v>
      </c>
      <c r="O238" t="s">
        <v>3542</v>
      </c>
      <c r="P238" t="s">
        <v>2097</v>
      </c>
      <c r="Q238" t="s">
        <v>3543</v>
      </c>
      <c r="R238" t="s">
        <v>2</v>
      </c>
    </row>
    <row r="239" spans="1:18" x14ac:dyDescent="0.25">
      <c r="A239" t="s">
        <v>3544</v>
      </c>
      <c r="B239" t="s">
        <v>2088</v>
      </c>
      <c r="C239" t="s">
        <v>196</v>
      </c>
      <c r="D239" t="s">
        <v>3484</v>
      </c>
      <c r="E239" t="s">
        <v>3545</v>
      </c>
      <c r="F239" t="s">
        <v>2</v>
      </c>
      <c r="G239" t="s">
        <v>2</v>
      </c>
      <c r="H239" t="s">
        <v>2136</v>
      </c>
      <c r="I239" t="s">
        <v>1950</v>
      </c>
      <c r="J239" t="s">
        <v>3546</v>
      </c>
      <c r="K239" t="s">
        <v>3547</v>
      </c>
      <c r="L239" t="s">
        <v>2324</v>
      </c>
      <c r="M239" t="s">
        <v>3548</v>
      </c>
      <c r="N239" t="s">
        <v>3549</v>
      </c>
      <c r="O239" t="s">
        <v>3550</v>
      </c>
      <c r="P239" t="s">
        <v>2</v>
      </c>
      <c r="Q239" t="s">
        <v>2</v>
      </c>
      <c r="R239" t="s">
        <v>196</v>
      </c>
    </row>
    <row r="240" spans="1:18" x14ac:dyDescent="0.25">
      <c r="A240" t="s">
        <v>3551</v>
      </c>
      <c r="B240" t="s">
        <v>2088</v>
      </c>
      <c r="C240" t="s">
        <v>82</v>
      </c>
      <c r="D240" t="s">
        <v>3484</v>
      </c>
      <c r="E240" t="s">
        <v>3552</v>
      </c>
      <c r="F240" t="s">
        <v>2</v>
      </c>
      <c r="G240" t="s">
        <v>2</v>
      </c>
      <c r="H240" t="s">
        <v>3553</v>
      </c>
      <c r="I240" t="s">
        <v>1950</v>
      </c>
      <c r="J240" t="s">
        <v>2065</v>
      </c>
      <c r="K240" t="s">
        <v>2364</v>
      </c>
      <c r="L240" t="s">
        <v>2</v>
      </c>
      <c r="M240" t="s">
        <v>3554</v>
      </c>
      <c r="N240" t="s">
        <v>3555</v>
      </c>
      <c r="O240" t="s">
        <v>3556</v>
      </c>
      <c r="P240" t="s">
        <v>2</v>
      </c>
      <c r="Q240" t="s">
        <v>3557</v>
      </c>
      <c r="R240" t="s">
        <v>82</v>
      </c>
    </row>
    <row r="241" spans="1:18" x14ac:dyDescent="0.25">
      <c r="A241" t="s">
        <v>3558</v>
      </c>
      <c r="B241" t="s">
        <v>2088</v>
      </c>
      <c r="C241" t="s">
        <v>2</v>
      </c>
      <c r="D241" t="s">
        <v>3484</v>
      </c>
      <c r="E241" t="s">
        <v>3559</v>
      </c>
      <c r="F241" t="s">
        <v>2</v>
      </c>
      <c r="G241" t="s">
        <v>2</v>
      </c>
      <c r="H241" t="s">
        <v>2266</v>
      </c>
      <c r="I241" t="s">
        <v>1999</v>
      </c>
      <c r="J241" t="s">
        <v>3560</v>
      </c>
      <c r="K241" t="s">
        <v>3561</v>
      </c>
      <c r="L241" t="s">
        <v>3562</v>
      </c>
      <c r="M241" t="s">
        <v>3563</v>
      </c>
      <c r="N241" t="s">
        <v>3564</v>
      </c>
      <c r="O241" t="s">
        <v>3565</v>
      </c>
      <c r="P241" t="s">
        <v>2</v>
      </c>
      <c r="Q241" t="s">
        <v>3566</v>
      </c>
      <c r="R241" t="s">
        <v>2</v>
      </c>
    </row>
    <row r="242" spans="1:18" x14ac:dyDescent="0.25">
      <c r="A242" t="s">
        <v>3567</v>
      </c>
      <c r="B242" t="s">
        <v>2088</v>
      </c>
      <c r="C242" t="s">
        <v>2</v>
      </c>
      <c r="D242" t="s">
        <v>3568</v>
      </c>
      <c r="E242" t="s">
        <v>3569</v>
      </c>
      <c r="F242" t="s">
        <v>2</v>
      </c>
      <c r="G242" t="s">
        <v>2</v>
      </c>
      <c r="H242" t="s">
        <v>2324</v>
      </c>
      <c r="I242" t="s">
        <v>1950</v>
      </c>
      <c r="J242" t="s">
        <v>2288</v>
      </c>
      <c r="K242" t="s">
        <v>2289</v>
      </c>
      <c r="L242" t="s">
        <v>2</v>
      </c>
      <c r="M242" t="s">
        <v>2</v>
      </c>
      <c r="N242" t="s">
        <v>2</v>
      </c>
      <c r="O242" t="s">
        <v>3570</v>
      </c>
      <c r="P242" t="s">
        <v>2</v>
      </c>
      <c r="Q242" t="s">
        <v>2</v>
      </c>
      <c r="R242" t="s">
        <v>2</v>
      </c>
    </row>
    <row r="243" spans="1:18" x14ac:dyDescent="0.25">
      <c r="A243" t="s">
        <v>3571</v>
      </c>
      <c r="B243" t="s">
        <v>2088</v>
      </c>
      <c r="C243" t="s">
        <v>3572</v>
      </c>
      <c r="D243" t="s">
        <v>3484</v>
      </c>
      <c r="E243" t="s">
        <v>3573</v>
      </c>
      <c r="F243" t="s">
        <v>2</v>
      </c>
      <c r="G243" t="s">
        <v>2</v>
      </c>
      <c r="H243" t="s">
        <v>2699</v>
      </c>
      <c r="I243" t="s">
        <v>1950</v>
      </c>
      <c r="J243" t="s">
        <v>3574</v>
      </c>
      <c r="K243" t="s">
        <v>3575</v>
      </c>
      <c r="L243" t="s">
        <v>3576</v>
      </c>
      <c r="M243" t="s">
        <v>3577</v>
      </c>
      <c r="N243" t="s">
        <v>3578</v>
      </c>
      <c r="O243" t="s">
        <v>3579</v>
      </c>
      <c r="P243" t="s">
        <v>2</v>
      </c>
      <c r="Q243" t="s">
        <v>2</v>
      </c>
      <c r="R243" t="s">
        <v>3572</v>
      </c>
    </row>
    <row r="244" spans="1:18" x14ac:dyDescent="0.25">
      <c r="A244" t="s">
        <v>1286</v>
      </c>
      <c r="B244" t="s">
        <v>2088</v>
      </c>
      <c r="C244" t="s">
        <v>2</v>
      </c>
      <c r="D244" t="s">
        <v>3484</v>
      </c>
      <c r="E244" t="s">
        <v>3580</v>
      </c>
      <c r="F244" t="s">
        <v>2</v>
      </c>
      <c r="G244" t="s">
        <v>2</v>
      </c>
      <c r="H244" t="s">
        <v>3371</v>
      </c>
      <c r="I244" t="s">
        <v>1950</v>
      </c>
      <c r="J244" t="s">
        <v>2065</v>
      </c>
      <c r="K244" t="s">
        <v>2495</v>
      </c>
      <c r="L244" t="s">
        <v>3581</v>
      </c>
      <c r="M244" t="s">
        <v>2</v>
      </c>
      <c r="N244" t="s">
        <v>2</v>
      </c>
      <c r="O244" t="s">
        <v>3582</v>
      </c>
      <c r="P244" t="s">
        <v>2</v>
      </c>
      <c r="Q244" t="s">
        <v>2</v>
      </c>
      <c r="R244" t="s">
        <v>2</v>
      </c>
    </row>
    <row r="245" spans="1:18" x14ac:dyDescent="0.25">
      <c r="A245" t="s">
        <v>3583</v>
      </c>
      <c r="B245" t="s">
        <v>2088</v>
      </c>
      <c r="C245" t="s">
        <v>2</v>
      </c>
      <c r="D245" t="s">
        <v>3584</v>
      </c>
      <c r="E245" t="s">
        <v>3585</v>
      </c>
      <c r="F245" t="s">
        <v>2</v>
      </c>
      <c r="G245" t="s">
        <v>2</v>
      </c>
      <c r="H245" t="s">
        <v>2136</v>
      </c>
      <c r="I245" t="s">
        <v>1950</v>
      </c>
      <c r="J245" t="s">
        <v>3586</v>
      </c>
      <c r="K245" t="s">
        <v>3587</v>
      </c>
      <c r="L245" t="s">
        <v>2</v>
      </c>
      <c r="M245" t="s">
        <v>3588</v>
      </c>
      <c r="N245" t="s">
        <v>3589</v>
      </c>
      <c r="O245" t="s">
        <v>3590</v>
      </c>
      <c r="P245" t="s">
        <v>2</v>
      </c>
      <c r="Q245" t="s">
        <v>3591</v>
      </c>
      <c r="R245" t="s">
        <v>2</v>
      </c>
    </row>
    <row r="246" spans="1:18" x14ac:dyDescent="0.25">
      <c r="A246" t="s">
        <v>3592</v>
      </c>
      <c r="B246" t="s">
        <v>2088</v>
      </c>
      <c r="C246" t="s">
        <v>3593</v>
      </c>
      <c r="D246" t="s">
        <v>3484</v>
      </c>
      <c r="E246" t="s">
        <v>3594</v>
      </c>
      <c r="F246" t="s">
        <v>2</v>
      </c>
      <c r="G246" t="s">
        <v>2</v>
      </c>
      <c r="H246" t="s">
        <v>2176</v>
      </c>
      <c r="I246" t="s">
        <v>1950</v>
      </c>
      <c r="J246" t="s">
        <v>3595</v>
      </c>
      <c r="K246" t="s">
        <v>3596</v>
      </c>
      <c r="L246" t="s">
        <v>2136</v>
      </c>
      <c r="M246" t="s">
        <v>3597</v>
      </c>
      <c r="N246" t="s">
        <v>3598</v>
      </c>
      <c r="O246" t="s">
        <v>3599</v>
      </c>
      <c r="P246" t="s">
        <v>2</v>
      </c>
      <c r="Q246" t="s">
        <v>2</v>
      </c>
      <c r="R246" t="s">
        <v>3593</v>
      </c>
    </row>
    <row r="247" spans="1:18" x14ac:dyDescent="0.25">
      <c r="A247" t="s">
        <v>3600</v>
      </c>
      <c r="B247" t="s">
        <v>2088</v>
      </c>
      <c r="C247" t="s">
        <v>2</v>
      </c>
      <c r="D247" t="s">
        <v>3484</v>
      </c>
      <c r="E247" t="s">
        <v>3601</v>
      </c>
      <c r="F247" t="s">
        <v>2</v>
      </c>
      <c r="G247" t="s">
        <v>2</v>
      </c>
      <c r="H247" t="s">
        <v>1988</v>
      </c>
      <c r="I247" t="s">
        <v>1950</v>
      </c>
      <c r="J247" t="s">
        <v>3602</v>
      </c>
      <c r="K247" t="s">
        <v>3603</v>
      </c>
      <c r="L247" t="s">
        <v>2136</v>
      </c>
      <c r="M247" t="s">
        <v>2</v>
      </c>
      <c r="N247" t="s">
        <v>2</v>
      </c>
      <c r="O247" t="s">
        <v>3604</v>
      </c>
      <c r="P247" t="s">
        <v>2</v>
      </c>
      <c r="Q247" t="s">
        <v>2</v>
      </c>
      <c r="R247" t="s">
        <v>2</v>
      </c>
    </row>
    <row r="248" spans="1:18" x14ac:dyDescent="0.25">
      <c r="A248" t="s">
        <v>1333</v>
      </c>
      <c r="B248" t="s">
        <v>2088</v>
      </c>
      <c r="C248" t="s">
        <v>2</v>
      </c>
      <c r="D248" t="s">
        <v>3484</v>
      </c>
      <c r="E248" t="s">
        <v>3605</v>
      </c>
      <c r="F248" t="s">
        <v>2</v>
      </c>
      <c r="G248" t="s">
        <v>2</v>
      </c>
      <c r="H248" t="s">
        <v>2176</v>
      </c>
      <c r="I248" t="s">
        <v>1950</v>
      </c>
      <c r="J248" t="s">
        <v>2647</v>
      </c>
      <c r="K248" t="s">
        <v>2208</v>
      </c>
      <c r="L248" t="s">
        <v>2556</v>
      </c>
      <c r="M248" t="s">
        <v>3606</v>
      </c>
      <c r="N248" t="s">
        <v>2</v>
      </c>
      <c r="O248" t="s">
        <v>3607</v>
      </c>
      <c r="P248" t="s">
        <v>2</v>
      </c>
      <c r="Q248" t="s">
        <v>3608</v>
      </c>
      <c r="R248" t="s">
        <v>2</v>
      </c>
    </row>
    <row r="249" spans="1:18" x14ac:dyDescent="0.25">
      <c r="A249" t="s">
        <v>1358</v>
      </c>
      <c r="B249" t="s">
        <v>2088</v>
      </c>
      <c r="C249" t="s">
        <v>2</v>
      </c>
      <c r="D249" t="s">
        <v>3484</v>
      </c>
      <c r="E249" t="s">
        <v>3609</v>
      </c>
      <c r="F249" t="s">
        <v>2</v>
      </c>
      <c r="G249" t="s">
        <v>2</v>
      </c>
      <c r="H249" t="s">
        <v>2176</v>
      </c>
      <c r="I249" t="s">
        <v>1950</v>
      </c>
      <c r="J249" t="s">
        <v>2083</v>
      </c>
      <c r="K249" t="s">
        <v>2084</v>
      </c>
      <c r="L249" t="s">
        <v>2176</v>
      </c>
      <c r="M249" t="s">
        <v>3610</v>
      </c>
      <c r="N249" t="s">
        <v>2</v>
      </c>
      <c r="O249" t="s">
        <v>3611</v>
      </c>
      <c r="P249" t="s">
        <v>2</v>
      </c>
      <c r="Q249" t="s">
        <v>3612</v>
      </c>
      <c r="R249" t="s">
        <v>2</v>
      </c>
    </row>
    <row r="250" spans="1:18" x14ac:dyDescent="0.25">
      <c r="A250" t="s">
        <v>1362</v>
      </c>
      <c r="B250" t="s">
        <v>2088</v>
      </c>
      <c r="C250" t="s">
        <v>2</v>
      </c>
      <c r="D250" t="s">
        <v>3484</v>
      </c>
      <c r="E250" t="s">
        <v>3613</v>
      </c>
      <c r="F250" t="s">
        <v>2</v>
      </c>
      <c r="G250" t="s">
        <v>2</v>
      </c>
      <c r="H250" t="s">
        <v>1960</v>
      </c>
      <c r="I250" t="s">
        <v>1950</v>
      </c>
      <c r="J250" t="s">
        <v>3456</v>
      </c>
      <c r="K250" t="s">
        <v>3457</v>
      </c>
      <c r="L250" t="s">
        <v>2</v>
      </c>
      <c r="M250" t="s">
        <v>2</v>
      </c>
      <c r="N250" t="s">
        <v>2</v>
      </c>
      <c r="O250" t="s">
        <v>3614</v>
      </c>
      <c r="P250" t="s">
        <v>2</v>
      </c>
      <c r="Q250" t="s">
        <v>3615</v>
      </c>
      <c r="R250" t="s">
        <v>2</v>
      </c>
    </row>
    <row r="251" spans="1:18" x14ac:dyDescent="0.25">
      <c r="A251" t="s">
        <v>1365</v>
      </c>
      <c r="B251" t="s">
        <v>2088</v>
      </c>
      <c r="C251" t="s">
        <v>0</v>
      </c>
      <c r="D251" t="s">
        <v>3484</v>
      </c>
      <c r="E251" t="s">
        <v>3616</v>
      </c>
      <c r="F251" t="s">
        <v>2</v>
      </c>
      <c r="G251" t="s">
        <v>2</v>
      </c>
      <c r="H251" t="s">
        <v>2136</v>
      </c>
      <c r="I251" t="s">
        <v>1950</v>
      </c>
      <c r="J251" t="s">
        <v>3617</v>
      </c>
      <c r="K251" t="s">
        <v>3618</v>
      </c>
      <c r="L251" t="s">
        <v>2136</v>
      </c>
      <c r="M251" t="s">
        <v>3619</v>
      </c>
      <c r="N251" t="s">
        <v>2</v>
      </c>
      <c r="O251" t="s">
        <v>3620</v>
      </c>
      <c r="P251" t="s">
        <v>2</v>
      </c>
      <c r="Q251" t="s">
        <v>3621</v>
      </c>
      <c r="R251" t="s">
        <v>0</v>
      </c>
    </row>
    <row r="252" spans="1:18" x14ac:dyDescent="0.25">
      <c r="A252" t="s">
        <v>3622</v>
      </c>
      <c r="B252" t="s">
        <v>2088</v>
      </c>
      <c r="C252" t="s">
        <v>2</v>
      </c>
      <c r="D252" t="s">
        <v>3484</v>
      </c>
      <c r="E252" t="s">
        <v>3623</v>
      </c>
      <c r="F252" t="s">
        <v>2</v>
      </c>
      <c r="G252" t="s">
        <v>2</v>
      </c>
      <c r="H252" t="s">
        <v>2176</v>
      </c>
      <c r="I252" t="s">
        <v>1950</v>
      </c>
      <c r="J252" t="s">
        <v>2625</v>
      </c>
      <c r="K252" t="s">
        <v>2626</v>
      </c>
      <c r="L252" t="s">
        <v>2136</v>
      </c>
      <c r="M252" t="s">
        <v>3624</v>
      </c>
      <c r="N252" t="s">
        <v>2</v>
      </c>
      <c r="O252" t="s">
        <v>3625</v>
      </c>
      <c r="P252" t="s">
        <v>3339</v>
      </c>
      <c r="Q252" t="s">
        <v>3626</v>
      </c>
      <c r="R252" t="s">
        <v>2</v>
      </c>
    </row>
    <row r="253" spans="1:18" x14ac:dyDescent="0.25">
      <c r="A253" t="s">
        <v>3627</v>
      </c>
      <c r="B253" t="s">
        <v>2088</v>
      </c>
      <c r="C253" t="s">
        <v>3628</v>
      </c>
      <c r="D253" t="s">
        <v>3629</v>
      </c>
      <c r="E253" t="s">
        <v>3630</v>
      </c>
      <c r="F253" t="s">
        <v>2</v>
      </c>
      <c r="G253" t="s">
        <v>2</v>
      </c>
      <c r="H253" t="s">
        <v>3371</v>
      </c>
      <c r="I253" t="s">
        <v>1950</v>
      </c>
      <c r="J253" t="s">
        <v>2582</v>
      </c>
      <c r="K253" t="s">
        <v>2583</v>
      </c>
      <c r="L253" t="s">
        <v>2129</v>
      </c>
      <c r="M253" t="s">
        <v>3631</v>
      </c>
      <c r="N253" t="s">
        <v>2</v>
      </c>
      <c r="O253" t="s">
        <v>3632</v>
      </c>
      <c r="P253" t="s">
        <v>2</v>
      </c>
      <c r="Q253" t="s">
        <v>2</v>
      </c>
      <c r="R253" t="s">
        <v>3628</v>
      </c>
    </row>
    <row r="254" spans="1:18" x14ac:dyDescent="0.25">
      <c r="A254" t="s">
        <v>3633</v>
      </c>
      <c r="B254" t="s">
        <v>2088</v>
      </c>
      <c r="C254" t="s">
        <v>156</v>
      </c>
      <c r="D254" t="s">
        <v>3484</v>
      </c>
      <c r="E254" t="s">
        <v>3634</v>
      </c>
      <c r="F254" t="s">
        <v>2</v>
      </c>
      <c r="G254" t="s">
        <v>2</v>
      </c>
      <c r="H254" t="s">
        <v>2176</v>
      </c>
      <c r="I254" t="s">
        <v>1999</v>
      </c>
      <c r="J254" t="s">
        <v>3635</v>
      </c>
      <c r="K254" t="s">
        <v>3636</v>
      </c>
      <c r="L254" t="s">
        <v>2176</v>
      </c>
      <c r="M254" t="s">
        <v>3637</v>
      </c>
      <c r="N254" t="s">
        <v>3638</v>
      </c>
      <c r="O254" t="s">
        <v>3639</v>
      </c>
      <c r="P254" t="s">
        <v>2</v>
      </c>
      <c r="Q254" t="s">
        <v>3640</v>
      </c>
      <c r="R254" t="s">
        <v>156</v>
      </c>
    </row>
    <row r="255" spans="1:18" x14ac:dyDescent="0.25">
      <c r="A255" t="s">
        <v>1369</v>
      </c>
      <c r="B255" t="s">
        <v>2088</v>
      </c>
      <c r="C255" t="s">
        <v>2</v>
      </c>
      <c r="D255" t="s">
        <v>3484</v>
      </c>
      <c r="E255" t="s">
        <v>3641</v>
      </c>
      <c r="F255" t="s">
        <v>2</v>
      </c>
      <c r="G255" t="s">
        <v>2</v>
      </c>
      <c r="H255" t="s">
        <v>2176</v>
      </c>
      <c r="I255" t="s">
        <v>1950</v>
      </c>
      <c r="J255" t="s">
        <v>2083</v>
      </c>
      <c r="K255" t="s">
        <v>2084</v>
      </c>
      <c r="L255" t="s">
        <v>2176</v>
      </c>
      <c r="M255" t="s">
        <v>3642</v>
      </c>
      <c r="N255" t="s">
        <v>2</v>
      </c>
      <c r="O255" t="s">
        <v>3643</v>
      </c>
      <c r="P255" t="s">
        <v>2</v>
      </c>
      <c r="Q255" t="s">
        <v>2199</v>
      </c>
      <c r="R255" t="s">
        <v>2</v>
      </c>
    </row>
    <row r="256" spans="1:18" x14ac:dyDescent="0.25">
      <c r="A256" t="s">
        <v>1371</v>
      </c>
      <c r="B256" t="s">
        <v>2088</v>
      </c>
      <c r="C256" t="s">
        <v>82</v>
      </c>
      <c r="D256" t="s">
        <v>3484</v>
      </c>
      <c r="E256" t="s">
        <v>3644</v>
      </c>
      <c r="F256" t="s">
        <v>2</v>
      </c>
      <c r="G256" t="s">
        <v>2</v>
      </c>
      <c r="H256" t="s">
        <v>3645</v>
      </c>
      <c r="I256" t="s">
        <v>1950</v>
      </c>
      <c r="J256" t="s">
        <v>3064</v>
      </c>
      <c r="K256" t="s">
        <v>3065</v>
      </c>
      <c r="L256" t="s">
        <v>3645</v>
      </c>
      <c r="M256" t="s">
        <v>3646</v>
      </c>
      <c r="N256" t="s">
        <v>2</v>
      </c>
      <c r="O256" t="s">
        <v>3647</v>
      </c>
      <c r="P256" t="s">
        <v>2</v>
      </c>
      <c r="Q256" t="s">
        <v>3648</v>
      </c>
      <c r="R256" t="s">
        <v>82</v>
      </c>
    </row>
    <row r="257" spans="1:18" x14ac:dyDescent="0.25">
      <c r="A257" t="s">
        <v>1399</v>
      </c>
      <c r="B257" t="s">
        <v>2088</v>
      </c>
      <c r="C257" t="s">
        <v>0</v>
      </c>
      <c r="D257" t="s">
        <v>3649</v>
      </c>
      <c r="E257" t="s">
        <v>3650</v>
      </c>
      <c r="F257" t="s">
        <v>2</v>
      </c>
      <c r="G257" t="s">
        <v>2</v>
      </c>
      <c r="H257" t="s">
        <v>2176</v>
      </c>
      <c r="I257" t="s">
        <v>1950</v>
      </c>
      <c r="J257" t="s">
        <v>3519</v>
      </c>
      <c r="K257" t="s">
        <v>3520</v>
      </c>
      <c r="L257" t="s">
        <v>3651</v>
      </c>
      <c r="M257" t="s">
        <v>3652</v>
      </c>
      <c r="N257" t="s">
        <v>2</v>
      </c>
      <c r="O257" t="s">
        <v>3653</v>
      </c>
      <c r="P257" t="s">
        <v>2</v>
      </c>
      <c r="Q257" t="s">
        <v>3654</v>
      </c>
      <c r="R257" t="s">
        <v>0</v>
      </c>
    </row>
    <row r="258" spans="1:18" x14ac:dyDescent="0.25">
      <c r="A258" t="s">
        <v>3655</v>
      </c>
      <c r="B258" t="s">
        <v>2088</v>
      </c>
      <c r="C258" t="s">
        <v>2</v>
      </c>
      <c r="D258" t="s">
        <v>3656</v>
      </c>
      <c r="E258" t="s">
        <v>3657</v>
      </c>
      <c r="F258" t="s">
        <v>2</v>
      </c>
      <c r="G258" t="s">
        <v>2</v>
      </c>
      <c r="H258" t="s">
        <v>2466</v>
      </c>
      <c r="I258" t="s">
        <v>1950</v>
      </c>
      <c r="J258" t="s">
        <v>3658</v>
      </c>
      <c r="K258" t="s">
        <v>3659</v>
      </c>
      <c r="L258" t="s">
        <v>3660</v>
      </c>
      <c r="M258" t="s">
        <v>3661</v>
      </c>
      <c r="N258" t="s">
        <v>3662</v>
      </c>
      <c r="O258" t="s">
        <v>3663</v>
      </c>
      <c r="P258" t="s">
        <v>2</v>
      </c>
      <c r="Q258" t="s">
        <v>3664</v>
      </c>
      <c r="R258" t="s">
        <v>2</v>
      </c>
    </row>
    <row r="259" spans="1:18" x14ac:dyDescent="0.25">
      <c r="A259" t="s">
        <v>1408</v>
      </c>
      <c r="B259" t="s">
        <v>2088</v>
      </c>
      <c r="C259" t="s">
        <v>2</v>
      </c>
      <c r="D259" t="s">
        <v>3656</v>
      </c>
      <c r="E259" t="s">
        <v>3665</v>
      </c>
      <c r="F259" t="s">
        <v>2</v>
      </c>
      <c r="G259" t="s">
        <v>2</v>
      </c>
      <c r="H259" t="s">
        <v>2</v>
      </c>
      <c r="I259" t="s">
        <v>1950</v>
      </c>
      <c r="J259" t="s">
        <v>2288</v>
      </c>
      <c r="K259" t="s">
        <v>2289</v>
      </c>
      <c r="L259" t="s">
        <v>2324</v>
      </c>
      <c r="M259" t="s">
        <v>2</v>
      </c>
      <c r="N259" t="s">
        <v>2</v>
      </c>
      <c r="O259" t="s">
        <v>3666</v>
      </c>
      <c r="P259" t="s">
        <v>2</v>
      </c>
      <c r="Q259" t="s">
        <v>2</v>
      </c>
      <c r="R259" t="s">
        <v>2</v>
      </c>
    </row>
    <row r="260" spans="1:18" x14ac:dyDescent="0.25">
      <c r="A260" t="s">
        <v>1419</v>
      </c>
      <c r="B260" t="s">
        <v>2088</v>
      </c>
      <c r="C260" t="s">
        <v>2</v>
      </c>
      <c r="D260" t="s">
        <v>3667</v>
      </c>
      <c r="E260" t="s">
        <v>3668</v>
      </c>
      <c r="F260" t="s">
        <v>2</v>
      </c>
      <c r="G260" t="s">
        <v>2</v>
      </c>
      <c r="H260" t="s">
        <v>2176</v>
      </c>
      <c r="I260" t="s">
        <v>1950</v>
      </c>
      <c r="J260" t="s">
        <v>3669</v>
      </c>
      <c r="K260" t="s">
        <v>3670</v>
      </c>
      <c r="L260" t="s">
        <v>2136</v>
      </c>
      <c r="M260" t="s">
        <v>3671</v>
      </c>
      <c r="N260" t="s">
        <v>2</v>
      </c>
      <c r="O260" t="s">
        <v>3672</v>
      </c>
      <c r="P260" t="s">
        <v>2</v>
      </c>
      <c r="Q260" t="s">
        <v>3673</v>
      </c>
      <c r="R260" t="s">
        <v>2</v>
      </c>
    </row>
    <row r="261" spans="1:18" x14ac:dyDescent="0.25">
      <c r="A261" t="s">
        <v>1426</v>
      </c>
      <c r="B261" t="s">
        <v>2088</v>
      </c>
      <c r="C261" t="s">
        <v>3674</v>
      </c>
      <c r="D261" t="s">
        <v>3675</v>
      </c>
      <c r="E261" t="s">
        <v>3676</v>
      </c>
      <c r="F261" t="s">
        <v>2</v>
      </c>
      <c r="G261" t="s">
        <v>2</v>
      </c>
      <c r="H261" t="s">
        <v>2176</v>
      </c>
      <c r="I261" t="s">
        <v>1999</v>
      </c>
      <c r="J261" t="s">
        <v>3677</v>
      </c>
      <c r="K261" t="s">
        <v>3678</v>
      </c>
      <c r="L261" t="s">
        <v>2176</v>
      </c>
      <c r="M261" t="s">
        <v>3679</v>
      </c>
      <c r="N261" t="s">
        <v>2</v>
      </c>
      <c r="O261" t="s">
        <v>3680</v>
      </c>
      <c r="P261" t="s">
        <v>2</v>
      </c>
      <c r="Q261" t="s">
        <v>3681</v>
      </c>
      <c r="R261" t="s">
        <v>3674</v>
      </c>
    </row>
    <row r="262" spans="1:18" x14ac:dyDescent="0.25">
      <c r="A262" t="s">
        <v>1438</v>
      </c>
      <c r="B262" t="s">
        <v>2088</v>
      </c>
      <c r="C262" t="s">
        <v>2</v>
      </c>
      <c r="D262" t="s">
        <v>3682</v>
      </c>
      <c r="E262" t="s">
        <v>3683</v>
      </c>
      <c r="F262" t="s">
        <v>2</v>
      </c>
      <c r="G262" t="s">
        <v>2</v>
      </c>
      <c r="H262" t="s">
        <v>2136</v>
      </c>
      <c r="I262" t="s">
        <v>1950</v>
      </c>
      <c r="J262" t="s">
        <v>3684</v>
      </c>
      <c r="K262" t="s">
        <v>3685</v>
      </c>
      <c r="L262" t="s">
        <v>2</v>
      </c>
      <c r="M262" t="s">
        <v>3686</v>
      </c>
      <c r="N262" t="s">
        <v>2</v>
      </c>
      <c r="O262" t="s">
        <v>3687</v>
      </c>
      <c r="P262" t="s">
        <v>2</v>
      </c>
      <c r="Q262" t="s">
        <v>3688</v>
      </c>
      <c r="R262" t="s">
        <v>2</v>
      </c>
    </row>
    <row r="263" spans="1:18" x14ac:dyDescent="0.25">
      <c r="A263" t="s">
        <v>1440</v>
      </c>
      <c r="B263" t="s">
        <v>2088</v>
      </c>
      <c r="C263" t="s">
        <v>2</v>
      </c>
      <c r="D263" t="s">
        <v>3682</v>
      </c>
      <c r="E263" t="s">
        <v>3689</v>
      </c>
      <c r="F263" t="s">
        <v>2</v>
      </c>
      <c r="G263" t="s">
        <v>2</v>
      </c>
      <c r="H263" t="s">
        <v>2466</v>
      </c>
      <c r="I263" t="s">
        <v>1999</v>
      </c>
      <c r="J263" t="s">
        <v>2065</v>
      </c>
      <c r="K263" t="s">
        <v>2223</v>
      </c>
      <c r="L263" t="s">
        <v>2466</v>
      </c>
      <c r="M263" t="s">
        <v>3690</v>
      </c>
      <c r="N263" t="s">
        <v>2</v>
      </c>
      <c r="O263" t="s">
        <v>3691</v>
      </c>
      <c r="P263" t="s">
        <v>2</v>
      </c>
      <c r="Q263" t="s">
        <v>3692</v>
      </c>
      <c r="R263" t="s">
        <v>2</v>
      </c>
    </row>
    <row r="264" spans="1:18" x14ac:dyDescent="0.25">
      <c r="A264" t="s">
        <v>1442</v>
      </c>
      <c r="B264" t="s">
        <v>2088</v>
      </c>
      <c r="C264" t="s">
        <v>1957</v>
      </c>
      <c r="D264" t="s">
        <v>3682</v>
      </c>
      <c r="E264" t="s">
        <v>3693</v>
      </c>
      <c r="F264" t="s">
        <v>2</v>
      </c>
      <c r="G264" t="s">
        <v>2</v>
      </c>
      <c r="H264" t="s">
        <v>2136</v>
      </c>
      <c r="I264" t="s">
        <v>1950</v>
      </c>
      <c r="J264" t="s">
        <v>3694</v>
      </c>
      <c r="K264" t="s">
        <v>3695</v>
      </c>
      <c r="L264" t="s">
        <v>2136</v>
      </c>
      <c r="M264" t="s">
        <v>3696</v>
      </c>
      <c r="N264" t="s">
        <v>3697</v>
      </c>
      <c r="O264" t="s">
        <v>3698</v>
      </c>
      <c r="P264" t="s">
        <v>2</v>
      </c>
      <c r="Q264" t="s">
        <v>3699</v>
      </c>
      <c r="R264" t="s">
        <v>1957</v>
      </c>
    </row>
    <row r="265" spans="1:18" x14ac:dyDescent="0.25">
      <c r="A265" t="s">
        <v>1453</v>
      </c>
      <c r="B265" t="s">
        <v>2088</v>
      </c>
      <c r="C265" t="s">
        <v>2</v>
      </c>
      <c r="D265" t="s">
        <v>3682</v>
      </c>
      <c r="E265" t="s">
        <v>3700</v>
      </c>
      <c r="F265" t="s">
        <v>2</v>
      </c>
      <c r="G265" t="s">
        <v>2</v>
      </c>
      <c r="H265" t="s">
        <v>2266</v>
      </c>
      <c r="I265" t="s">
        <v>1950</v>
      </c>
      <c r="J265" t="s">
        <v>3701</v>
      </c>
      <c r="K265" t="s">
        <v>3702</v>
      </c>
      <c r="L265" t="s">
        <v>2</v>
      </c>
      <c r="M265" t="s">
        <v>3703</v>
      </c>
      <c r="N265" t="s">
        <v>3704</v>
      </c>
      <c r="O265" t="s">
        <v>3705</v>
      </c>
      <c r="P265" t="s">
        <v>2</v>
      </c>
      <c r="Q265" t="s">
        <v>3706</v>
      </c>
      <c r="R265" t="s">
        <v>2</v>
      </c>
    </row>
    <row r="266" spans="1:18" x14ac:dyDescent="0.25">
      <c r="A266" t="s">
        <v>3707</v>
      </c>
      <c r="B266" t="s">
        <v>2088</v>
      </c>
      <c r="C266" t="s">
        <v>3708</v>
      </c>
      <c r="D266" t="s">
        <v>3682</v>
      </c>
      <c r="E266" t="s">
        <v>3709</v>
      </c>
      <c r="F266" t="s">
        <v>2</v>
      </c>
      <c r="G266" t="s">
        <v>2</v>
      </c>
      <c r="H266" t="s">
        <v>2126</v>
      </c>
      <c r="I266" t="s">
        <v>1950</v>
      </c>
      <c r="J266" t="s">
        <v>2339</v>
      </c>
      <c r="K266" t="s">
        <v>2340</v>
      </c>
      <c r="L266" t="s">
        <v>2136</v>
      </c>
      <c r="M266" t="s">
        <v>3710</v>
      </c>
      <c r="N266" t="s">
        <v>3711</v>
      </c>
      <c r="O266" t="s">
        <v>3712</v>
      </c>
      <c r="P266" t="s">
        <v>2</v>
      </c>
      <c r="Q266" t="s">
        <v>2</v>
      </c>
      <c r="R266" t="s">
        <v>3708</v>
      </c>
    </row>
    <row r="267" spans="1:18" x14ac:dyDescent="0.25">
      <c r="A267" t="s">
        <v>1470</v>
      </c>
      <c r="B267" t="s">
        <v>2088</v>
      </c>
      <c r="C267" t="s">
        <v>2</v>
      </c>
      <c r="D267" t="s">
        <v>3682</v>
      </c>
      <c r="E267" t="s">
        <v>3713</v>
      </c>
      <c r="F267" t="s">
        <v>2</v>
      </c>
      <c r="G267" t="s">
        <v>2</v>
      </c>
      <c r="H267" t="s">
        <v>2176</v>
      </c>
      <c r="I267" t="s">
        <v>1950</v>
      </c>
      <c r="J267" t="s">
        <v>2727</v>
      </c>
      <c r="K267" t="s">
        <v>2728</v>
      </c>
      <c r="L267" t="s">
        <v>2729</v>
      </c>
      <c r="M267" t="s">
        <v>3714</v>
      </c>
      <c r="N267" t="s">
        <v>2</v>
      </c>
      <c r="O267" t="s">
        <v>3715</v>
      </c>
      <c r="P267" t="s">
        <v>2</v>
      </c>
      <c r="Q267" t="s">
        <v>3716</v>
      </c>
      <c r="R267" t="s">
        <v>2</v>
      </c>
    </row>
    <row r="268" spans="1:18" x14ac:dyDescent="0.25">
      <c r="A268" t="s">
        <v>3717</v>
      </c>
      <c r="B268" t="s">
        <v>2088</v>
      </c>
      <c r="C268" t="s">
        <v>525</v>
      </c>
      <c r="D268" t="s">
        <v>3682</v>
      </c>
      <c r="E268" t="s">
        <v>3718</v>
      </c>
      <c r="F268" t="s">
        <v>2</v>
      </c>
      <c r="G268" t="s">
        <v>2</v>
      </c>
      <c r="H268" t="s">
        <v>2126</v>
      </c>
      <c r="I268" t="s">
        <v>1950</v>
      </c>
      <c r="J268" t="s">
        <v>2582</v>
      </c>
      <c r="K268" t="s">
        <v>2583</v>
      </c>
      <c r="L268" t="s">
        <v>2129</v>
      </c>
      <c r="M268" t="s">
        <v>3719</v>
      </c>
      <c r="N268" t="s">
        <v>3720</v>
      </c>
      <c r="O268" t="s">
        <v>3721</v>
      </c>
      <c r="P268" t="s">
        <v>2</v>
      </c>
      <c r="Q268" t="s">
        <v>2</v>
      </c>
      <c r="R268" t="s">
        <v>525</v>
      </c>
    </row>
    <row r="269" spans="1:18" x14ac:dyDescent="0.25">
      <c r="A269" t="s">
        <v>3722</v>
      </c>
      <c r="B269" t="s">
        <v>2088</v>
      </c>
      <c r="C269" t="s">
        <v>2</v>
      </c>
      <c r="D269" t="s">
        <v>3682</v>
      </c>
      <c r="E269" t="s">
        <v>3723</v>
      </c>
      <c r="F269" t="s">
        <v>2</v>
      </c>
      <c r="G269" t="s">
        <v>2</v>
      </c>
      <c r="H269" t="s">
        <v>2324</v>
      </c>
      <c r="I269" t="s">
        <v>1950</v>
      </c>
      <c r="J269" t="s">
        <v>2083</v>
      </c>
      <c r="K269" t="s">
        <v>2084</v>
      </c>
      <c r="L269" t="s">
        <v>2324</v>
      </c>
      <c r="M269" t="s">
        <v>2596</v>
      </c>
      <c r="N269" t="s">
        <v>2</v>
      </c>
      <c r="O269" t="s">
        <v>3724</v>
      </c>
      <c r="P269" t="s">
        <v>2</v>
      </c>
      <c r="Q269" t="s">
        <v>2087</v>
      </c>
      <c r="R269" t="s">
        <v>2</v>
      </c>
    </row>
    <row r="270" spans="1:18" x14ac:dyDescent="0.25">
      <c r="A270" t="s">
        <v>3725</v>
      </c>
      <c r="B270" t="s">
        <v>2088</v>
      </c>
      <c r="C270" t="s">
        <v>0</v>
      </c>
      <c r="D270" t="s">
        <v>3682</v>
      </c>
      <c r="E270" t="s">
        <v>3726</v>
      </c>
      <c r="F270" t="s">
        <v>2</v>
      </c>
      <c r="G270" t="s">
        <v>2</v>
      </c>
      <c r="H270" t="s">
        <v>2324</v>
      </c>
      <c r="I270" t="s">
        <v>1950</v>
      </c>
      <c r="J270" t="s">
        <v>3727</v>
      </c>
      <c r="K270" t="s">
        <v>3728</v>
      </c>
      <c r="L270" t="s">
        <v>2</v>
      </c>
      <c r="M270" t="s">
        <v>2</v>
      </c>
      <c r="N270" t="s">
        <v>2</v>
      </c>
      <c r="O270" t="s">
        <v>3729</v>
      </c>
      <c r="P270" t="s">
        <v>2</v>
      </c>
      <c r="Q270" t="s">
        <v>2</v>
      </c>
      <c r="R270" t="s">
        <v>0</v>
      </c>
    </row>
    <row r="271" spans="1:18" x14ac:dyDescent="0.25">
      <c r="A271" t="s">
        <v>3730</v>
      </c>
      <c r="B271" t="s">
        <v>2088</v>
      </c>
      <c r="C271" t="s">
        <v>2</v>
      </c>
      <c r="D271" t="s">
        <v>3682</v>
      </c>
      <c r="E271" t="s">
        <v>3731</v>
      </c>
      <c r="F271" t="s">
        <v>2</v>
      </c>
      <c r="G271" t="s">
        <v>2</v>
      </c>
      <c r="H271" t="s">
        <v>2136</v>
      </c>
      <c r="I271" t="s">
        <v>1950</v>
      </c>
      <c r="J271" t="s">
        <v>3732</v>
      </c>
      <c r="K271" t="s">
        <v>3733</v>
      </c>
      <c r="L271" t="s">
        <v>2136</v>
      </c>
      <c r="M271" t="s">
        <v>3734</v>
      </c>
      <c r="N271" t="s">
        <v>3397</v>
      </c>
      <c r="O271" t="s">
        <v>3735</v>
      </c>
      <c r="P271" t="s">
        <v>2</v>
      </c>
      <c r="Q271" t="s">
        <v>3736</v>
      </c>
      <c r="R271" t="s">
        <v>2</v>
      </c>
    </row>
    <row r="272" spans="1:18" x14ac:dyDescent="0.25">
      <c r="A272" t="s">
        <v>3737</v>
      </c>
      <c r="B272" t="s">
        <v>2088</v>
      </c>
      <c r="C272" t="s">
        <v>0</v>
      </c>
      <c r="D272" t="s">
        <v>3738</v>
      </c>
      <c r="E272" t="s">
        <v>3739</v>
      </c>
      <c r="F272" t="s">
        <v>2</v>
      </c>
      <c r="G272" t="s">
        <v>2</v>
      </c>
      <c r="H272" t="s">
        <v>2136</v>
      </c>
      <c r="I272" t="s">
        <v>1950</v>
      </c>
      <c r="J272" t="s">
        <v>3740</v>
      </c>
      <c r="K272" t="s">
        <v>3741</v>
      </c>
      <c r="L272" t="s">
        <v>2136</v>
      </c>
      <c r="M272" t="s">
        <v>3742</v>
      </c>
      <c r="N272" t="s">
        <v>2</v>
      </c>
      <c r="O272" t="s">
        <v>3743</v>
      </c>
      <c r="P272" t="s">
        <v>2097</v>
      </c>
      <c r="Q272" t="s">
        <v>2</v>
      </c>
      <c r="R272" t="s">
        <v>0</v>
      </c>
    </row>
    <row r="273" spans="1:18" x14ac:dyDescent="0.25">
      <c r="A273" t="s">
        <v>3744</v>
      </c>
      <c r="B273" t="s">
        <v>2088</v>
      </c>
      <c r="C273" t="s">
        <v>2</v>
      </c>
      <c r="D273" t="s">
        <v>3738</v>
      </c>
      <c r="E273" t="s">
        <v>3745</v>
      </c>
      <c r="F273" t="s">
        <v>2</v>
      </c>
      <c r="G273" t="s">
        <v>2</v>
      </c>
      <c r="H273" t="s">
        <v>2136</v>
      </c>
      <c r="I273" t="s">
        <v>1950</v>
      </c>
      <c r="J273" t="s">
        <v>3746</v>
      </c>
      <c r="K273" t="s">
        <v>3747</v>
      </c>
      <c r="L273" t="s">
        <v>2</v>
      </c>
      <c r="M273" t="s">
        <v>3748</v>
      </c>
      <c r="N273" t="s">
        <v>2</v>
      </c>
      <c r="O273" t="s">
        <v>3749</v>
      </c>
      <c r="P273" t="s">
        <v>2</v>
      </c>
      <c r="Q273" t="s">
        <v>3750</v>
      </c>
      <c r="R273" t="s">
        <v>2</v>
      </c>
    </row>
    <row r="274" spans="1:18" x14ac:dyDescent="0.25">
      <c r="A274" t="s">
        <v>3751</v>
      </c>
      <c r="B274" t="s">
        <v>2088</v>
      </c>
      <c r="C274" t="s">
        <v>525</v>
      </c>
      <c r="D274" t="s">
        <v>3752</v>
      </c>
      <c r="E274" t="s">
        <v>3753</v>
      </c>
      <c r="F274" t="s">
        <v>2</v>
      </c>
      <c r="G274" t="s">
        <v>2</v>
      </c>
      <c r="H274" t="s">
        <v>2126</v>
      </c>
      <c r="I274" t="s">
        <v>1950</v>
      </c>
      <c r="J274" t="s">
        <v>3754</v>
      </c>
      <c r="K274" t="s">
        <v>3755</v>
      </c>
      <c r="L274" t="s">
        <v>2144</v>
      </c>
      <c r="M274" t="s">
        <v>2145</v>
      </c>
      <c r="N274" t="s">
        <v>2</v>
      </c>
      <c r="O274" t="s">
        <v>3756</v>
      </c>
      <c r="P274" t="s">
        <v>2</v>
      </c>
      <c r="Q274" t="s">
        <v>2</v>
      </c>
      <c r="R274" t="s">
        <v>525</v>
      </c>
    </row>
    <row r="275" spans="1:18" x14ac:dyDescent="0.25">
      <c r="A275" t="s">
        <v>3757</v>
      </c>
      <c r="B275" t="s">
        <v>2088</v>
      </c>
      <c r="C275" t="s">
        <v>2</v>
      </c>
      <c r="D275" t="s">
        <v>3758</v>
      </c>
      <c r="E275" t="s">
        <v>3759</v>
      </c>
      <c r="F275" t="s">
        <v>2</v>
      </c>
      <c r="G275" t="s">
        <v>2</v>
      </c>
      <c r="H275" t="s">
        <v>2075</v>
      </c>
      <c r="I275" t="s">
        <v>1950</v>
      </c>
      <c r="J275" t="s">
        <v>2310</v>
      </c>
      <c r="K275" t="s">
        <v>2311</v>
      </c>
      <c r="L275" t="s">
        <v>2075</v>
      </c>
      <c r="M275" t="s">
        <v>3760</v>
      </c>
      <c r="N275" t="s">
        <v>2</v>
      </c>
      <c r="O275" t="s">
        <v>3761</v>
      </c>
      <c r="P275" t="s">
        <v>2</v>
      </c>
      <c r="Q275" t="s">
        <v>3762</v>
      </c>
      <c r="R275" t="s">
        <v>2</v>
      </c>
    </row>
    <row r="276" spans="1:18" x14ac:dyDescent="0.25">
      <c r="A276" t="s">
        <v>3763</v>
      </c>
      <c r="B276" t="s">
        <v>2088</v>
      </c>
      <c r="C276" t="s">
        <v>2</v>
      </c>
      <c r="D276" t="s">
        <v>3764</v>
      </c>
      <c r="E276" t="s">
        <v>3765</v>
      </c>
      <c r="F276" t="s">
        <v>2</v>
      </c>
      <c r="G276" t="s">
        <v>2</v>
      </c>
      <c r="H276" t="s">
        <v>2266</v>
      </c>
      <c r="I276" t="s">
        <v>1999</v>
      </c>
      <c r="J276" t="s">
        <v>3766</v>
      </c>
      <c r="K276" t="s">
        <v>3767</v>
      </c>
      <c r="L276" t="s">
        <v>2770</v>
      </c>
      <c r="M276" t="s">
        <v>3768</v>
      </c>
      <c r="N276" t="s">
        <v>2</v>
      </c>
      <c r="O276" t="s">
        <v>3769</v>
      </c>
      <c r="P276" t="s">
        <v>2</v>
      </c>
      <c r="Q276" t="s">
        <v>3770</v>
      </c>
      <c r="R276" t="s">
        <v>2</v>
      </c>
    </row>
    <row r="277" spans="1:18" x14ac:dyDescent="0.25">
      <c r="A277" t="s">
        <v>3771</v>
      </c>
      <c r="B277" t="s">
        <v>2088</v>
      </c>
      <c r="C277" t="s">
        <v>2</v>
      </c>
      <c r="D277" t="s">
        <v>3764</v>
      </c>
      <c r="E277" t="s">
        <v>3772</v>
      </c>
      <c r="F277" t="s">
        <v>2</v>
      </c>
      <c r="G277" t="s">
        <v>2</v>
      </c>
      <c r="H277" t="s">
        <v>2266</v>
      </c>
      <c r="I277" t="s">
        <v>1999</v>
      </c>
      <c r="J277" t="s">
        <v>3773</v>
      </c>
      <c r="K277" t="s">
        <v>3774</v>
      </c>
      <c r="L277" t="s">
        <v>3539</v>
      </c>
      <c r="M277" t="s">
        <v>3775</v>
      </c>
      <c r="N277" t="s">
        <v>3776</v>
      </c>
      <c r="O277" t="s">
        <v>3777</v>
      </c>
      <c r="P277" t="s">
        <v>2</v>
      </c>
      <c r="Q277" t="s">
        <v>3778</v>
      </c>
      <c r="R277" t="s">
        <v>2</v>
      </c>
    </row>
    <row r="278" spans="1:18" x14ac:dyDescent="0.25">
      <c r="A278" t="s">
        <v>3779</v>
      </c>
      <c r="B278" t="s">
        <v>2088</v>
      </c>
      <c r="C278" t="s">
        <v>2</v>
      </c>
      <c r="D278" t="s">
        <v>3780</v>
      </c>
      <c r="E278" t="s">
        <v>3781</v>
      </c>
      <c r="F278" t="s">
        <v>2</v>
      </c>
      <c r="G278" t="s">
        <v>2</v>
      </c>
      <c r="H278" t="s">
        <v>2</v>
      </c>
      <c r="I278" t="s">
        <v>1999</v>
      </c>
      <c r="J278" t="s">
        <v>3782</v>
      </c>
      <c r="K278" t="s">
        <v>3783</v>
      </c>
      <c r="L278" t="s">
        <v>2</v>
      </c>
      <c r="M278" t="s">
        <v>3784</v>
      </c>
      <c r="N278" t="s">
        <v>3785</v>
      </c>
      <c r="O278" t="s">
        <v>3786</v>
      </c>
      <c r="P278" t="s">
        <v>2</v>
      </c>
      <c r="Q278" t="s">
        <v>3787</v>
      </c>
      <c r="R278" t="s">
        <v>2</v>
      </c>
    </row>
    <row r="279" spans="1:18" x14ac:dyDescent="0.25">
      <c r="A279" t="s">
        <v>1497</v>
      </c>
      <c r="B279" t="s">
        <v>2088</v>
      </c>
      <c r="C279" t="s">
        <v>0</v>
      </c>
      <c r="D279" t="s">
        <v>3788</v>
      </c>
      <c r="E279" t="s">
        <v>3789</v>
      </c>
      <c r="F279" t="s">
        <v>2</v>
      </c>
      <c r="G279" t="s">
        <v>2</v>
      </c>
      <c r="H279" t="s">
        <v>3790</v>
      </c>
      <c r="I279" t="s">
        <v>1950</v>
      </c>
      <c r="J279" t="s">
        <v>2065</v>
      </c>
      <c r="K279" t="s">
        <v>2223</v>
      </c>
      <c r="L279" t="s">
        <v>3790</v>
      </c>
      <c r="M279" t="s">
        <v>3791</v>
      </c>
      <c r="N279" t="s">
        <v>2</v>
      </c>
      <c r="O279" t="s">
        <v>3792</v>
      </c>
      <c r="P279" t="s">
        <v>2</v>
      </c>
      <c r="Q279" t="s">
        <v>3793</v>
      </c>
      <c r="R279" t="s">
        <v>0</v>
      </c>
    </row>
    <row r="280" spans="1:18" x14ac:dyDescent="0.25">
      <c r="A280" t="s">
        <v>3794</v>
      </c>
      <c r="B280" t="s">
        <v>2088</v>
      </c>
      <c r="C280" t="s">
        <v>2</v>
      </c>
      <c r="D280" t="s">
        <v>3795</v>
      </c>
      <c r="E280" t="s">
        <v>3796</v>
      </c>
      <c r="F280" t="s">
        <v>2</v>
      </c>
      <c r="G280" t="s">
        <v>2</v>
      </c>
      <c r="H280" t="s">
        <v>2266</v>
      </c>
      <c r="I280" t="s">
        <v>1999</v>
      </c>
      <c r="J280" t="s">
        <v>3797</v>
      </c>
      <c r="K280" t="s">
        <v>3798</v>
      </c>
      <c r="L280" t="s">
        <v>2770</v>
      </c>
      <c r="M280" t="s">
        <v>3799</v>
      </c>
      <c r="N280" t="s">
        <v>3800</v>
      </c>
      <c r="O280" t="s">
        <v>3801</v>
      </c>
      <c r="P280" t="s">
        <v>2</v>
      </c>
      <c r="Q280" t="s">
        <v>3802</v>
      </c>
      <c r="R280" t="s">
        <v>2</v>
      </c>
    </row>
    <row r="281" spans="1:18" x14ac:dyDescent="0.25">
      <c r="A281" t="s">
        <v>1504</v>
      </c>
      <c r="B281" t="s">
        <v>2088</v>
      </c>
      <c r="C281" t="s">
        <v>531</v>
      </c>
      <c r="D281" t="s">
        <v>3795</v>
      </c>
      <c r="E281" t="s">
        <v>3803</v>
      </c>
      <c r="F281" t="s">
        <v>2</v>
      </c>
      <c r="G281" t="s">
        <v>2</v>
      </c>
      <c r="H281" t="s">
        <v>2</v>
      </c>
      <c r="I281" t="s">
        <v>1950</v>
      </c>
      <c r="J281" t="s">
        <v>3804</v>
      </c>
      <c r="K281" t="s">
        <v>3805</v>
      </c>
      <c r="L281" t="s">
        <v>2</v>
      </c>
      <c r="M281" t="s">
        <v>3806</v>
      </c>
      <c r="N281" t="s">
        <v>3807</v>
      </c>
      <c r="O281" t="s">
        <v>3808</v>
      </c>
      <c r="P281" t="s">
        <v>2</v>
      </c>
      <c r="Q281" t="s">
        <v>3809</v>
      </c>
      <c r="R281" t="s">
        <v>531</v>
      </c>
    </row>
    <row r="282" spans="1:18" x14ac:dyDescent="0.25">
      <c r="A282" t="s">
        <v>3810</v>
      </c>
      <c r="B282" t="s">
        <v>2088</v>
      </c>
      <c r="C282" t="s">
        <v>2</v>
      </c>
      <c r="D282" t="s">
        <v>3795</v>
      </c>
      <c r="E282" t="s">
        <v>3811</v>
      </c>
      <c r="F282" t="s">
        <v>2</v>
      </c>
      <c r="G282" t="s">
        <v>2</v>
      </c>
      <c r="H282" t="s">
        <v>2324</v>
      </c>
      <c r="I282" t="s">
        <v>1950</v>
      </c>
      <c r="J282" t="s">
        <v>3112</v>
      </c>
      <c r="K282" t="s">
        <v>3113</v>
      </c>
      <c r="L282" t="s">
        <v>2324</v>
      </c>
      <c r="M282" t="s">
        <v>2</v>
      </c>
      <c r="N282" t="s">
        <v>2</v>
      </c>
      <c r="O282" t="s">
        <v>3812</v>
      </c>
      <c r="P282" t="s">
        <v>2</v>
      </c>
      <c r="Q282" t="s">
        <v>3284</v>
      </c>
      <c r="R282" t="s">
        <v>2</v>
      </c>
    </row>
    <row r="283" spans="1:18" x14ac:dyDescent="0.25">
      <c r="A283" t="s">
        <v>3813</v>
      </c>
      <c r="B283" t="s">
        <v>2088</v>
      </c>
      <c r="C283" t="s">
        <v>2</v>
      </c>
      <c r="D283" t="s">
        <v>3814</v>
      </c>
      <c r="E283" t="s">
        <v>3815</v>
      </c>
      <c r="F283" t="s">
        <v>2</v>
      </c>
      <c r="G283" t="s">
        <v>2</v>
      </c>
      <c r="H283" t="s">
        <v>2136</v>
      </c>
      <c r="I283" t="s">
        <v>1999</v>
      </c>
      <c r="J283" t="s">
        <v>3816</v>
      </c>
      <c r="K283" t="s">
        <v>3817</v>
      </c>
      <c r="L283" t="s">
        <v>2136</v>
      </c>
      <c r="M283" t="s">
        <v>3818</v>
      </c>
      <c r="N283" t="s">
        <v>2</v>
      </c>
      <c r="O283" t="s">
        <v>3819</v>
      </c>
      <c r="P283" t="s">
        <v>2</v>
      </c>
      <c r="Q283" t="s">
        <v>3820</v>
      </c>
      <c r="R283" t="s">
        <v>2</v>
      </c>
    </row>
    <row r="284" spans="1:18" x14ac:dyDescent="0.25">
      <c r="A284" t="s">
        <v>3821</v>
      </c>
      <c r="B284" t="s">
        <v>3822</v>
      </c>
      <c r="C284" t="s">
        <v>2</v>
      </c>
      <c r="D284" t="s">
        <v>3795</v>
      </c>
      <c r="E284" t="s">
        <v>3823</v>
      </c>
      <c r="F284" t="s">
        <v>2</v>
      </c>
      <c r="G284" t="s">
        <v>2</v>
      </c>
      <c r="H284" t="s">
        <v>2</v>
      </c>
      <c r="I284" t="s">
        <v>1999</v>
      </c>
      <c r="J284" t="s">
        <v>3824</v>
      </c>
      <c r="K284" t="s">
        <v>3825</v>
      </c>
      <c r="L284" t="s">
        <v>3826</v>
      </c>
      <c r="M284" t="s">
        <v>3827</v>
      </c>
      <c r="N284" t="s">
        <v>3828</v>
      </c>
      <c r="O284" t="s">
        <v>3829</v>
      </c>
      <c r="P284" t="s">
        <v>2</v>
      </c>
      <c r="Q284" t="s">
        <v>3830</v>
      </c>
      <c r="R284" t="s">
        <v>2</v>
      </c>
    </row>
    <row r="285" spans="1:18" x14ac:dyDescent="0.25">
      <c r="A285" t="s">
        <v>3831</v>
      </c>
      <c r="B285" t="s">
        <v>2088</v>
      </c>
      <c r="C285" t="s">
        <v>2</v>
      </c>
      <c r="D285" t="s">
        <v>3795</v>
      </c>
      <c r="E285" t="s">
        <v>3832</v>
      </c>
      <c r="F285" t="s">
        <v>2</v>
      </c>
      <c r="G285" t="s">
        <v>2</v>
      </c>
      <c r="H285" t="s">
        <v>2324</v>
      </c>
      <c r="I285" t="s">
        <v>1950</v>
      </c>
      <c r="J285" t="s">
        <v>3112</v>
      </c>
      <c r="K285" t="s">
        <v>3113</v>
      </c>
      <c r="L285" t="s">
        <v>2324</v>
      </c>
      <c r="M285" t="s">
        <v>2</v>
      </c>
      <c r="N285" t="s">
        <v>2</v>
      </c>
      <c r="O285" t="s">
        <v>3833</v>
      </c>
      <c r="P285" t="s">
        <v>2</v>
      </c>
      <c r="Q285" t="s">
        <v>3284</v>
      </c>
      <c r="R285" t="s">
        <v>2</v>
      </c>
    </row>
    <row r="286" spans="1:18" x14ac:dyDescent="0.25">
      <c r="A286" t="s">
        <v>3834</v>
      </c>
      <c r="B286" t="s">
        <v>2088</v>
      </c>
      <c r="C286" t="s">
        <v>82</v>
      </c>
      <c r="D286" t="s">
        <v>3795</v>
      </c>
      <c r="E286" t="s">
        <v>3835</v>
      </c>
      <c r="F286" t="s">
        <v>2</v>
      </c>
      <c r="G286" t="s">
        <v>2</v>
      </c>
      <c r="H286" t="s">
        <v>3645</v>
      </c>
      <c r="I286" t="s">
        <v>1950</v>
      </c>
      <c r="J286" t="s">
        <v>2647</v>
      </c>
      <c r="K286" t="s">
        <v>2208</v>
      </c>
      <c r="L286" t="s">
        <v>3836</v>
      </c>
      <c r="M286" t="s">
        <v>3837</v>
      </c>
      <c r="N286" t="s">
        <v>3838</v>
      </c>
      <c r="O286" t="s">
        <v>3839</v>
      </c>
      <c r="P286" t="s">
        <v>2097</v>
      </c>
      <c r="Q286" t="s">
        <v>3840</v>
      </c>
      <c r="R286" t="s">
        <v>82</v>
      </c>
    </row>
    <row r="287" spans="1:18" x14ac:dyDescent="0.25">
      <c r="A287" t="s">
        <v>1524</v>
      </c>
      <c r="B287" t="s">
        <v>2088</v>
      </c>
      <c r="C287" t="s">
        <v>2458</v>
      </c>
      <c r="D287" t="s">
        <v>3795</v>
      </c>
      <c r="E287" t="s">
        <v>3841</v>
      </c>
      <c r="F287" t="s">
        <v>2</v>
      </c>
      <c r="G287" t="s">
        <v>2</v>
      </c>
      <c r="H287" t="s">
        <v>3645</v>
      </c>
      <c r="I287" t="s">
        <v>1950</v>
      </c>
      <c r="J287" t="s">
        <v>3842</v>
      </c>
      <c r="K287" t="s">
        <v>3843</v>
      </c>
      <c r="L287" t="s">
        <v>3645</v>
      </c>
      <c r="M287" t="s">
        <v>3844</v>
      </c>
      <c r="N287" t="s">
        <v>2</v>
      </c>
      <c r="O287" t="s">
        <v>3845</v>
      </c>
      <c r="P287" t="s">
        <v>2</v>
      </c>
      <c r="Q287" t="s">
        <v>3846</v>
      </c>
      <c r="R287" t="s">
        <v>2458</v>
      </c>
    </row>
    <row r="288" spans="1:18" x14ac:dyDescent="0.25">
      <c r="A288" t="s">
        <v>3847</v>
      </c>
      <c r="B288" t="s">
        <v>2088</v>
      </c>
      <c r="C288" t="s">
        <v>3848</v>
      </c>
      <c r="D288" t="s">
        <v>3795</v>
      </c>
      <c r="E288" t="s">
        <v>3849</v>
      </c>
      <c r="F288" t="s">
        <v>2</v>
      </c>
      <c r="G288" t="s">
        <v>2</v>
      </c>
      <c r="H288" t="s">
        <v>2</v>
      </c>
      <c r="I288" t="s">
        <v>1950</v>
      </c>
      <c r="J288" t="s">
        <v>2065</v>
      </c>
      <c r="K288" t="s">
        <v>3850</v>
      </c>
      <c r="L288" t="s">
        <v>3851</v>
      </c>
      <c r="M288" t="s">
        <v>3852</v>
      </c>
      <c r="N288" t="s">
        <v>2</v>
      </c>
      <c r="O288" t="s">
        <v>3853</v>
      </c>
      <c r="P288" t="s">
        <v>2</v>
      </c>
      <c r="Q288" t="s">
        <v>3854</v>
      </c>
      <c r="R288" t="s">
        <v>3848</v>
      </c>
    </row>
    <row r="289" spans="1:18" x14ac:dyDescent="0.25">
      <c r="A289" t="s">
        <v>3855</v>
      </c>
      <c r="B289" t="s">
        <v>2088</v>
      </c>
      <c r="C289" t="s">
        <v>2</v>
      </c>
      <c r="D289" t="s">
        <v>3856</v>
      </c>
      <c r="E289" t="s">
        <v>3857</v>
      </c>
      <c r="F289" t="s">
        <v>2</v>
      </c>
      <c r="G289" t="s">
        <v>2</v>
      </c>
      <c r="H289" t="s">
        <v>2324</v>
      </c>
      <c r="I289" t="s">
        <v>1950</v>
      </c>
      <c r="J289" t="s">
        <v>3112</v>
      </c>
      <c r="K289" t="s">
        <v>3113</v>
      </c>
      <c r="L289" t="s">
        <v>2324</v>
      </c>
      <c r="M289" t="s">
        <v>2</v>
      </c>
      <c r="N289" t="s">
        <v>2</v>
      </c>
      <c r="O289" t="s">
        <v>3858</v>
      </c>
      <c r="P289" t="s">
        <v>2</v>
      </c>
      <c r="Q289" t="s">
        <v>2</v>
      </c>
      <c r="R289" t="s">
        <v>2</v>
      </c>
    </row>
    <row r="290" spans="1:18" x14ac:dyDescent="0.25">
      <c r="A290" t="s">
        <v>1529</v>
      </c>
      <c r="B290" t="s">
        <v>2088</v>
      </c>
      <c r="C290" t="s">
        <v>2</v>
      </c>
      <c r="D290" t="s">
        <v>3856</v>
      </c>
      <c r="E290" t="s">
        <v>3859</v>
      </c>
      <c r="F290" t="s">
        <v>2</v>
      </c>
      <c r="G290" t="s">
        <v>2</v>
      </c>
      <c r="H290" t="s">
        <v>2176</v>
      </c>
      <c r="I290" t="s">
        <v>1950</v>
      </c>
      <c r="J290" t="s">
        <v>3860</v>
      </c>
      <c r="K290" t="s">
        <v>3861</v>
      </c>
      <c r="L290" t="s">
        <v>3862</v>
      </c>
      <c r="M290" t="s">
        <v>3863</v>
      </c>
      <c r="N290" t="s">
        <v>2</v>
      </c>
      <c r="O290" t="s">
        <v>3864</v>
      </c>
      <c r="P290" t="s">
        <v>2</v>
      </c>
      <c r="Q290" t="s">
        <v>3865</v>
      </c>
      <c r="R290" t="s">
        <v>2</v>
      </c>
    </row>
    <row r="291" spans="1:18" x14ac:dyDescent="0.25">
      <c r="A291" t="s">
        <v>3866</v>
      </c>
      <c r="B291" t="s">
        <v>2088</v>
      </c>
      <c r="C291" t="s">
        <v>82</v>
      </c>
      <c r="D291" t="s">
        <v>3856</v>
      </c>
      <c r="E291" t="s">
        <v>3867</v>
      </c>
      <c r="F291" t="s">
        <v>2</v>
      </c>
      <c r="G291" t="s">
        <v>2</v>
      </c>
      <c r="H291" t="s">
        <v>2092</v>
      </c>
      <c r="I291" t="s">
        <v>1950</v>
      </c>
      <c r="J291" t="s">
        <v>2150</v>
      </c>
      <c r="K291" t="s">
        <v>2119</v>
      </c>
      <c r="L291" t="s">
        <v>2092</v>
      </c>
      <c r="M291" t="s">
        <v>2</v>
      </c>
      <c r="N291" t="s">
        <v>2</v>
      </c>
      <c r="O291" t="s">
        <v>3868</v>
      </c>
      <c r="P291" t="s">
        <v>2</v>
      </c>
      <c r="Q291" t="s">
        <v>2</v>
      </c>
      <c r="R291" t="s">
        <v>82</v>
      </c>
    </row>
    <row r="292" spans="1:18" x14ac:dyDescent="0.25">
      <c r="A292" t="s">
        <v>3869</v>
      </c>
      <c r="B292" t="s">
        <v>2088</v>
      </c>
      <c r="C292" t="s">
        <v>0</v>
      </c>
      <c r="D292" t="s">
        <v>3856</v>
      </c>
      <c r="E292" t="s">
        <v>3870</v>
      </c>
      <c r="F292" t="s">
        <v>2</v>
      </c>
      <c r="G292" t="s">
        <v>2</v>
      </c>
      <c r="H292" t="s">
        <v>2136</v>
      </c>
      <c r="I292" t="s">
        <v>1950</v>
      </c>
      <c r="J292" t="s">
        <v>3871</v>
      </c>
      <c r="K292" t="s">
        <v>3872</v>
      </c>
      <c r="L292" t="s">
        <v>2136</v>
      </c>
      <c r="M292" t="s">
        <v>3873</v>
      </c>
      <c r="N292" t="s">
        <v>2</v>
      </c>
      <c r="O292" t="s">
        <v>3874</v>
      </c>
      <c r="P292" t="s">
        <v>2</v>
      </c>
      <c r="Q292" t="s">
        <v>3875</v>
      </c>
      <c r="R292" t="s">
        <v>0</v>
      </c>
    </row>
    <row r="293" spans="1:18" x14ac:dyDescent="0.25">
      <c r="A293" t="s">
        <v>1565</v>
      </c>
      <c r="B293" t="s">
        <v>2088</v>
      </c>
      <c r="C293" t="s">
        <v>2</v>
      </c>
      <c r="D293" t="s">
        <v>3856</v>
      </c>
      <c r="E293" t="s">
        <v>3876</v>
      </c>
      <c r="F293" t="s">
        <v>2</v>
      </c>
      <c r="G293" t="s">
        <v>2</v>
      </c>
      <c r="H293" t="s">
        <v>2466</v>
      </c>
      <c r="I293" t="s">
        <v>1999</v>
      </c>
      <c r="J293" t="s">
        <v>2065</v>
      </c>
      <c r="K293" t="s">
        <v>2223</v>
      </c>
      <c r="L293" t="s">
        <v>2466</v>
      </c>
      <c r="M293" t="s">
        <v>3877</v>
      </c>
      <c r="N293" t="s">
        <v>2</v>
      </c>
      <c r="O293" t="s">
        <v>3878</v>
      </c>
      <c r="P293" t="s">
        <v>2</v>
      </c>
      <c r="Q293" t="s">
        <v>3879</v>
      </c>
      <c r="R293" t="s">
        <v>2</v>
      </c>
    </row>
    <row r="294" spans="1:18" x14ac:dyDescent="0.25">
      <c r="A294" t="s">
        <v>3880</v>
      </c>
      <c r="B294" t="s">
        <v>1946</v>
      </c>
      <c r="C294" t="s">
        <v>295</v>
      </c>
      <c r="D294" t="s">
        <v>3881</v>
      </c>
      <c r="E294" t="s">
        <v>3882</v>
      </c>
      <c r="F294" t="s">
        <v>2</v>
      </c>
      <c r="G294" t="s">
        <v>2</v>
      </c>
      <c r="H294" t="s">
        <v>2041</v>
      </c>
      <c r="I294" t="s">
        <v>1950</v>
      </c>
      <c r="J294" t="s">
        <v>3883</v>
      </c>
      <c r="K294" t="s">
        <v>3884</v>
      </c>
      <c r="L294" t="s">
        <v>2618</v>
      </c>
      <c r="M294" t="s">
        <v>3885</v>
      </c>
      <c r="N294" t="s">
        <v>3886</v>
      </c>
      <c r="O294" t="s">
        <v>3887</v>
      </c>
      <c r="P294" t="s">
        <v>2</v>
      </c>
      <c r="Q294" t="s">
        <v>2</v>
      </c>
      <c r="R294" t="s">
        <v>295</v>
      </c>
    </row>
    <row r="295" spans="1:18" x14ac:dyDescent="0.25">
      <c r="A295" t="s">
        <v>3888</v>
      </c>
      <c r="B295" t="s">
        <v>1946</v>
      </c>
      <c r="C295" t="s">
        <v>82</v>
      </c>
      <c r="D295" t="s">
        <v>3889</v>
      </c>
      <c r="E295" t="s">
        <v>3890</v>
      </c>
      <c r="F295" t="s">
        <v>2</v>
      </c>
      <c r="G295" t="s">
        <v>2</v>
      </c>
      <c r="H295" t="s">
        <v>3891</v>
      </c>
      <c r="I295" t="s">
        <v>1950</v>
      </c>
      <c r="J295" t="s">
        <v>3892</v>
      </c>
      <c r="K295" t="s">
        <v>3893</v>
      </c>
      <c r="L295" t="s">
        <v>3891</v>
      </c>
      <c r="M295" t="s">
        <v>3894</v>
      </c>
      <c r="N295" t="s">
        <v>3331</v>
      </c>
      <c r="O295" t="s">
        <v>3895</v>
      </c>
      <c r="P295" t="s">
        <v>2</v>
      </c>
      <c r="Q295" t="s">
        <v>3896</v>
      </c>
      <c r="R295" t="s">
        <v>82</v>
      </c>
    </row>
    <row r="296" spans="1:18" x14ac:dyDescent="0.25">
      <c r="A296" t="s">
        <v>3897</v>
      </c>
      <c r="B296" t="s">
        <v>1946</v>
      </c>
      <c r="C296" t="s">
        <v>3898</v>
      </c>
      <c r="D296" t="s">
        <v>3889</v>
      </c>
      <c r="E296" t="s">
        <v>3899</v>
      </c>
      <c r="F296" t="s">
        <v>2</v>
      </c>
      <c r="G296" t="s">
        <v>2</v>
      </c>
      <c r="H296" t="s">
        <v>2041</v>
      </c>
      <c r="I296" t="s">
        <v>1950</v>
      </c>
      <c r="J296" t="s">
        <v>3900</v>
      </c>
      <c r="K296" t="s">
        <v>3901</v>
      </c>
      <c r="L296" t="s">
        <v>3063</v>
      </c>
      <c r="M296" t="s">
        <v>2</v>
      </c>
      <c r="N296" t="s">
        <v>2</v>
      </c>
      <c r="O296" t="s">
        <v>3902</v>
      </c>
      <c r="P296" t="s">
        <v>2</v>
      </c>
      <c r="Q296" t="s">
        <v>2</v>
      </c>
      <c r="R296" t="s">
        <v>3898</v>
      </c>
    </row>
    <row r="297" spans="1:18" x14ac:dyDescent="0.25">
      <c r="A297" t="s">
        <v>3903</v>
      </c>
      <c r="B297" t="s">
        <v>2088</v>
      </c>
      <c r="C297" t="s">
        <v>3898</v>
      </c>
      <c r="D297" t="s">
        <v>3904</v>
      </c>
      <c r="E297" t="s">
        <v>3905</v>
      </c>
      <c r="F297" t="s">
        <v>2</v>
      </c>
      <c r="G297" t="s">
        <v>2</v>
      </c>
      <c r="H297" t="s">
        <v>3402</v>
      </c>
      <c r="I297" t="s">
        <v>1950</v>
      </c>
      <c r="J297" t="s">
        <v>2647</v>
      </c>
      <c r="K297" t="s">
        <v>2208</v>
      </c>
      <c r="L297" t="s">
        <v>3402</v>
      </c>
      <c r="M297" t="s">
        <v>3906</v>
      </c>
      <c r="N297" t="s">
        <v>2</v>
      </c>
      <c r="O297" t="s">
        <v>3907</v>
      </c>
      <c r="P297" t="s">
        <v>2097</v>
      </c>
      <c r="Q297" t="s">
        <v>3908</v>
      </c>
      <c r="R297" t="s">
        <v>3898</v>
      </c>
    </row>
    <row r="298" spans="1:18" x14ac:dyDescent="0.25">
      <c r="A298" t="s">
        <v>3909</v>
      </c>
      <c r="B298" t="s">
        <v>2088</v>
      </c>
      <c r="C298" t="s">
        <v>2</v>
      </c>
      <c r="D298" t="s">
        <v>3904</v>
      </c>
      <c r="E298" t="s">
        <v>3910</v>
      </c>
      <c r="F298" t="s">
        <v>2</v>
      </c>
      <c r="G298" t="s">
        <v>2</v>
      </c>
      <c r="H298" t="s">
        <v>2176</v>
      </c>
      <c r="I298" t="s">
        <v>1950</v>
      </c>
      <c r="J298" t="s">
        <v>3112</v>
      </c>
      <c r="K298" t="s">
        <v>3113</v>
      </c>
      <c r="L298" t="s">
        <v>2136</v>
      </c>
      <c r="M298" t="s">
        <v>2</v>
      </c>
      <c r="N298" t="s">
        <v>2</v>
      </c>
      <c r="O298" t="s">
        <v>3911</v>
      </c>
      <c r="P298" t="s">
        <v>2</v>
      </c>
      <c r="Q298" t="s">
        <v>3284</v>
      </c>
      <c r="R298" t="s">
        <v>2</v>
      </c>
    </row>
    <row r="299" spans="1:18" x14ac:dyDescent="0.25">
      <c r="A299" t="s">
        <v>3912</v>
      </c>
      <c r="B299" t="s">
        <v>2088</v>
      </c>
      <c r="C299" t="s">
        <v>3708</v>
      </c>
      <c r="D299" t="s">
        <v>3904</v>
      </c>
      <c r="E299" t="s">
        <v>2640</v>
      </c>
      <c r="F299" t="s">
        <v>2</v>
      </c>
      <c r="G299" t="s">
        <v>2</v>
      </c>
      <c r="H299" t="s">
        <v>2136</v>
      </c>
      <c r="I299" t="s">
        <v>1950</v>
      </c>
      <c r="J299" t="s">
        <v>2339</v>
      </c>
      <c r="K299" t="s">
        <v>2340</v>
      </c>
      <c r="L299" t="s">
        <v>2136</v>
      </c>
      <c r="M299" t="s">
        <v>3913</v>
      </c>
      <c r="N299" t="s">
        <v>3711</v>
      </c>
      <c r="O299" t="s">
        <v>3914</v>
      </c>
      <c r="P299" t="s">
        <v>2</v>
      </c>
      <c r="Q299" t="s">
        <v>2</v>
      </c>
      <c r="R299" t="s">
        <v>3708</v>
      </c>
    </row>
    <row r="300" spans="1:18" x14ac:dyDescent="0.25">
      <c r="A300" t="s">
        <v>1611</v>
      </c>
      <c r="B300" t="s">
        <v>2088</v>
      </c>
      <c r="C300" t="s">
        <v>196</v>
      </c>
      <c r="D300" t="s">
        <v>3904</v>
      </c>
      <c r="E300" t="s">
        <v>3915</v>
      </c>
      <c r="F300" t="s">
        <v>2</v>
      </c>
      <c r="G300" t="s">
        <v>2</v>
      </c>
      <c r="H300" t="s">
        <v>1988</v>
      </c>
      <c r="I300" t="s">
        <v>1999</v>
      </c>
      <c r="J300" t="s">
        <v>2387</v>
      </c>
      <c r="K300" t="s">
        <v>2388</v>
      </c>
      <c r="L300" t="s">
        <v>3916</v>
      </c>
      <c r="M300" t="s">
        <v>2</v>
      </c>
      <c r="N300" t="s">
        <v>2</v>
      </c>
      <c r="O300" t="s">
        <v>3917</v>
      </c>
      <c r="P300" t="s">
        <v>2</v>
      </c>
      <c r="Q300" t="s">
        <v>2</v>
      </c>
      <c r="R300" t="s">
        <v>196</v>
      </c>
    </row>
    <row r="301" spans="1:18" x14ac:dyDescent="0.25">
      <c r="A301" t="s">
        <v>3918</v>
      </c>
      <c r="B301" t="s">
        <v>2088</v>
      </c>
      <c r="C301" t="s">
        <v>2</v>
      </c>
      <c r="D301" t="s">
        <v>3904</v>
      </c>
      <c r="E301" t="s">
        <v>3919</v>
      </c>
      <c r="F301" t="s">
        <v>2</v>
      </c>
      <c r="G301" t="s">
        <v>2</v>
      </c>
      <c r="H301" t="s">
        <v>2136</v>
      </c>
      <c r="I301" t="s">
        <v>1950</v>
      </c>
      <c r="J301" t="s">
        <v>2608</v>
      </c>
      <c r="K301" t="s">
        <v>2609</v>
      </c>
      <c r="L301" t="s">
        <v>2</v>
      </c>
      <c r="M301" t="s">
        <v>3920</v>
      </c>
      <c r="N301" t="s">
        <v>2</v>
      </c>
      <c r="O301" t="s">
        <v>3921</v>
      </c>
      <c r="P301" t="s">
        <v>2</v>
      </c>
      <c r="Q301" t="s">
        <v>3922</v>
      </c>
      <c r="R301" t="s">
        <v>2</v>
      </c>
    </row>
    <row r="302" spans="1:18" x14ac:dyDescent="0.25">
      <c r="A302" t="s">
        <v>1614</v>
      </c>
      <c r="B302" t="s">
        <v>1946</v>
      </c>
      <c r="C302" t="s">
        <v>2</v>
      </c>
      <c r="D302" t="s">
        <v>3923</v>
      </c>
      <c r="E302" t="s">
        <v>3924</v>
      </c>
      <c r="F302" t="s">
        <v>2</v>
      </c>
      <c r="G302" t="s">
        <v>2</v>
      </c>
      <c r="H302" t="s">
        <v>1949</v>
      </c>
      <c r="I302" t="s">
        <v>1950</v>
      </c>
      <c r="J302" t="s">
        <v>2076</v>
      </c>
      <c r="K302" t="s">
        <v>2077</v>
      </c>
      <c r="L302" t="s">
        <v>1949</v>
      </c>
      <c r="M302" t="s">
        <v>3925</v>
      </c>
      <c r="N302" t="s">
        <v>3926</v>
      </c>
      <c r="O302" t="s">
        <v>3927</v>
      </c>
      <c r="P302" t="s">
        <v>2</v>
      </c>
      <c r="Q302" t="s">
        <v>3928</v>
      </c>
      <c r="R302" t="s">
        <v>2</v>
      </c>
    </row>
    <row r="303" spans="1:18" x14ac:dyDescent="0.25">
      <c r="A303" t="s">
        <v>3929</v>
      </c>
      <c r="B303" t="s">
        <v>1946</v>
      </c>
      <c r="C303" t="s">
        <v>2013</v>
      </c>
      <c r="D303" t="s">
        <v>3923</v>
      </c>
      <c r="E303" t="s">
        <v>3930</v>
      </c>
      <c r="F303" t="s">
        <v>2</v>
      </c>
      <c r="G303" t="s">
        <v>2</v>
      </c>
      <c r="H303" t="s">
        <v>2016</v>
      </c>
      <c r="I303" t="s">
        <v>1950</v>
      </c>
      <c r="J303" t="s">
        <v>3931</v>
      </c>
      <c r="K303" t="s">
        <v>3932</v>
      </c>
      <c r="L303" t="s">
        <v>2618</v>
      </c>
      <c r="M303" t="s">
        <v>3933</v>
      </c>
      <c r="N303" t="s">
        <v>3934</v>
      </c>
      <c r="O303" t="s">
        <v>3935</v>
      </c>
      <c r="P303" t="s">
        <v>2097</v>
      </c>
      <c r="Q303" t="s">
        <v>2</v>
      </c>
      <c r="R303" t="s">
        <v>2013</v>
      </c>
    </row>
    <row r="304" spans="1:18" x14ac:dyDescent="0.25">
      <c r="A304" t="s">
        <v>3936</v>
      </c>
      <c r="B304" t="s">
        <v>2088</v>
      </c>
      <c r="C304" t="s">
        <v>2</v>
      </c>
      <c r="D304" t="s">
        <v>3937</v>
      </c>
      <c r="E304" t="s">
        <v>3938</v>
      </c>
      <c r="F304" t="s">
        <v>2</v>
      </c>
      <c r="G304" t="s">
        <v>2</v>
      </c>
      <c r="H304" t="s">
        <v>2075</v>
      </c>
      <c r="I304" t="s">
        <v>1950</v>
      </c>
      <c r="J304" t="s">
        <v>2310</v>
      </c>
      <c r="K304" t="s">
        <v>2311</v>
      </c>
      <c r="L304" t="s">
        <v>2075</v>
      </c>
      <c r="M304" t="s">
        <v>3939</v>
      </c>
      <c r="N304" t="s">
        <v>2</v>
      </c>
      <c r="O304" t="s">
        <v>3940</v>
      </c>
      <c r="P304" t="s">
        <v>2</v>
      </c>
      <c r="Q304" t="s">
        <v>3941</v>
      </c>
      <c r="R304" t="s">
        <v>2</v>
      </c>
    </row>
    <row r="305" spans="1:18" x14ac:dyDescent="0.25">
      <c r="A305" t="s">
        <v>3942</v>
      </c>
      <c r="B305" t="s">
        <v>1946</v>
      </c>
      <c r="C305" t="s">
        <v>531</v>
      </c>
      <c r="D305" t="s">
        <v>3943</v>
      </c>
      <c r="E305" t="s">
        <v>3944</v>
      </c>
      <c r="F305" t="s">
        <v>2</v>
      </c>
      <c r="G305" t="s">
        <v>2</v>
      </c>
      <c r="H305" t="s">
        <v>1960</v>
      </c>
      <c r="I305" t="s">
        <v>1950</v>
      </c>
      <c r="J305" t="s">
        <v>3945</v>
      </c>
      <c r="K305" t="s">
        <v>3946</v>
      </c>
      <c r="L305" t="s">
        <v>1960</v>
      </c>
      <c r="M305" t="s">
        <v>3947</v>
      </c>
      <c r="N305" t="s">
        <v>2</v>
      </c>
      <c r="O305" t="s">
        <v>3948</v>
      </c>
      <c r="P305" t="s">
        <v>2</v>
      </c>
      <c r="Q305" t="s">
        <v>3949</v>
      </c>
      <c r="R305" t="s">
        <v>531</v>
      </c>
    </row>
    <row r="306" spans="1:18" x14ac:dyDescent="0.25">
      <c r="A306" t="s">
        <v>1655</v>
      </c>
      <c r="B306" t="s">
        <v>2088</v>
      </c>
      <c r="C306" t="s">
        <v>105</v>
      </c>
      <c r="D306" t="s">
        <v>3950</v>
      </c>
      <c r="E306" t="s">
        <v>3951</v>
      </c>
      <c r="F306" t="s">
        <v>2</v>
      </c>
      <c r="G306" t="s">
        <v>2</v>
      </c>
      <c r="H306" t="s">
        <v>2176</v>
      </c>
      <c r="I306" t="s">
        <v>1950</v>
      </c>
      <c r="J306" t="s">
        <v>3519</v>
      </c>
      <c r="K306" t="s">
        <v>3520</v>
      </c>
      <c r="L306" t="s">
        <v>3952</v>
      </c>
      <c r="M306" t="s">
        <v>2</v>
      </c>
      <c r="N306" t="s">
        <v>2</v>
      </c>
      <c r="O306" t="s">
        <v>3953</v>
      </c>
      <c r="P306" t="s">
        <v>3954</v>
      </c>
      <c r="Q306" t="s">
        <v>3955</v>
      </c>
      <c r="R306" t="s">
        <v>105</v>
      </c>
    </row>
    <row r="307" spans="1:18" x14ac:dyDescent="0.25">
      <c r="A307" t="s">
        <v>3956</v>
      </c>
      <c r="B307" t="s">
        <v>1946</v>
      </c>
      <c r="C307" t="s">
        <v>295</v>
      </c>
      <c r="D307" t="s">
        <v>3957</v>
      </c>
      <c r="E307" t="s">
        <v>3958</v>
      </c>
      <c r="F307" t="s">
        <v>2</v>
      </c>
      <c r="G307" t="s">
        <v>2</v>
      </c>
      <c r="H307" t="s">
        <v>2064</v>
      </c>
      <c r="I307" t="s">
        <v>1950</v>
      </c>
      <c r="J307" t="s">
        <v>2910</v>
      </c>
      <c r="K307" t="s">
        <v>2911</v>
      </c>
      <c r="L307" t="s">
        <v>3959</v>
      </c>
      <c r="M307" t="s">
        <v>3960</v>
      </c>
      <c r="N307" t="s">
        <v>3961</v>
      </c>
      <c r="O307" t="s">
        <v>3962</v>
      </c>
      <c r="P307" t="s">
        <v>2</v>
      </c>
      <c r="Q307" t="s">
        <v>2</v>
      </c>
      <c r="R307" t="s">
        <v>295</v>
      </c>
    </row>
    <row r="308" spans="1:18" x14ac:dyDescent="0.25">
      <c r="A308" t="s">
        <v>3963</v>
      </c>
      <c r="B308" t="s">
        <v>1946</v>
      </c>
      <c r="C308" t="s">
        <v>0</v>
      </c>
      <c r="D308" t="s">
        <v>3964</v>
      </c>
      <c r="E308" t="s">
        <v>3965</v>
      </c>
      <c r="F308" t="s">
        <v>2</v>
      </c>
      <c r="G308" t="s">
        <v>2</v>
      </c>
      <c r="H308" t="s">
        <v>1960</v>
      </c>
      <c r="I308" t="s">
        <v>1950</v>
      </c>
      <c r="J308" t="s">
        <v>3966</v>
      </c>
      <c r="K308" t="s">
        <v>3967</v>
      </c>
      <c r="L308" t="s">
        <v>3968</v>
      </c>
      <c r="M308" t="s">
        <v>3969</v>
      </c>
      <c r="N308" t="s">
        <v>2</v>
      </c>
      <c r="O308" t="s">
        <v>3970</v>
      </c>
      <c r="P308" t="s">
        <v>2</v>
      </c>
      <c r="Q308" t="s">
        <v>3971</v>
      </c>
      <c r="R308" t="s">
        <v>0</v>
      </c>
    </row>
    <row r="309" spans="1:18" x14ac:dyDescent="0.25">
      <c r="A309" t="s">
        <v>3972</v>
      </c>
      <c r="B309" t="s">
        <v>1946</v>
      </c>
      <c r="C309" t="s">
        <v>2</v>
      </c>
      <c r="D309" t="s">
        <v>3973</v>
      </c>
      <c r="E309" t="s">
        <v>3974</v>
      </c>
      <c r="F309" t="s">
        <v>2</v>
      </c>
      <c r="G309" t="s">
        <v>2</v>
      </c>
      <c r="H309" t="s">
        <v>1960</v>
      </c>
      <c r="I309" t="s">
        <v>1950</v>
      </c>
      <c r="J309" t="s">
        <v>3975</v>
      </c>
      <c r="K309" t="s">
        <v>3976</v>
      </c>
      <c r="L309" t="s">
        <v>2</v>
      </c>
      <c r="M309" t="s">
        <v>2</v>
      </c>
      <c r="N309" t="s">
        <v>2</v>
      </c>
      <c r="O309" t="s">
        <v>3977</v>
      </c>
      <c r="P309" t="s">
        <v>2097</v>
      </c>
      <c r="Q309" t="s">
        <v>3978</v>
      </c>
      <c r="R309" t="s">
        <v>2</v>
      </c>
    </row>
    <row r="310" spans="1:18" x14ac:dyDescent="0.25">
      <c r="A310" t="s">
        <v>3979</v>
      </c>
      <c r="B310" t="s">
        <v>1946</v>
      </c>
      <c r="C310" t="s">
        <v>0</v>
      </c>
      <c r="D310" t="s">
        <v>3980</v>
      </c>
      <c r="E310" t="s">
        <v>3981</v>
      </c>
      <c r="F310" t="s">
        <v>2</v>
      </c>
      <c r="G310" t="s">
        <v>2</v>
      </c>
      <c r="H310" t="s">
        <v>3891</v>
      </c>
      <c r="I310" t="s">
        <v>1950</v>
      </c>
      <c r="J310" t="s">
        <v>3982</v>
      </c>
      <c r="K310" t="s">
        <v>3983</v>
      </c>
      <c r="L310" t="s">
        <v>3984</v>
      </c>
      <c r="M310" t="s">
        <v>2</v>
      </c>
      <c r="N310" t="s">
        <v>2</v>
      </c>
      <c r="O310" t="s">
        <v>3985</v>
      </c>
      <c r="P310" t="s">
        <v>3339</v>
      </c>
      <c r="Q310" t="s">
        <v>2</v>
      </c>
      <c r="R310" t="s">
        <v>0</v>
      </c>
    </row>
    <row r="311" spans="1:18" x14ac:dyDescent="0.25">
      <c r="A311" t="s">
        <v>3986</v>
      </c>
      <c r="B311" t="s">
        <v>2088</v>
      </c>
      <c r="C311" t="s">
        <v>2</v>
      </c>
      <c r="D311" t="s">
        <v>3987</v>
      </c>
      <c r="E311" t="s">
        <v>3988</v>
      </c>
      <c r="F311" t="s">
        <v>2</v>
      </c>
      <c r="G311" t="s">
        <v>2</v>
      </c>
      <c r="H311" t="s">
        <v>2324</v>
      </c>
      <c r="I311" t="s">
        <v>1950</v>
      </c>
      <c r="J311" t="s">
        <v>2359</v>
      </c>
      <c r="K311" t="s">
        <v>2360</v>
      </c>
      <c r="L311" t="s">
        <v>2324</v>
      </c>
      <c r="M311" t="s">
        <v>2</v>
      </c>
      <c r="N311" t="s">
        <v>2</v>
      </c>
      <c r="O311" t="s">
        <v>3989</v>
      </c>
      <c r="P311" t="s">
        <v>2</v>
      </c>
      <c r="Q311" t="s">
        <v>3990</v>
      </c>
      <c r="R311" t="s">
        <v>2</v>
      </c>
    </row>
    <row r="312" spans="1:18" x14ac:dyDescent="0.25">
      <c r="A312" t="s">
        <v>1669</v>
      </c>
      <c r="B312" t="s">
        <v>2088</v>
      </c>
      <c r="C312" t="s">
        <v>525</v>
      </c>
      <c r="D312" t="s">
        <v>3991</v>
      </c>
      <c r="E312" t="s">
        <v>3087</v>
      </c>
      <c r="F312" t="s">
        <v>2</v>
      </c>
      <c r="G312" t="s">
        <v>2</v>
      </c>
      <c r="H312" t="s">
        <v>2126</v>
      </c>
      <c r="I312" t="s">
        <v>1950</v>
      </c>
      <c r="J312" t="s">
        <v>3992</v>
      </c>
      <c r="K312" t="s">
        <v>3993</v>
      </c>
      <c r="L312" t="s">
        <v>3994</v>
      </c>
      <c r="M312" t="s">
        <v>2912</v>
      </c>
      <c r="N312" t="s">
        <v>2</v>
      </c>
      <c r="O312" t="s">
        <v>3995</v>
      </c>
      <c r="P312" t="s">
        <v>2</v>
      </c>
      <c r="Q312" t="s">
        <v>2</v>
      </c>
      <c r="R312" t="s">
        <v>525</v>
      </c>
    </row>
    <row r="313" spans="1:18" x14ac:dyDescent="0.25">
      <c r="A313" t="s">
        <v>1684</v>
      </c>
      <c r="B313" t="s">
        <v>1946</v>
      </c>
      <c r="C313" t="s">
        <v>196</v>
      </c>
      <c r="D313" t="s">
        <v>1681</v>
      </c>
      <c r="E313" t="s">
        <v>3996</v>
      </c>
      <c r="F313" t="s">
        <v>2</v>
      </c>
      <c r="G313" t="s">
        <v>2</v>
      </c>
      <c r="H313" t="s">
        <v>1988</v>
      </c>
      <c r="I313" t="s">
        <v>1950</v>
      </c>
      <c r="J313" t="s">
        <v>3997</v>
      </c>
      <c r="K313" t="s">
        <v>3998</v>
      </c>
      <c r="L313" t="s">
        <v>1991</v>
      </c>
      <c r="M313" t="s">
        <v>3999</v>
      </c>
      <c r="N313" t="s">
        <v>4000</v>
      </c>
      <c r="O313" t="s">
        <v>4001</v>
      </c>
      <c r="P313" t="s">
        <v>2</v>
      </c>
      <c r="Q313" t="s">
        <v>4002</v>
      </c>
      <c r="R313" t="s">
        <v>196</v>
      </c>
    </row>
    <row r="314" spans="1:18" x14ac:dyDescent="0.25">
      <c r="A314" t="s">
        <v>4003</v>
      </c>
      <c r="B314" t="s">
        <v>2088</v>
      </c>
      <c r="C314" t="s">
        <v>2</v>
      </c>
      <c r="D314" t="s">
        <v>4004</v>
      </c>
      <c r="E314" t="s">
        <v>4005</v>
      </c>
      <c r="F314" t="s">
        <v>2</v>
      </c>
      <c r="G314" t="s">
        <v>2</v>
      </c>
      <c r="H314" t="s">
        <v>2</v>
      </c>
      <c r="I314" t="s">
        <v>1950</v>
      </c>
      <c r="J314" t="s">
        <v>4006</v>
      </c>
      <c r="K314" t="s">
        <v>4007</v>
      </c>
      <c r="L314" t="s">
        <v>2136</v>
      </c>
      <c r="M314" t="s">
        <v>4008</v>
      </c>
      <c r="N314" t="s">
        <v>2</v>
      </c>
      <c r="O314" t="s">
        <v>4009</v>
      </c>
      <c r="P314" t="s">
        <v>2</v>
      </c>
      <c r="Q314" t="s">
        <v>4010</v>
      </c>
      <c r="R314" t="s">
        <v>2</v>
      </c>
    </row>
    <row r="315" spans="1:18" x14ac:dyDescent="0.25">
      <c r="A315" t="s">
        <v>4011</v>
      </c>
      <c r="B315" t="s">
        <v>1946</v>
      </c>
      <c r="C315" t="s">
        <v>1957</v>
      </c>
      <c r="D315" t="s">
        <v>4012</v>
      </c>
      <c r="E315" t="s">
        <v>4013</v>
      </c>
      <c r="F315" t="s">
        <v>2</v>
      </c>
      <c r="G315" t="s">
        <v>2</v>
      </c>
      <c r="H315" t="s">
        <v>2025</v>
      </c>
      <c r="I315" t="s">
        <v>1950</v>
      </c>
      <c r="J315" t="s">
        <v>4014</v>
      </c>
      <c r="K315" t="s">
        <v>4015</v>
      </c>
      <c r="L315" t="s">
        <v>4016</v>
      </c>
      <c r="M315" t="s">
        <v>4017</v>
      </c>
      <c r="N315" t="s">
        <v>4018</v>
      </c>
      <c r="O315" t="s">
        <v>4019</v>
      </c>
      <c r="P315" t="s">
        <v>2</v>
      </c>
      <c r="Q315" t="s">
        <v>2</v>
      </c>
      <c r="R315" t="s">
        <v>1957</v>
      </c>
    </row>
    <row r="316" spans="1:18" x14ac:dyDescent="0.25">
      <c r="A316" t="s">
        <v>1734</v>
      </c>
      <c r="B316" t="s">
        <v>1946</v>
      </c>
      <c r="C316" t="s">
        <v>2</v>
      </c>
      <c r="D316" t="s">
        <v>4012</v>
      </c>
      <c r="E316" t="s">
        <v>4020</v>
      </c>
      <c r="F316" t="s">
        <v>2</v>
      </c>
      <c r="G316" t="s">
        <v>2</v>
      </c>
      <c r="H316" t="s">
        <v>1988</v>
      </c>
      <c r="I316" t="s">
        <v>1950</v>
      </c>
      <c r="J316" t="s">
        <v>3064</v>
      </c>
      <c r="K316" t="s">
        <v>3065</v>
      </c>
      <c r="L316" t="s">
        <v>2136</v>
      </c>
      <c r="M316" t="s">
        <v>2</v>
      </c>
      <c r="N316" t="s">
        <v>2</v>
      </c>
      <c r="O316" t="s">
        <v>4021</v>
      </c>
      <c r="P316" t="s">
        <v>2</v>
      </c>
      <c r="Q316" t="s">
        <v>4022</v>
      </c>
      <c r="R316" t="s">
        <v>2</v>
      </c>
    </row>
    <row r="317" spans="1:18" x14ac:dyDescent="0.25">
      <c r="A317" t="s">
        <v>4023</v>
      </c>
      <c r="B317" t="s">
        <v>1946</v>
      </c>
      <c r="C317" t="s">
        <v>0</v>
      </c>
      <c r="D317" t="s">
        <v>4012</v>
      </c>
      <c r="E317" t="s">
        <v>4024</v>
      </c>
      <c r="F317" t="s">
        <v>2</v>
      </c>
      <c r="G317" t="s">
        <v>2</v>
      </c>
      <c r="H317" t="s">
        <v>1949</v>
      </c>
      <c r="I317" t="s">
        <v>1950</v>
      </c>
      <c r="J317" t="s">
        <v>4025</v>
      </c>
      <c r="K317" t="s">
        <v>4026</v>
      </c>
      <c r="L317" t="s">
        <v>4027</v>
      </c>
      <c r="M317" t="s">
        <v>4028</v>
      </c>
      <c r="N317" t="s">
        <v>2</v>
      </c>
      <c r="O317" t="s">
        <v>4029</v>
      </c>
      <c r="P317" t="s">
        <v>2</v>
      </c>
      <c r="Q317" t="s">
        <v>2</v>
      </c>
      <c r="R317" t="s">
        <v>0</v>
      </c>
    </row>
    <row r="318" spans="1:18" x14ac:dyDescent="0.25">
      <c r="A318" t="s">
        <v>1741</v>
      </c>
      <c r="B318" t="s">
        <v>1946</v>
      </c>
      <c r="C318" t="s">
        <v>82</v>
      </c>
      <c r="D318" t="s">
        <v>4012</v>
      </c>
      <c r="E318" t="s">
        <v>3440</v>
      </c>
      <c r="F318" t="s">
        <v>2</v>
      </c>
      <c r="G318" t="s">
        <v>2</v>
      </c>
      <c r="H318" t="s">
        <v>2860</v>
      </c>
      <c r="I318" t="s">
        <v>1950</v>
      </c>
      <c r="J318" t="s">
        <v>2065</v>
      </c>
      <c r="K318" t="s">
        <v>2809</v>
      </c>
      <c r="L318" t="s">
        <v>2064</v>
      </c>
      <c r="M318" t="s">
        <v>4030</v>
      </c>
      <c r="N318" t="s">
        <v>2</v>
      </c>
      <c r="O318" t="s">
        <v>4031</v>
      </c>
      <c r="P318" t="s">
        <v>2</v>
      </c>
      <c r="Q318" t="s">
        <v>4032</v>
      </c>
      <c r="R318" t="s">
        <v>82</v>
      </c>
    </row>
    <row r="319" spans="1:18" x14ac:dyDescent="0.25">
      <c r="A319" t="s">
        <v>1744</v>
      </c>
      <c r="B319" t="s">
        <v>1946</v>
      </c>
      <c r="C319" t="s">
        <v>2062</v>
      </c>
      <c r="D319" t="s">
        <v>4012</v>
      </c>
      <c r="E319" t="s">
        <v>4033</v>
      </c>
      <c r="F319" t="s">
        <v>2</v>
      </c>
      <c r="G319" t="s">
        <v>2</v>
      </c>
      <c r="H319" t="s">
        <v>2860</v>
      </c>
      <c r="I319" t="s">
        <v>1950</v>
      </c>
      <c r="J319" t="s">
        <v>4034</v>
      </c>
      <c r="K319" t="s">
        <v>4035</v>
      </c>
      <c r="L319" t="s">
        <v>2</v>
      </c>
      <c r="M319" t="s">
        <v>4036</v>
      </c>
      <c r="N319" t="s">
        <v>4037</v>
      </c>
      <c r="O319" t="s">
        <v>4038</v>
      </c>
      <c r="P319" t="s">
        <v>2</v>
      </c>
      <c r="Q319" t="s">
        <v>4039</v>
      </c>
      <c r="R319" t="s">
        <v>2062</v>
      </c>
    </row>
    <row r="320" spans="1:18" x14ac:dyDescent="0.25">
      <c r="A320" t="s">
        <v>4040</v>
      </c>
      <c r="B320" t="s">
        <v>1946</v>
      </c>
      <c r="C320" t="s">
        <v>2</v>
      </c>
      <c r="D320" t="s">
        <v>4041</v>
      </c>
      <c r="E320" t="s">
        <v>4042</v>
      </c>
      <c r="F320" t="s">
        <v>2</v>
      </c>
      <c r="G320" t="s">
        <v>2</v>
      </c>
      <c r="H320" t="s">
        <v>4043</v>
      </c>
      <c r="I320" t="s">
        <v>1999</v>
      </c>
      <c r="J320" t="s">
        <v>2065</v>
      </c>
      <c r="K320" t="s">
        <v>4044</v>
      </c>
      <c r="L320" t="s">
        <v>4045</v>
      </c>
      <c r="M320" t="s">
        <v>4046</v>
      </c>
      <c r="N320" t="s">
        <v>4047</v>
      </c>
      <c r="O320" t="s">
        <v>4048</v>
      </c>
      <c r="P320" t="s">
        <v>2</v>
      </c>
      <c r="Q320" t="s">
        <v>4049</v>
      </c>
      <c r="R320" t="s">
        <v>2</v>
      </c>
    </row>
    <row r="321" spans="1:18" x14ac:dyDescent="0.25">
      <c r="A321" t="s">
        <v>1752</v>
      </c>
      <c r="B321" t="s">
        <v>1946</v>
      </c>
      <c r="C321" t="s">
        <v>903</v>
      </c>
      <c r="D321" t="s">
        <v>4050</v>
      </c>
      <c r="E321" t="s">
        <v>4051</v>
      </c>
      <c r="F321" t="s">
        <v>2</v>
      </c>
      <c r="G321" t="s">
        <v>2</v>
      </c>
      <c r="H321" t="s">
        <v>2064</v>
      </c>
      <c r="I321" t="s">
        <v>1950</v>
      </c>
      <c r="J321" t="s">
        <v>2065</v>
      </c>
      <c r="K321" t="s">
        <v>2289</v>
      </c>
      <c r="L321" t="s">
        <v>2</v>
      </c>
      <c r="M321" t="s">
        <v>4052</v>
      </c>
      <c r="N321" t="s">
        <v>4053</v>
      </c>
      <c r="O321" t="s">
        <v>4054</v>
      </c>
      <c r="P321" t="s">
        <v>2</v>
      </c>
      <c r="Q321" t="s">
        <v>4055</v>
      </c>
      <c r="R321" t="s">
        <v>903</v>
      </c>
    </row>
    <row r="322" spans="1:18" x14ac:dyDescent="0.25">
      <c r="A322" t="s">
        <v>4056</v>
      </c>
      <c r="B322" t="s">
        <v>1946</v>
      </c>
      <c r="C322" t="s">
        <v>295</v>
      </c>
      <c r="D322" t="s">
        <v>4050</v>
      </c>
      <c r="E322" t="s">
        <v>4057</v>
      </c>
      <c r="F322" t="s">
        <v>2</v>
      </c>
      <c r="G322" t="s">
        <v>2</v>
      </c>
      <c r="H322" t="s">
        <v>2064</v>
      </c>
      <c r="I322" t="s">
        <v>1950</v>
      </c>
      <c r="J322" t="s">
        <v>4058</v>
      </c>
      <c r="K322" t="s">
        <v>4059</v>
      </c>
      <c r="L322" t="s">
        <v>2035</v>
      </c>
      <c r="M322" t="s">
        <v>4060</v>
      </c>
      <c r="N322" t="s">
        <v>4061</v>
      </c>
      <c r="O322" t="s">
        <v>4062</v>
      </c>
      <c r="P322" t="s">
        <v>2</v>
      </c>
      <c r="Q322" t="s">
        <v>2</v>
      </c>
      <c r="R322" t="s">
        <v>295</v>
      </c>
    </row>
    <row r="323" spans="1:18" x14ac:dyDescent="0.25">
      <c r="A323" t="s">
        <v>4063</v>
      </c>
      <c r="B323" t="s">
        <v>1946</v>
      </c>
      <c r="C323" t="s">
        <v>2</v>
      </c>
      <c r="D323" t="s">
        <v>4064</v>
      </c>
      <c r="E323" t="s">
        <v>4065</v>
      </c>
      <c r="F323" t="s">
        <v>2</v>
      </c>
      <c r="G323" t="s">
        <v>2</v>
      </c>
      <c r="H323" t="s">
        <v>4066</v>
      </c>
      <c r="I323" t="s">
        <v>1999</v>
      </c>
      <c r="J323" t="s">
        <v>4067</v>
      </c>
      <c r="K323" t="s">
        <v>4068</v>
      </c>
      <c r="L323" t="s">
        <v>4069</v>
      </c>
      <c r="M323" t="s">
        <v>4070</v>
      </c>
      <c r="N323" t="s">
        <v>4071</v>
      </c>
      <c r="O323" t="s">
        <v>4072</v>
      </c>
      <c r="P323" t="s">
        <v>2</v>
      </c>
      <c r="Q323" t="s">
        <v>4073</v>
      </c>
      <c r="R323" t="s">
        <v>2</v>
      </c>
    </row>
    <row r="324" spans="1:18" x14ac:dyDescent="0.25">
      <c r="A324" t="s">
        <v>4074</v>
      </c>
      <c r="B324" t="s">
        <v>1946</v>
      </c>
      <c r="C324" t="s">
        <v>1716</v>
      </c>
      <c r="D324" t="s">
        <v>4064</v>
      </c>
      <c r="E324" t="s">
        <v>2506</v>
      </c>
      <c r="F324" t="s">
        <v>2</v>
      </c>
      <c r="G324" t="s">
        <v>2</v>
      </c>
      <c r="H324" t="s">
        <v>1949</v>
      </c>
      <c r="I324" t="s">
        <v>1950</v>
      </c>
      <c r="J324" t="s">
        <v>3104</v>
      </c>
      <c r="K324" t="s">
        <v>3105</v>
      </c>
      <c r="L324" t="s">
        <v>2</v>
      </c>
      <c r="M324" t="s">
        <v>4075</v>
      </c>
      <c r="N324" t="s">
        <v>3107</v>
      </c>
      <c r="O324" t="s">
        <v>4076</v>
      </c>
      <c r="P324" t="s">
        <v>2</v>
      </c>
      <c r="Q324" t="s">
        <v>2</v>
      </c>
      <c r="R324" t="s">
        <v>1716</v>
      </c>
    </row>
    <row r="325" spans="1:18" x14ac:dyDescent="0.25">
      <c r="A325" t="s">
        <v>1761</v>
      </c>
      <c r="B325" t="s">
        <v>1946</v>
      </c>
      <c r="C325" t="s">
        <v>2</v>
      </c>
      <c r="D325" t="s">
        <v>4064</v>
      </c>
      <c r="E325" t="s">
        <v>4077</v>
      </c>
      <c r="F325" t="s">
        <v>2</v>
      </c>
      <c r="G325" t="s">
        <v>2</v>
      </c>
      <c r="H325" t="s">
        <v>1988</v>
      </c>
      <c r="I325" t="s">
        <v>1950</v>
      </c>
      <c r="J325" t="s">
        <v>4078</v>
      </c>
      <c r="K325" t="s">
        <v>4079</v>
      </c>
      <c r="L325" t="s">
        <v>1949</v>
      </c>
      <c r="M325" t="s">
        <v>4080</v>
      </c>
      <c r="N325" t="s">
        <v>2</v>
      </c>
      <c r="O325" t="s">
        <v>4081</v>
      </c>
      <c r="P325" t="s">
        <v>2</v>
      </c>
      <c r="Q325" t="s">
        <v>4082</v>
      </c>
      <c r="R325" t="s">
        <v>2</v>
      </c>
    </row>
    <row r="326" spans="1:18" x14ac:dyDescent="0.25">
      <c r="A326" t="s">
        <v>1763</v>
      </c>
      <c r="B326" t="s">
        <v>1946</v>
      </c>
      <c r="C326" t="s">
        <v>2293</v>
      </c>
      <c r="D326" t="s">
        <v>4064</v>
      </c>
      <c r="E326" t="s">
        <v>4083</v>
      </c>
      <c r="F326" t="s">
        <v>2</v>
      </c>
      <c r="G326" t="s">
        <v>2</v>
      </c>
      <c r="H326" t="s">
        <v>2</v>
      </c>
      <c r="I326" t="s">
        <v>1950</v>
      </c>
      <c r="J326" t="s">
        <v>2288</v>
      </c>
      <c r="K326" t="s">
        <v>2289</v>
      </c>
      <c r="L326" t="s">
        <v>4084</v>
      </c>
      <c r="M326" t="s">
        <v>4085</v>
      </c>
      <c r="N326" t="s">
        <v>2</v>
      </c>
      <c r="O326" t="s">
        <v>4086</v>
      </c>
      <c r="P326" t="s">
        <v>2</v>
      </c>
      <c r="Q326" t="s">
        <v>2</v>
      </c>
      <c r="R326" t="s">
        <v>2293</v>
      </c>
    </row>
    <row r="327" spans="1:18" x14ac:dyDescent="0.25">
      <c r="A327" t="s">
        <v>1767</v>
      </c>
      <c r="B327" t="s">
        <v>1946</v>
      </c>
      <c r="C327" t="s">
        <v>2</v>
      </c>
      <c r="D327" t="s">
        <v>4064</v>
      </c>
      <c r="E327" t="s">
        <v>4087</v>
      </c>
      <c r="F327" t="s">
        <v>2</v>
      </c>
      <c r="G327" t="s">
        <v>2</v>
      </c>
      <c r="H327" t="s">
        <v>1988</v>
      </c>
      <c r="I327" t="s">
        <v>1950</v>
      </c>
      <c r="J327" t="s">
        <v>4088</v>
      </c>
      <c r="K327" t="s">
        <v>4089</v>
      </c>
      <c r="L327" t="s">
        <v>1949</v>
      </c>
      <c r="M327" t="s">
        <v>4090</v>
      </c>
      <c r="N327" t="s">
        <v>2</v>
      </c>
      <c r="O327" t="s">
        <v>4091</v>
      </c>
      <c r="P327" t="s">
        <v>2</v>
      </c>
      <c r="Q327" t="s">
        <v>4092</v>
      </c>
      <c r="R327" t="s">
        <v>2</v>
      </c>
    </row>
    <row r="328" spans="1:18" x14ac:dyDescent="0.25">
      <c r="A328" t="s">
        <v>4093</v>
      </c>
      <c r="B328" t="s">
        <v>1946</v>
      </c>
      <c r="C328" t="s">
        <v>295</v>
      </c>
      <c r="D328" t="s">
        <v>4094</v>
      </c>
      <c r="E328" t="s">
        <v>4095</v>
      </c>
      <c r="F328" t="s">
        <v>2</v>
      </c>
      <c r="G328" t="s">
        <v>2</v>
      </c>
      <c r="H328" t="s">
        <v>2041</v>
      </c>
      <c r="I328" t="s">
        <v>1950</v>
      </c>
      <c r="J328" t="s">
        <v>4096</v>
      </c>
      <c r="K328" t="s">
        <v>4097</v>
      </c>
      <c r="L328" t="s">
        <v>2238</v>
      </c>
      <c r="M328" t="s">
        <v>4098</v>
      </c>
      <c r="N328" t="s">
        <v>4099</v>
      </c>
      <c r="O328" t="s">
        <v>4100</v>
      </c>
      <c r="P328" t="s">
        <v>2</v>
      </c>
      <c r="Q328" t="s">
        <v>2</v>
      </c>
      <c r="R328" t="s">
        <v>295</v>
      </c>
    </row>
    <row r="329" spans="1:18" x14ac:dyDescent="0.25">
      <c r="A329" t="s">
        <v>4101</v>
      </c>
      <c r="B329" t="s">
        <v>1946</v>
      </c>
      <c r="C329" t="s">
        <v>0</v>
      </c>
      <c r="D329" t="s">
        <v>4064</v>
      </c>
      <c r="E329" t="s">
        <v>4102</v>
      </c>
      <c r="F329" t="s">
        <v>2</v>
      </c>
      <c r="G329" t="s">
        <v>2</v>
      </c>
      <c r="H329" t="s">
        <v>2041</v>
      </c>
      <c r="I329" t="s">
        <v>1950</v>
      </c>
      <c r="J329" t="s">
        <v>4103</v>
      </c>
      <c r="K329" t="s">
        <v>4104</v>
      </c>
      <c r="L329" t="s">
        <v>2041</v>
      </c>
      <c r="M329" t="s">
        <v>4105</v>
      </c>
      <c r="N329" t="s">
        <v>4106</v>
      </c>
      <c r="O329" t="s">
        <v>4107</v>
      </c>
      <c r="P329" t="s">
        <v>2</v>
      </c>
      <c r="Q329" t="s">
        <v>4108</v>
      </c>
      <c r="R329" t="s">
        <v>0</v>
      </c>
    </row>
    <row r="330" spans="1:18" x14ac:dyDescent="0.25">
      <c r="A330" t="s">
        <v>1771</v>
      </c>
      <c r="B330" t="s">
        <v>1946</v>
      </c>
      <c r="C330" t="s">
        <v>0</v>
      </c>
      <c r="D330" t="s">
        <v>4109</v>
      </c>
      <c r="E330" t="s">
        <v>4110</v>
      </c>
      <c r="F330" t="s">
        <v>2</v>
      </c>
      <c r="G330" t="s">
        <v>2</v>
      </c>
      <c r="H330" t="s">
        <v>1949</v>
      </c>
      <c r="I330" t="s">
        <v>1950</v>
      </c>
      <c r="J330" t="s">
        <v>2065</v>
      </c>
      <c r="K330" t="s">
        <v>4111</v>
      </c>
      <c r="L330" t="s">
        <v>2815</v>
      </c>
      <c r="M330" t="s">
        <v>4112</v>
      </c>
      <c r="N330" t="s">
        <v>2946</v>
      </c>
      <c r="O330" t="s">
        <v>4113</v>
      </c>
      <c r="P330" t="s">
        <v>2</v>
      </c>
      <c r="Q330" t="s">
        <v>4114</v>
      </c>
      <c r="R330" t="s">
        <v>0</v>
      </c>
    </row>
    <row r="331" spans="1:18" x14ac:dyDescent="0.25">
      <c r="A331" t="s">
        <v>4115</v>
      </c>
      <c r="B331" t="s">
        <v>1946</v>
      </c>
      <c r="C331" t="s">
        <v>903</v>
      </c>
      <c r="D331" t="s">
        <v>4109</v>
      </c>
      <c r="E331" t="s">
        <v>4116</v>
      </c>
      <c r="F331" t="s">
        <v>2</v>
      </c>
      <c r="G331" t="s">
        <v>2</v>
      </c>
      <c r="H331" t="s">
        <v>4117</v>
      </c>
      <c r="I331" t="s">
        <v>1950</v>
      </c>
      <c r="J331" t="s">
        <v>2288</v>
      </c>
      <c r="K331" t="s">
        <v>2289</v>
      </c>
      <c r="L331" t="s">
        <v>4117</v>
      </c>
      <c r="M331" t="s">
        <v>2</v>
      </c>
      <c r="N331" t="s">
        <v>2</v>
      </c>
      <c r="O331" t="s">
        <v>4118</v>
      </c>
      <c r="P331" t="s">
        <v>2</v>
      </c>
      <c r="Q331" t="s">
        <v>2</v>
      </c>
      <c r="R331" t="s">
        <v>903</v>
      </c>
    </row>
    <row r="332" spans="1:18" x14ac:dyDescent="0.25">
      <c r="A332" t="s">
        <v>1774</v>
      </c>
      <c r="B332" t="s">
        <v>1946</v>
      </c>
      <c r="C332" t="s">
        <v>1957</v>
      </c>
      <c r="D332" t="s">
        <v>4119</v>
      </c>
      <c r="E332" t="s">
        <v>4120</v>
      </c>
      <c r="F332" t="s">
        <v>2</v>
      </c>
      <c r="G332" t="s">
        <v>2</v>
      </c>
      <c r="H332" t="s">
        <v>4121</v>
      </c>
      <c r="I332" t="s">
        <v>1950</v>
      </c>
      <c r="J332" t="s">
        <v>2065</v>
      </c>
      <c r="K332" t="s">
        <v>3005</v>
      </c>
      <c r="L332" t="s">
        <v>4122</v>
      </c>
      <c r="M332" t="s">
        <v>4123</v>
      </c>
      <c r="N332" t="s">
        <v>4124</v>
      </c>
      <c r="O332" t="s">
        <v>1775</v>
      </c>
      <c r="P332" t="s">
        <v>2097</v>
      </c>
      <c r="Q332" t="s">
        <v>4125</v>
      </c>
      <c r="R332" t="s">
        <v>1957</v>
      </c>
    </row>
    <row r="333" spans="1:18" x14ac:dyDescent="0.25">
      <c r="A333" t="s">
        <v>1800</v>
      </c>
      <c r="B333" t="s">
        <v>2088</v>
      </c>
      <c r="C333" t="s">
        <v>82</v>
      </c>
      <c r="D333" t="s">
        <v>4126</v>
      </c>
      <c r="E333" t="s">
        <v>4127</v>
      </c>
      <c r="F333" t="s">
        <v>2</v>
      </c>
      <c r="G333" t="s">
        <v>2</v>
      </c>
      <c r="H333" t="s">
        <v>2092</v>
      </c>
      <c r="I333" t="s">
        <v>1950</v>
      </c>
      <c r="J333" t="s">
        <v>4128</v>
      </c>
      <c r="K333" t="s">
        <v>4129</v>
      </c>
      <c r="L333" t="s">
        <v>2092</v>
      </c>
      <c r="M333" t="s">
        <v>4130</v>
      </c>
      <c r="N333" t="s">
        <v>2</v>
      </c>
      <c r="O333" t="s">
        <v>4131</v>
      </c>
      <c r="P333" t="s">
        <v>2</v>
      </c>
      <c r="Q333" t="s">
        <v>4132</v>
      </c>
      <c r="R333" t="s">
        <v>82</v>
      </c>
    </row>
    <row r="334" spans="1:18" x14ac:dyDescent="0.25">
      <c r="A334" t="s">
        <v>1802</v>
      </c>
      <c r="B334" t="s">
        <v>2088</v>
      </c>
      <c r="C334" t="s">
        <v>2</v>
      </c>
      <c r="D334" t="s">
        <v>4126</v>
      </c>
      <c r="E334" t="s">
        <v>4133</v>
      </c>
      <c r="F334" t="s">
        <v>2</v>
      </c>
      <c r="G334" t="s">
        <v>2</v>
      </c>
      <c r="H334" t="s">
        <v>2176</v>
      </c>
      <c r="I334" t="s">
        <v>1950</v>
      </c>
      <c r="J334" t="s">
        <v>4134</v>
      </c>
      <c r="K334" t="s">
        <v>4135</v>
      </c>
      <c r="L334" t="s">
        <v>2556</v>
      </c>
      <c r="M334" t="s">
        <v>4136</v>
      </c>
      <c r="N334" t="s">
        <v>2</v>
      </c>
      <c r="O334" t="s">
        <v>1803</v>
      </c>
      <c r="P334" t="s">
        <v>2</v>
      </c>
      <c r="Q334" t="s">
        <v>4137</v>
      </c>
      <c r="R334" t="s">
        <v>2</v>
      </c>
    </row>
    <row r="335" spans="1:18" x14ac:dyDescent="0.25">
      <c r="A335" t="s">
        <v>4138</v>
      </c>
      <c r="B335" t="s">
        <v>1946</v>
      </c>
      <c r="C335" t="s">
        <v>525</v>
      </c>
      <c r="D335" t="s">
        <v>4139</v>
      </c>
      <c r="E335" t="s">
        <v>4140</v>
      </c>
      <c r="F335" t="s">
        <v>2</v>
      </c>
      <c r="G335" t="s">
        <v>2</v>
      </c>
      <c r="H335" t="s">
        <v>2025</v>
      </c>
      <c r="I335" t="s">
        <v>1950</v>
      </c>
      <c r="J335" t="s">
        <v>4141</v>
      </c>
      <c r="K335" t="s">
        <v>4142</v>
      </c>
      <c r="L335" t="s">
        <v>2186</v>
      </c>
      <c r="M335" t="s">
        <v>4143</v>
      </c>
      <c r="N335" t="s">
        <v>2</v>
      </c>
      <c r="O335" t="s">
        <v>4144</v>
      </c>
      <c r="P335" t="s">
        <v>2</v>
      </c>
      <c r="Q335" t="s">
        <v>2</v>
      </c>
      <c r="R335" t="s">
        <v>525</v>
      </c>
    </row>
    <row r="336" spans="1:18" x14ac:dyDescent="0.25">
      <c r="A336" t="s">
        <v>4145</v>
      </c>
      <c r="B336" t="s">
        <v>2088</v>
      </c>
      <c r="C336" t="s">
        <v>0</v>
      </c>
      <c r="D336" t="s">
        <v>4146</v>
      </c>
      <c r="E336" t="s">
        <v>4147</v>
      </c>
      <c r="F336" t="s">
        <v>2</v>
      </c>
      <c r="G336" t="s">
        <v>2</v>
      </c>
      <c r="H336" t="s">
        <v>2176</v>
      </c>
      <c r="I336" t="s">
        <v>1999</v>
      </c>
      <c r="J336" t="s">
        <v>4148</v>
      </c>
      <c r="K336" t="s">
        <v>4149</v>
      </c>
      <c r="L336" t="s">
        <v>2</v>
      </c>
      <c r="M336" t="s">
        <v>4150</v>
      </c>
      <c r="N336" t="s">
        <v>2</v>
      </c>
      <c r="O336" t="s">
        <v>4151</v>
      </c>
      <c r="P336" t="s">
        <v>2</v>
      </c>
      <c r="Q336" t="s">
        <v>4152</v>
      </c>
      <c r="R336" t="s">
        <v>0</v>
      </c>
    </row>
    <row r="337" spans="1:18" x14ac:dyDescent="0.25">
      <c r="A337" t="s">
        <v>4153</v>
      </c>
      <c r="B337" t="s">
        <v>1946</v>
      </c>
      <c r="C337" t="s">
        <v>4154</v>
      </c>
      <c r="D337" t="s">
        <v>4155</v>
      </c>
      <c r="E337" t="s">
        <v>4156</v>
      </c>
      <c r="F337" t="s">
        <v>2</v>
      </c>
      <c r="G337" t="s">
        <v>2</v>
      </c>
      <c r="H337" t="s">
        <v>2</v>
      </c>
      <c r="I337" t="s">
        <v>1950</v>
      </c>
      <c r="J337" t="s">
        <v>3746</v>
      </c>
      <c r="K337" t="s">
        <v>3747</v>
      </c>
      <c r="L337" t="s">
        <v>1949</v>
      </c>
      <c r="M337" t="s">
        <v>3748</v>
      </c>
      <c r="N337" t="s">
        <v>4157</v>
      </c>
      <c r="O337" t="s">
        <v>4158</v>
      </c>
      <c r="P337" t="s">
        <v>2</v>
      </c>
      <c r="Q337" t="s">
        <v>4159</v>
      </c>
      <c r="R337" t="s">
        <v>2</v>
      </c>
    </row>
    <row r="338" spans="1:18" x14ac:dyDescent="0.25">
      <c r="A338" t="s">
        <v>1813</v>
      </c>
      <c r="B338" t="s">
        <v>2088</v>
      </c>
      <c r="C338" t="s">
        <v>0</v>
      </c>
      <c r="D338" t="s">
        <v>4160</v>
      </c>
      <c r="E338" t="s">
        <v>4161</v>
      </c>
      <c r="F338" t="s">
        <v>2</v>
      </c>
      <c r="G338" t="s">
        <v>2</v>
      </c>
      <c r="H338" t="s">
        <v>2324</v>
      </c>
      <c r="I338" t="s">
        <v>1950</v>
      </c>
      <c r="J338" t="s">
        <v>2083</v>
      </c>
      <c r="K338" t="s">
        <v>2084</v>
      </c>
      <c r="L338" t="s">
        <v>2324</v>
      </c>
      <c r="M338" t="s">
        <v>2596</v>
      </c>
      <c r="N338" t="s">
        <v>2</v>
      </c>
      <c r="O338" t="s">
        <v>4162</v>
      </c>
      <c r="P338" t="s">
        <v>2</v>
      </c>
      <c r="Q338" t="s">
        <v>2598</v>
      </c>
      <c r="R338" t="s">
        <v>0</v>
      </c>
    </row>
    <row r="339" spans="1:18" x14ac:dyDescent="0.25">
      <c r="A339" t="s">
        <v>1815</v>
      </c>
      <c r="B339" t="s">
        <v>2088</v>
      </c>
      <c r="C339" t="s">
        <v>0</v>
      </c>
      <c r="D339" t="s">
        <v>4163</v>
      </c>
      <c r="E339" t="s">
        <v>4164</v>
      </c>
      <c r="F339" t="s">
        <v>2</v>
      </c>
      <c r="G339" t="s">
        <v>2</v>
      </c>
      <c r="H339" t="s">
        <v>2324</v>
      </c>
      <c r="I339" t="s">
        <v>1950</v>
      </c>
      <c r="J339" t="s">
        <v>2056</v>
      </c>
      <c r="K339" t="s">
        <v>2057</v>
      </c>
      <c r="L339" t="s">
        <v>2324</v>
      </c>
      <c r="M339" t="s">
        <v>4165</v>
      </c>
      <c r="N339" t="s">
        <v>2</v>
      </c>
      <c r="O339" t="s">
        <v>1816</v>
      </c>
      <c r="P339" t="s">
        <v>2</v>
      </c>
      <c r="Q339" t="s">
        <v>2061</v>
      </c>
      <c r="R339" t="s">
        <v>0</v>
      </c>
    </row>
    <row r="340" spans="1:18" x14ac:dyDescent="0.25">
      <c r="A340" t="s">
        <v>1820</v>
      </c>
      <c r="B340" t="s">
        <v>2088</v>
      </c>
      <c r="C340" t="s">
        <v>82</v>
      </c>
      <c r="D340" t="s">
        <v>4163</v>
      </c>
      <c r="E340" t="s">
        <v>4166</v>
      </c>
      <c r="F340" t="s">
        <v>2</v>
      </c>
      <c r="G340" t="s">
        <v>2</v>
      </c>
      <c r="H340" t="s">
        <v>3645</v>
      </c>
      <c r="I340" t="s">
        <v>1950</v>
      </c>
      <c r="J340" t="s">
        <v>3064</v>
      </c>
      <c r="K340" t="s">
        <v>3065</v>
      </c>
      <c r="L340" t="s">
        <v>2</v>
      </c>
      <c r="M340" t="s">
        <v>4167</v>
      </c>
      <c r="N340" t="s">
        <v>4168</v>
      </c>
      <c r="O340" t="s">
        <v>4169</v>
      </c>
      <c r="P340" t="s">
        <v>2</v>
      </c>
      <c r="Q340" t="s">
        <v>4170</v>
      </c>
      <c r="R340" t="s">
        <v>82</v>
      </c>
    </row>
    <row r="341" spans="1:18" x14ac:dyDescent="0.25">
      <c r="A341" t="s">
        <v>4171</v>
      </c>
      <c r="B341" t="s">
        <v>2088</v>
      </c>
      <c r="C341" t="s">
        <v>82</v>
      </c>
      <c r="D341" t="s">
        <v>4163</v>
      </c>
      <c r="E341" t="s">
        <v>4172</v>
      </c>
      <c r="F341" t="s">
        <v>2</v>
      </c>
      <c r="G341" t="s">
        <v>2</v>
      </c>
      <c r="H341" t="s">
        <v>3645</v>
      </c>
      <c r="I341" t="s">
        <v>1950</v>
      </c>
      <c r="J341" t="s">
        <v>4173</v>
      </c>
      <c r="K341" t="s">
        <v>4174</v>
      </c>
      <c r="L341" t="s">
        <v>4175</v>
      </c>
      <c r="M341" t="s">
        <v>2</v>
      </c>
      <c r="N341" t="s">
        <v>2</v>
      </c>
      <c r="O341" t="s">
        <v>4176</v>
      </c>
      <c r="P341" t="s">
        <v>2</v>
      </c>
      <c r="Q341" t="s">
        <v>4177</v>
      </c>
      <c r="R341" t="s">
        <v>82</v>
      </c>
    </row>
    <row r="342" spans="1:18" x14ac:dyDescent="0.25">
      <c r="A342" t="s">
        <v>1833</v>
      </c>
      <c r="B342" t="s">
        <v>2088</v>
      </c>
      <c r="C342" t="s">
        <v>0</v>
      </c>
      <c r="D342" t="s">
        <v>4163</v>
      </c>
      <c r="E342" t="s">
        <v>4178</v>
      </c>
      <c r="F342" t="s">
        <v>2</v>
      </c>
      <c r="G342" t="s">
        <v>2</v>
      </c>
      <c r="H342" t="s">
        <v>2136</v>
      </c>
      <c r="I342" t="s">
        <v>1950</v>
      </c>
      <c r="J342" t="s">
        <v>2083</v>
      </c>
      <c r="K342" t="s">
        <v>2084</v>
      </c>
      <c r="L342" t="s">
        <v>4179</v>
      </c>
      <c r="M342" t="s">
        <v>4180</v>
      </c>
      <c r="N342" t="s">
        <v>2</v>
      </c>
      <c r="O342" t="s">
        <v>4181</v>
      </c>
      <c r="P342" t="s">
        <v>2</v>
      </c>
      <c r="Q342" t="s">
        <v>4182</v>
      </c>
      <c r="R342" t="s">
        <v>0</v>
      </c>
    </row>
    <row r="343" spans="1:18" x14ac:dyDescent="0.25">
      <c r="A343" t="s">
        <v>4183</v>
      </c>
      <c r="B343" t="s">
        <v>2088</v>
      </c>
      <c r="C343" t="s">
        <v>0</v>
      </c>
      <c r="D343" t="s">
        <v>4163</v>
      </c>
      <c r="E343" t="s">
        <v>3726</v>
      </c>
      <c r="F343" t="s">
        <v>2</v>
      </c>
      <c r="G343" t="s">
        <v>2</v>
      </c>
      <c r="H343" t="s">
        <v>2126</v>
      </c>
      <c r="I343" t="s">
        <v>1950</v>
      </c>
      <c r="J343" t="s">
        <v>2026</v>
      </c>
      <c r="K343" t="s">
        <v>2027</v>
      </c>
      <c r="L343" t="s">
        <v>4184</v>
      </c>
      <c r="M343" t="s">
        <v>4185</v>
      </c>
      <c r="N343" t="s">
        <v>2</v>
      </c>
      <c r="O343" t="s">
        <v>4186</v>
      </c>
      <c r="P343" t="s">
        <v>2</v>
      </c>
      <c r="Q343" t="s">
        <v>2</v>
      </c>
      <c r="R343" t="s">
        <v>0</v>
      </c>
    </row>
    <row r="344" spans="1:18" x14ac:dyDescent="0.25">
      <c r="A344" t="s">
        <v>1835</v>
      </c>
      <c r="B344" t="s">
        <v>2088</v>
      </c>
      <c r="C344" t="s">
        <v>0</v>
      </c>
      <c r="D344" t="s">
        <v>4163</v>
      </c>
      <c r="E344" t="s">
        <v>4187</v>
      </c>
      <c r="F344" t="s">
        <v>2</v>
      </c>
      <c r="G344" t="s">
        <v>2</v>
      </c>
      <c r="H344" t="s">
        <v>2</v>
      </c>
      <c r="I344" t="s">
        <v>1950</v>
      </c>
      <c r="J344" t="s">
        <v>2861</v>
      </c>
      <c r="K344" t="s">
        <v>2862</v>
      </c>
      <c r="L344" t="s">
        <v>2</v>
      </c>
      <c r="M344" t="s">
        <v>4188</v>
      </c>
      <c r="N344" t="s">
        <v>2864</v>
      </c>
      <c r="O344" t="s">
        <v>4189</v>
      </c>
      <c r="P344" t="s">
        <v>2</v>
      </c>
      <c r="Q344" t="s">
        <v>4190</v>
      </c>
      <c r="R344" t="s">
        <v>0</v>
      </c>
    </row>
    <row r="345" spans="1:18" x14ac:dyDescent="0.25">
      <c r="A345" t="s">
        <v>1840</v>
      </c>
      <c r="B345" t="s">
        <v>2088</v>
      </c>
      <c r="C345" t="s">
        <v>0</v>
      </c>
      <c r="D345" t="s">
        <v>4163</v>
      </c>
      <c r="E345" t="s">
        <v>4191</v>
      </c>
      <c r="F345" t="s">
        <v>2</v>
      </c>
      <c r="G345" t="s">
        <v>2</v>
      </c>
      <c r="H345" t="s">
        <v>2136</v>
      </c>
      <c r="I345" t="s">
        <v>1950</v>
      </c>
      <c r="J345" t="s">
        <v>2101</v>
      </c>
      <c r="K345" t="s">
        <v>2102</v>
      </c>
      <c r="L345" t="s">
        <v>2136</v>
      </c>
      <c r="M345" t="s">
        <v>4192</v>
      </c>
      <c r="N345" t="s">
        <v>2</v>
      </c>
      <c r="O345" t="s">
        <v>4193</v>
      </c>
      <c r="P345" t="s">
        <v>2</v>
      </c>
      <c r="Q345" t="s">
        <v>4194</v>
      </c>
      <c r="R345" t="s">
        <v>0</v>
      </c>
    </row>
    <row r="346" spans="1:18" x14ac:dyDescent="0.25">
      <c r="A346" t="s">
        <v>4195</v>
      </c>
      <c r="B346" t="s">
        <v>1946</v>
      </c>
      <c r="C346" t="s">
        <v>2</v>
      </c>
      <c r="D346" t="s">
        <v>4196</v>
      </c>
      <c r="E346" t="s">
        <v>4197</v>
      </c>
      <c r="F346" t="s">
        <v>2</v>
      </c>
      <c r="G346" t="s">
        <v>2</v>
      </c>
      <c r="H346" t="s">
        <v>3179</v>
      </c>
      <c r="I346" t="s">
        <v>1950</v>
      </c>
      <c r="J346" t="s">
        <v>4198</v>
      </c>
      <c r="K346" t="s">
        <v>4199</v>
      </c>
      <c r="L346" t="s">
        <v>4200</v>
      </c>
      <c r="M346" t="s">
        <v>4201</v>
      </c>
      <c r="N346" t="s">
        <v>2449</v>
      </c>
      <c r="O346" t="s">
        <v>4202</v>
      </c>
      <c r="P346" t="s">
        <v>2</v>
      </c>
      <c r="Q346" t="s">
        <v>4203</v>
      </c>
      <c r="R346" t="s">
        <v>2</v>
      </c>
    </row>
    <row r="347" spans="1:18" x14ac:dyDescent="0.25">
      <c r="A347" t="s">
        <v>1841</v>
      </c>
      <c r="B347" t="s">
        <v>1946</v>
      </c>
      <c r="C347" t="s">
        <v>196</v>
      </c>
      <c r="D347" t="s">
        <v>4204</v>
      </c>
      <c r="E347" t="s">
        <v>4205</v>
      </c>
      <c r="F347" t="s">
        <v>2</v>
      </c>
      <c r="G347" t="s">
        <v>2</v>
      </c>
      <c r="H347" t="s">
        <v>1988</v>
      </c>
      <c r="I347" t="s">
        <v>1950</v>
      </c>
      <c r="J347" t="s">
        <v>4206</v>
      </c>
      <c r="K347" t="s">
        <v>4207</v>
      </c>
      <c r="L347" t="s">
        <v>1988</v>
      </c>
      <c r="M347" t="s">
        <v>4208</v>
      </c>
      <c r="N347" t="s">
        <v>4209</v>
      </c>
      <c r="O347" t="s">
        <v>1842</v>
      </c>
      <c r="P347" t="s">
        <v>2</v>
      </c>
      <c r="Q347" t="s">
        <v>4210</v>
      </c>
      <c r="R347" t="s">
        <v>196</v>
      </c>
    </row>
    <row r="348" spans="1:18" x14ac:dyDescent="0.25">
      <c r="A348" t="s">
        <v>4211</v>
      </c>
      <c r="B348" t="s">
        <v>1946</v>
      </c>
      <c r="C348" t="s">
        <v>4212</v>
      </c>
      <c r="D348" t="s">
        <v>4213</v>
      </c>
      <c r="E348" t="s">
        <v>4214</v>
      </c>
      <c r="F348" t="s">
        <v>2</v>
      </c>
      <c r="G348" t="s">
        <v>2</v>
      </c>
      <c r="H348" t="s">
        <v>2164</v>
      </c>
      <c r="I348" t="s">
        <v>1999</v>
      </c>
      <c r="J348" t="s">
        <v>2065</v>
      </c>
      <c r="K348" t="s">
        <v>2223</v>
      </c>
      <c r="L348" t="s">
        <v>4215</v>
      </c>
      <c r="M348" t="s">
        <v>4216</v>
      </c>
      <c r="N348" t="s">
        <v>2</v>
      </c>
      <c r="O348" t="s">
        <v>4217</v>
      </c>
      <c r="P348" t="s">
        <v>2</v>
      </c>
      <c r="Q348" t="s">
        <v>4218</v>
      </c>
      <c r="R348" t="s">
        <v>2</v>
      </c>
    </row>
    <row r="349" spans="1:18" x14ac:dyDescent="0.25">
      <c r="A349" t="s">
        <v>4219</v>
      </c>
      <c r="B349" t="s">
        <v>1946</v>
      </c>
      <c r="C349" t="s">
        <v>4212</v>
      </c>
      <c r="D349" t="s">
        <v>4220</v>
      </c>
      <c r="E349" t="s">
        <v>4221</v>
      </c>
      <c r="F349" t="s">
        <v>2</v>
      </c>
      <c r="G349" t="s">
        <v>2</v>
      </c>
      <c r="H349" t="s">
        <v>2164</v>
      </c>
      <c r="I349" t="s">
        <v>1999</v>
      </c>
      <c r="J349" t="s">
        <v>2065</v>
      </c>
      <c r="K349" t="s">
        <v>2223</v>
      </c>
      <c r="L349" t="s">
        <v>4215</v>
      </c>
      <c r="M349" t="s">
        <v>4222</v>
      </c>
      <c r="N349" t="s">
        <v>2</v>
      </c>
      <c r="O349" t="s">
        <v>4223</v>
      </c>
      <c r="P349" t="s">
        <v>2</v>
      </c>
      <c r="Q349" t="s">
        <v>4224</v>
      </c>
      <c r="R349" t="s">
        <v>2</v>
      </c>
    </row>
    <row r="350" spans="1:18" x14ac:dyDescent="0.25">
      <c r="A350" t="s">
        <v>4225</v>
      </c>
      <c r="B350" t="s">
        <v>1946</v>
      </c>
      <c r="C350" t="s">
        <v>4212</v>
      </c>
      <c r="D350" t="s">
        <v>4226</v>
      </c>
      <c r="E350" t="s">
        <v>4227</v>
      </c>
      <c r="F350" t="s">
        <v>2</v>
      </c>
      <c r="G350" t="s">
        <v>2</v>
      </c>
      <c r="H350" t="s">
        <v>2164</v>
      </c>
      <c r="I350" t="s">
        <v>1999</v>
      </c>
      <c r="J350" t="s">
        <v>2065</v>
      </c>
      <c r="K350" t="s">
        <v>2223</v>
      </c>
      <c r="L350" t="s">
        <v>4215</v>
      </c>
      <c r="M350" t="s">
        <v>4216</v>
      </c>
      <c r="N350" t="s">
        <v>2</v>
      </c>
      <c r="O350" t="s">
        <v>4228</v>
      </c>
      <c r="P350" t="s">
        <v>2</v>
      </c>
      <c r="Q350" t="s">
        <v>4218</v>
      </c>
      <c r="R350" t="s">
        <v>2</v>
      </c>
    </row>
    <row r="351" spans="1:18" x14ac:dyDescent="0.25">
      <c r="A351" t="s">
        <v>4229</v>
      </c>
      <c r="B351" t="s">
        <v>1946</v>
      </c>
      <c r="C351" t="s">
        <v>295</v>
      </c>
      <c r="D351" t="s">
        <v>4230</v>
      </c>
      <c r="E351" t="s">
        <v>4231</v>
      </c>
      <c r="F351" t="s">
        <v>2</v>
      </c>
      <c r="G351" t="s">
        <v>2</v>
      </c>
      <c r="H351" t="s">
        <v>2041</v>
      </c>
      <c r="I351" t="s">
        <v>1950</v>
      </c>
      <c r="J351" t="s">
        <v>4232</v>
      </c>
      <c r="K351" t="s">
        <v>4233</v>
      </c>
      <c r="L351" t="s">
        <v>2186</v>
      </c>
      <c r="M351" t="s">
        <v>4234</v>
      </c>
      <c r="N351" t="s">
        <v>2</v>
      </c>
      <c r="O351" t="s">
        <v>4235</v>
      </c>
      <c r="P351" t="s">
        <v>2</v>
      </c>
      <c r="Q351" t="s">
        <v>2</v>
      </c>
      <c r="R351" t="s">
        <v>295</v>
      </c>
    </row>
    <row r="352" spans="1:18" x14ac:dyDescent="0.25">
      <c r="A352" t="s">
        <v>4236</v>
      </c>
      <c r="B352" t="s">
        <v>1946</v>
      </c>
      <c r="C352" t="s">
        <v>0</v>
      </c>
      <c r="D352" t="s">
        <v>4230</v>
      </c>
      <c r="E352" t="s">
        <v>4237</v>
      </c>
      <c r="F352" t="s">
        <v>2</v>
      </c>
      <c r="G352" t="s">
        <v>2</v>
      </c>
      <c r="H352" t="s">
        <v>1960</v>
      </c>
      <c r="I352" t="s">
        <v>1950</v>
      </c>
      <c r="J352" t="s">
        <v>2150</v>
      </c>
      <c r="K352" t="s">
        <v>2119</v>
      </c>
      <c r="L352" t="s">
        <v>1960</v>
      </c>
      <c r="M352" t="s">
        <v>2</v>
      </c>
      <c r="N352" t="s">
        <v>2</v>
      </c>
      <c r="O352" t="s">
        <v>4238</v>
      </c>
      <c r="P352" t="s">
        <v>2</v>
      </c>
      <c r="Q352" t="s">
        <v>2</v>
      </c>
      <c r="R352" t="s">
        <v>0</v>
      </c>
    </row>
    <row r="353" spans="1:18" x14ac:dyDescent="0.25">
      <c r="A353" t="s">
        <v>4239</v>
      </c>
      <c r="B353" t="s">
        <v>1946</v>
      </c>
      <c r="C353" t="s">
        <v>2013</v>
      </c>
      <c r="D353" t="s">
        <v>4230</v>
      </c>
      <c r="E353" t="s">
        <v>4240</v>
      </c>
      <c r="F353" t="s">
        <v>2</v>
      </c>
      <c r="G353" t="s">
        <v>2</v>
      </c>
      <c r="H353" t="s">
        <v>2016</v>
      </c>
      <c r="I353" t="s">
        <v>1950</v>
      </c>
      <c r="J353" t="s">
        <v>4241</v>
      </c>
      <c r="K353" t="s">
        <v>4242</v>
      </c>
      <c r="L353" t="s">
        <v>2618</v>
      </c>
      <c r="M353" t="s">
        <v>4243</v>
      </c>
      <c r="N353" t="s">
        <v>4244</v>
      </c>
      <c r="O353" t="s">
        <v>4245</v>
      </c>
      <c r="P353" t="s">
        <v>2</v>
      </c>
      <c r="Q353" t="s">
        <v>2</v>
      </c>
      <c r="R353" t="s">
        <v>2013</v>
      </c>
    </row>
    <row r="354" spans="1:18" x14ac:dyDescent="0.25">
      <c r="A354" t="s">
        <v>4246</v>
      </c>
      <c r="B354" t="s">
        <v>1946</v>
      </c>
      <c r="C354" t="s">
        <v>295</v>
      </c>
      <c r="D354" t="s">
        <v>4230</v>
      </c>
      <c r="E354" t="s">
        <v>4247</v>
      </c>
      <c r="F354" t="s">
        <v>2</v>
      </c>
      <c r="G354" t="s">
        <v>2</v>
      </c>
      <c r="H354" t="s">
        <v>2230</v>
      </c>
      <c r="I354" t="s">
        <v>1950</v>
      </c>
      <c r="J354" t="s">
        <v>4248</v>
      </c>
      <c r="K354" t="s">
        <v>4249</v>
      </c>
      <c r="L354" t="s">
        <v>2230</v>
      </c>
      <c r="M354" t="s">
        <v>2</v>
      </c>
      <c r="N354" t="s">
        <v>2</v>
      </c>
      <c r="O354" t="s">
        <v>4250</v>
      </c>
      <c r="P354" t="s">
        <v>2</v>
      </c>
      <c r="Q354" t="s">
        <v>2</v>
      </c>
      <c r="R354" t="s">
        <v>295</v>
      </c>
    </row>
    <row r="355" spans="1:18" x14ac:dyDescent="0.25">
      <c r="A355" t="s">
        <v>4251</v>
      </c>
      <c r="B355" t="s">
        <v>1946</v>
      </c>
      <c r="C355" t="s">
        <v>295</v>
      </c>
      <c r="D355" t="s">
        <v>4230</v>
      </c>
      <c r="E355" t="s">
        <v>4252</v>
      </c>
      <c r="F355" t="s">
        <v>2</v>
      </c>
      <c r="G355" t="s">
        <v>2</v>
      </c>
      <c r="H355" t="s">
        <v>2041</v>
      </c>
      <c r="I355" t="s">
        <v>1950</v>
      </c>
      <c r="J355" t="s">
        <v>4253</v>
      </c>
      <c r="K355" t="s">
        <v>4254</v>
      </c>
      <c r="L355" t="s">
        <v>2618</v>
      </c>
      <c r="M355" t="s">
        <v>4255</v>
      </c>
      <c r="N355" t="s">
        <v>4256</v>
      </c>
      <c r="O355" t="s">
        <v>4257</v>
      </c>
      <c r="P355" t="s">
        <v>2</v>
      </c>
      <c r="Q355" t="s">
        <v>2</v>
      </c>
      <c r="R355" t="s">
        <v>295</v>
      </c>
    </row>
    <row r="356" spans="1:18" x14ac:dyDescent="0.25">
      <c r="A356" t="s">
        <v>1914</v>
      </c>
      <c r="B356" t="s">
        <v>1946</v>
      </c>
      <c r="C356" t="s">
        <v>82</v>
      </c>
      <c r="D356" t="s">
        <v>4230</v>
      </c>
      <c r="E356" t="s">
        <v>4258</v>
      </c>
      <c r="F356" t="s">
        <v>2</v>
      </c>
      <c r="G356" t="s">
        <v>2</v>
      </c>
      <c r="H356" t="s">
        <v>2064</v>
      </c>
      <c r="I356" t="s">
        <v>1950</v>
      </c>
      <c r="J356" t="s">
        <v>4259</v>
      </c>
      <c r="K356" t="s">
        <v>4260</v>
      </c>
      <c r="L356" t="s">
        <v>2064</v>
      </c>
      <c r="M356" t="s">
        <v>4261</v>
      </c>
      <c r="N356" t="s">
        <v>2</v>
      </c>
      <c r="O356" t="s">
        <v>4262</v>
      </c>
      <c r="P356" t="s">
        <v>4263</v>
      </c>
      <c r="Q356" t="s">
        <v>4264</v>
      </c>
      <c r="R356" t="s">
        <v>82</v>
      </c>
    </row>
    <row r="357" spans="1:18" x14ac:dyDescent="0.25">
      <c r="A357" t="s">
        <v>4265</v>
      </c>
      <c r="B357" t="s">
        <v>1946</v>
      </c>
      <c r="C357" t="s">
        <v>525</v>
      </c>
      <c r="D357" t="s">
        <v>4230</v>
      </c>
      <c r="E357" t="s">
        <v>4266</v>
      </c>
      <c r="F357" t="s">
        <v>2</v>
      </c>
      <c r="G357" t="s">
        <v>2</v>
      </c>
      <c r="H357" t="s">
        <v>2025</v>
      </c>
      <c r="I357" t="s">
        <v>1950</v>
      </c>
      <c r="J357" t="s">
        <v>4267</v>
      </c>
      <c r="K357" t="s">
        <v>4268</v>
      </c>
      <c r="L357" t="s">
        <v>2186</v>
      </c>
      <c r="M357" t="s">
        <v>4269</v>
      </c>
      <c r="N357" t="s">
        <v>4270</v>
      </c>
      <c r="O357" t="s">
        <v>4271</v>
      </c>
      <c r="P357" t="s">
        <v>2</v>
      </c>
      <c r="Q357" t="s">
        <v>2</v>
      </c>
      <c r="R357" t="s">
        <v>525</v>
      </c>
    </row>
    <row r="358" spans="1:18" x14ac:dyDescent="0.25">
      <c r="A358" t="s">
        <v>1919</v>
      </c>
      <c r="B358" t="s">
        <v>1946</v>
      </c>
      <c r="C358" t="s">
        <v>82</v>
      </c>
      <c r="D358" t="s">
        <v>4230</v>
      </c>
      <c r="E358" t="s">
        <v>4272</v>
      </c>
      <c r="F358" t="s">
        <v>2</v>
      </c>
      <c r="G358" t="s">
        <v>2</v>
      </c>
      <c r="H358" t="s">
        <v>2860</v>
      </c>
      <c r="I358" t="s">
        <v>1950</v>
      </c>
      <c r="J358" t="s">
        <v>4273</v>
      </c>
      <c r="K358" t="s">
        <v>4274</v>
      </c>
      <c r="L358" t="s">
        <v>2</v>
      </c>
      <c r="M358" t="s">
        <v>4275</v>
      </c>
      <c r="N358" t="s">
        <v>2</v>
      </c>
      <c r="O358" t="s">
        <v>4276</v>
      </c>
      <c r="P358" t="s">
        <v>2</v>
      </c>
      <c r="Q358" t="s">
        <v>4277</v>
      </c>
      <c r="R358" t="s">
        <v>82</v>
      </c>
    </row>
    <row r="359" spans="1:18" x14ac:dyDescent="0.25">
      <c r="A359" t="s">
        <v>4278</v>
      </c>
      <c r="B359" t="s">
        <v>2088</v>
      </c>
      <c r="C359" t="s">
        <v>2</v>
      </c>
      <c r="D359" t="s">
        <v>4279</v>
      </c>
      <c r="E359" t="s">
        <v>4280</v>
      </c>
      <c r="F359" t="s">
        <v>2</v>
      </c>
      <c r="G359" t="s">
        <v>2</v>
      </c>
      <c r="H359" t="s">
        <v>2176</v>
      </c>
      <c r="I359" t="s">
        <v>1999</v>
      </c>
      <c r="J359" t="s">
        <v>2192</v>
      </c>
      <c r="K359" t="s">
        <v>2193</v>
      </c>
      <c r="L359" t="s">
        <v>4281</v>
      </c>
      <c r="M359" t="s">
        <v>4282</v>
      </c>
      <c r="N359" t="s">
        <v>2</v>
      </c>
      <c r="O359" t="s">
        <v>4283</v>
      </c>
      <c r="P359" t="s">
        <v>2</v>
      </c>
      <c r="Q359" t="s">
        <v>4284</v>
      </c>
      <c r="R359" t="s">
        <v>2</v>
      </c>
    </row>
    <row r="360" spans="1:18" x14ac:dyDescent="0.25">
      <c r="A360" t="s">
        <v>4285</v>
      </c>
      <c r="B360" t="s">
        <v>2088</v>
      </c>
      <c r="C360" t="s">
        <v>525</v>
      </c>
      <c r="D360" t="s">
        <v>4286</v>
      </c>
      <c r="E360" t="s">
        <v>4287</v>
      </c>
      <c r="F360" t="s">
        <v>2</v>
      </c>
      <c r="G360" t="s">
        <v>2</v>
      </c>
      <c r="H360" t="s">
        <v>2126</v>
      </c>
      <c r="I360" t="s">
        <v>1950</v>
      </c>
      <c r="J360" t="s">
        <v>4288</v>
      </c>
      <c r="K360" t="s">
        <v>2955</v>
      </c>
      <c r="L360" t="s">
        <v>2702</v>
      </c>
      <c r="M360" t="s">
        <v>2145</v>
      </c>
      <c r="N360" t="s">
        <v>4289</v>
      </c>
      <c r="O360" t="s">
        <v>4290</v>
      </c>
      <c r="P360" t="s">
        <v>2</v>
      </c>
      <c r="Q360" t="s">
        <v>2</v>
      </c>
      <c r="R360" t="s">
        <v>525</v>
      </c>
    </row>
    <row r="361" spans="1:18" x14ac:dyDescent="0.25">
      <c r="A361" t="s">
        <v>1924</v>
      </c>
      <c r="B361" t="s">
        <v>1946</v>
      </c>
      <c r="C361" t="s">
        <v>0</v>
      </c>
      <c r="D361" t="s">
        <v>4291</v>
      </c>
      <c r="E361" t="s">
        <v>4292</v>
      </c>
      <c r="F361" t="s">
        <v>2</v>
      </c>
      <c r="G361" t="s">
        <v>2</v>
      </c>
      <c r="H361" t="s">
        <v>1949</v>
      </c>
      <c r="I361" t="s">
        <v>1950</v>
      </c>
      <c r="J361" t="s">
        <v>3112</v>
      </c>
      <c r="K361" t="s">
        <v>3113</v>
      </c>
      <c r="L361" t="s">
        <v>1949</v>
      </c>
      <c r="M361" t="s">
        <v>4293</v>
      </c>
      <c r="N361" t="s">
        <v>2</v>
      </c>
      <c r="O361" t="s">
        <v>4294</v>
      </c>
      <c r="P361" t="s">
        <v>2</v>
      </c>
      <c r="Q361" t="s">
        <v>3284</v>
      </c>
      <c r="R361" t="s">
        <v>0</v>
      </c>
    </row>
    <row r="362" spans="1:18" x14ac:dyDescent="0.25">
      <c r="A362" t="s">
        <v>1925</v>
      </c>
      <c r="B362" t="s">
        <v>1946</v>
      </c>
      <c r="C362" t="s">
        <v>531</v>
      </c>
      <c r="D362" t="s">
        <v>4291</v>
      </c>
      <c r="E362" t="s">
        <v>4295</v>
      </c>
      <c r="F362" t="s">
        <v>2</v>
      </c>
      <c r="G362" t="s">
        <v>2</v>
      </c>
      <c r="H362" t="s">
        <v>2064</v>
      </c>
      <c r="I362" t="s">
        <v>1950</v>
      </c>
      <c r="J362" t="s">
        <v>2065</v>
      </c>
      <c r="K362" t="s">
        <v>4296</v>
      </c>
      <c r="L362" t="s">
        <v>4297</v>
      </c>
      <c r="M362" t="s">
        <v>2</v>
      </c>
      <c r="N362" t="s">
        <v>2</v>
      </c>
      <c r="O362" t="s">
        <v>4298</v>
      </c>
      <c r="P362" t="s">
        <v>2</v>
      </c>
      <c r="Q362" t="s">
        <v>4299</v>
      </c>
      <c r="R362" t="s">
        <v>531</v>
      </c>
    </row>
    <row r="363" spans="1:18" x14ac:dyDescent="0.25">
      <c r="A363" t="s">
        <v>1936</v>
      </c>
      <c r="B363" t="s">
        <v>2088</v>
      </c>
      <c r="C363" t="s">
        <v>0</v>
      </c>
      <c r="D363" t="s">
        <v>4300</v>
      </c>
      <c r="E363" t="s">
        <v>4301</v>
      </c>
      <c r="F363" t="s">
        <v>2</v>
      </c>
      <c r="G363" t="s">
        <v>2</v>
      </c>
      <c r="H363" t="s">
        <v>2176</v>
      </c>
      <c r="I363" t="s">
        <v>1950</v>
      </c>
      <c r="J363" t="s">
        <v>2065</v>
      </c>
      <c r="K363" t="s">
        <v>2223</v>
      </c>
      <c r="L363" t="s">
        <v>2176</v>
      </c>
      <c r="M363" t="s">
        <v>2536</v>
      </c>
      <c r="N363" t="s">
        <v>2</v>
      </c>
      <c r="O363" t="s">
        <v>4302</v>
      </c>
      <c r="P363" t="s">
        <v>2</v>
      </c>
      <c r="Q363" t="s">
        <v>2538</v>
      </c>
      <c r="R363" t="s">
        <v>0</v>
      </c>
    </row>
    <row r="364" spans="1:18" x14ac:dyDescent="0.25">
      <c r="A364" t="s">
        <v>4303</v>
      </c>
      <c r="B364" t="s">
        <v>2088</v>
      </c>
      <c r="C364" t="s">
        <v>2</v>
      </c>
      <c r="D364" t="s">
        <v>4300</v>
      </c>
      <c r="E364" t="s">
        <v>4304</v>
      </c>
      <c r="F364" t="s">
        <v>2</v>
      </c>
      <c r="G364" t="s">
        <v>2</v>
      </c>
      <c r="H364" t="s">
        <v>2324</v>
      </c>
      <c r="I364" t="s">
        <v>1950</v>
      </c>
      <c r="J364" t="s">
        <v>3112</v>
      </c>
      <c r="K364" t="s">
        <v>3113</v>
      </c>
      <c r="L364" t="s">
        <v>2324</v>
      </c>
      <c r="M364" t="s">
        <v>2</v>
      </c>
      <c r="N364" t="s">
        <v>2</v>
      </c>
      <c r="O364" t="s">
        <v>4305</v>
      </c>
      <c r="P364" t="s">
        <v>2</v>
      </c>
      <c r="Q364" t="s">
        <v>3284</v>
      </c>
      <c r="R364" t="s">
        <v>2</v>
      </c>
    </row>
    <row r="365" spans="1:18" x14ac:dyDescent="0.25">
      <c r="A365" t="s">
        <v>4306</v>
      </c>
      <c r="B365" t="s">
        <v>2088</v>
      </c>
      <c r="C365" t="s">
        <v>2</v>
      </c>
      <c r="D365" t="s">
        <v>4307</v>
      </c>
      <c r="E365" t="s">
        <v>4308</v>
      </c>
      <c r="F365" t="s">
        <v>2</v>
      </c>
      <c r="G365" t="s">
        <v>2</v>
      </c>
      <c r="H365" t="s">
        <v>2324</v>
      </c>
      <c r="I365" t="s">
        <v>1950</v>
      </c>
      <c r="J365" t="s">
        <v>1961</v>
      </c>
      <c r="K365" t="s">
        <v>1962</v>
      </c>
      <c r="L365" t="s">
        <v>2324</v>
      </c>
      <c r="M365" t="s">
        <v>4309</v>
      </c>
      <c r="N365" t="s">
        <v>2114</v>
      </c>
      <c r="O365" t="s">
        <v>4310</v>
      </c>
      <c r="P365" t="s">
        <v>3339</v>
      </c>
      <c r="Q365" t="s">
        <v>4311</v>
      </c>
      <c r="R365" t="s">
        <v>2</v>
      </c>
    </row>
    <row r="366" spans="1:18" x14ac:dyDescent="0.25">
      <c r="A366" t="s">
        <v>4312</v>
      </c>
      <c r="B366" t="s">
        <v>2088</v>
      </c>
      <c r="C366" t="s">
        <v>0</v>
      </c>
      <c r="D366" t="s">
        <v>4313</v>
      </c>
      <c r="E366" t="s">
        <v>4314</v>
      </c>
      <c r="F366" t="s">
        <v>2</v>
      </c>
      <c r="G366" t="s">
        <v>2</v>
      </c>
      <c r="H366" t="s">
        <v>2176</v>
      </c>
      <c r="I366" t="s">
        <v>1950</v>
      </c>
      <c r="J366" t="s">
        <v>2647</v>
      </c>
      <c r="K366" t="s">
        <v>2208</v>
      </c>
      <c r="L366" t="s">
        <v>4315</v>
      </c>
      <c r="M366" t="s">
        <v>4316</v>
      </c>
      <c r="N366" t="s">
        <v>2</v>
      </c>
      <c r="O366" t="s">
        <v>4317</v>
      </c>
      <c r="P366" t="s">
        <v>2</v>
      </c>
      <c r="Q366" t="s">
        <v>4318</v>
      </c>
      <c r="R366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8CDB-5034-4C41-91A5-8D530431CF81}">
  <dimension ref="A1:F984"/>
  <sheetViews>
    <sheetView workbookViewId="0">
      <selection activeCell="B17" sqref="B17"/>
    </sheetView>
  </sheetViews>
  <sheetFormatPr baseColWidth="10" defaultRowHeight="15" x14ac:dyDescent="0.25"/>
  <cols>
    <col min="1" max="1" width="25.7109375" customWidth="1"/>
    <col min="2" max="2" width="35.7109375" customWidth="1"/>
    <col min="3" max="3" width="42.85546875" customWidth="1"/>
    <col min="4" max="4" width="8.5703125" customWidth="1"/>
    <col min="5" max="6" width="25.7109375" customWidth="1"/>
  </cols>
  <sheetData>
    <row r="1" spans="1:6" x14ac:dyDescent="0.25">
      <c r="A1" t="s">
        <v>8153</v>
      </c>
      <c r="B1" t="s">
        <v>8148</v>
      </c>
      <c r="C1" t="s">
        <v>8149</v>
      </c>
      <c r="D1" t="s">
        <v>8154</v>
      </c>
      <c r="E1" t="s">
        <v>8150</v>
      </c>
      <c r="F1" t="s">
        <v>8155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2</v>
      </c>
      <c r="B3" t="s">
        <v>6</v>
      </c>
      <c r="C3" t="s">
        <v>7</v>
      </c>
      <c r="D3" t="s">
        <v>3</v>
      </c>
      <c r="E3" t="s">
        <v>8</v>
      </c>
      <c r="F3" t="s">
        <v>9</v>
      </c>
    </row>
    <row r="4" spans="1:6" x14ac:dyDescent="0.25">
      <c r="A4" t="s">
        <v>2</v>
      </c>
      <c r="B4" t="s">
        <v>10</v>
      </c>
      <c r="C4" t="s">
        <v>2</v>
      </c>
      <c r="D4" t="s">
        <v>11</v>
      </c>
      <c r="E4" t="s">
        <v>12</v>
      </c>
      <c r="F4" t="s">
        <v>13</v>
      </c>
    </row>
    <row r="5" spans="1:6" x14ac:dyDescent="0.25">
      <c r="A5" t="s">
        <v>2</v>
      </c>
      <c r="B5" t="s">
        <v>14</v>
      </c>
      <c r="C5" t="s">
        <v>2</v>
      </c>
      <c r="D5" t="s">
        <v>11</v>
      </c>
      <c r="E5" t="s">
        <v>15</v>
      </c>
      <c r="F5" t="s">
        <v>15</v>
      </c>
    </row>
    <row r="6" spans="1:6" x14ac:dyDescent="0.25">
      <c r="A6" t="s">
        <v>2</v>
      </c>
      <c r="B6" t="s">
        <v>16</v>
      </c>
      <c r="C6" t="s">
        <v>17</v>
      </c>
      <c r="D6" t="s">
        <v>3</v>
      </c>
      <c r="E6" t="s">
        <v>18</v>
      </c>
      <c r="F6" t="s">
        <v>5</v>
      </c>
    </row>
    <row r="7" spans="1:6" x14ac:dyDescent="0.25">
      <c r="A7" t="s">
        <v>2</v>
      </c>
      <c r="B7" t="s">
        <v>19</v>
      </c>
      <c r="C7" t="s">
        <v>2</v>
      </c>
      <c r="D7" t="s">
        <v>11</v>
      </c>
      <c r="E7" t="s">
        <v>20</v>
      </c>
      <c r="F7" t="s">
        <v>21</v>
      </c>
    </row>
    <row r="8" spans="1:6" x14ac:dyDescent="0.25">
      <c r="A8" t="s">
        <v>2</v>
      </c>
      <c r="B8" t="s">
        <v>22</v>
      </c>
      <c r="C8" t="s">
        <v>2</v>
      </c>
      <c r="D8" t="s">
        <v>3</v>
      </c>
      <c r="E8" t="s">
        <v>2</v>
      </c>
      <c r="F8" t="s">
        <v>23</v>
      </c>
    </row>
    <row r="9" spans="1:6" x14ac:dyDescent="0.25">
      <c r="A9" t="s">
        <v>2</v>
      </c>
      <c r="B9" t="s">
        <v>24</v>
      </c>
      <c r="C9" t="s">
        <v>2</v>
      </c>
      <c r="D9" t="s">
        <v>3</v>
      </c>
      <c r="E9" t="s">
        <v>2</v>
      </c>
      <c r="F9" t="s">
        <v>25</v>
      </c>
    </row>
    <row r="10" spans="1:6" x14ac:dyDescent="0.25">
      <c r="A10" t="s">
        <v>0</v>
      </c>
      <c r="B10" t="s">
        <v>26</v>
      </c>
      <c r="C10" t="s">
        <v>2</v>
      </c>
      <c r="D10" t="s">
        <v>11</v>
      </c>
      <c r="E10" t="s">
        <v>2</v>
      </c>
      <c r="F10" t="s">
        <v>27</v>
      </c>
    </row>
    <row r="11" spans="1:6" x14ac:dyDescent="0.25">
      <c r="A11" t="s">
        <v>2</v>
      </c>
      <c r="B11" t="s">
        <v>28</v>
      </c>
      <c r="C11" t="s">
        <v>29</v>
      </c>
      <c r="D11" t="s">
        <v>3</v>
      </c>
      <c r="E11" t="s">
        <v>2</v>
      </c>
      <c r="F11" t="s">
        <v>30</v>
      </c>
    </row>
    <row r="12" spans="1:6" x14ac:dyDescent="0.25">
      <c r="A12" t="s">
        <v>0</v>
      </c>
      <c r="B12" t="s">
        <v>31</v>
      </c>
      <c r="C12" t="s">
        <v>32</v>
      </c>
      <c r="D12" t="s">
        <v>11</v>
      </c>
      <c r="E12" t="s">
        <v>33</v>
      </c>
      <c r="F12" t="s">
        <v>34</v>
      </c>
    </row>
    <row r="13" spans="1:6" x14ac:dyDescent="0.25">
      <c r="A13" t="s">
        <v>2</v>
      </c>
      <c r="B13" t="s">
        <v>35</v>
      </c>
      <c r="C13" t="s">
        <v>2</v>
      </c>
      <c r="D13" t="s">
        <v>11</v>
      </c>
      <c r="E13" t="s">
        <v>36</v>
      </c>
      <c r="F13" t="s">
        <v>5</v>
      </c>
    </row>
    <row r="14" spans="1:6" x14ac:dyDescent="0.25">
      <c r="A14" t="s">
        <v>37</v>
      </c>
      <c r="B14" t="s">
        <v>38</v>
      </c>
      <c r="C14" t="s">
        <v>39</v>
      </c>
      <c r="D14" t="s">
        <v>3</v>
      </c>
      <c r="E14" t="s">
        <v>36</v>
      </c>
      <c r="F14" t="s">
        <v>5</v>
      </c>
    </row>
    <row r="15" spans="1:6" x14ac:dyDescent="0.25">
      <c r="A15" t="s">
        <v>2</v>
      </c>
      <c r="B15" t="s">
        <v>40</v>
      </c>
      <c r="C15" t="s">
        <v>2</v>
      </c>
      <c r="D15" t="s">
        <v>11</v>
      </c>
      <c r="E15" t="s">
        <v>2</v>
      </c>
      <c r="F15" t="s">
        <v>41</v>
      </c>
    </row>
    <row r="16" spans="1:6" x14ac:dyDescent="0.25">
      <c r="A16" t="s">
        <v>2</v>
      </c>
      <c r="B16" t="s">
        <v>42</v>
      </c>
      <c r="C16" t="s">
        <v>2</v>
      </c>
      <c r="D16" t="s">
        <v>11</v>
      </c>
      <c r="E16" t="s">
        <v>2</v>
      </c>
      <c r="F16" t="s">
        <v>43</v>
      </c>
    </row>
    <row r="17" spans="1:6" x14ac:dyDescent="0.25">
      <c r="A17" t="s">
        <v>2</v>
      </c>
      <c r="B17" t="s">
        <v>44</v>
      </c>
      <c r="C17" t="s">
        <v>2</v>
      </c>
      <c r="D17" t="s">
        <v>11</v>
      </c>
      <c r="E17" t="s">
        <v>45</v>
      </c>
      <c r="F17" t="s">
        <v>45</v>
      </c>
    </row>
    <row r="18" spans="1:6" x14ac:dyDescent="0.25">
      <c r="A18" t="s">
        <v>2</v>
      </c>
      <c r="B18" t="s">
        <v>46</v>
      </c>
      <c r="C18" t="s">
        <v>2</v>
      </c>
      <c r="D18" t="s">
        <v>11</v>
      </c>
      <c r="E18" t="s">
        <v>2</v>
      </c>
      <c r="F18" t="s">
        <v>45</v>
      </c>
    </row>
    <row r="19" spans="1:6" x14ac:dyDescent="0.25">
      <c r="A19" t="s">
        <v>2</v>
      </c>
      <c r="B19" t="s">
        <v>47</v>
      </c>
      <c r="C19" t="s">
        <v>2</v>
      </c>
      <c r="D19" t="s">
        <v>11</v>
      </c>
      <c r="E19" t="s">
        <v>2</v>
      </c>
      <c r="F19" t="s">
        <v>48</v>
      </c>
    </row>
    <row r="20" spans="1:6" x14ac:dyDescent="0.25">
      <c r="A20" t="s">
        <v>2</v>
      </c>
      <c r="B20" t="s">
        <v>49</v>
      </c>
      <c r="C20" t="s">
        <v>2</v>
      </c>
      <c r="D20" t="s">
        <v>11</v>
      </c>
      <c r="E20" t="s">
        <v>2</v>
      </c>
      <c r="F20" t="s">
        <v>50</v>
      </c>
    </row>
    <row r="21" spans="1:6" x14ac:dyDescent="0.25">
      <c r="A21" t="s">
        <v>2</v>
      </c>
      <c r="B21" t="s">
        <v>51</v>
      </c>
      <c r="C21" t="s">
        <v>2</v>
      </c>
      <c r="D21" t="s">
        <v>11</v>
      </c>
      <c r="E21" t="s">
        <v>52</v>
      </c>
      <c r="F21" t="s">
        <v>53</v>
      </c>
    </row>
    <row r="22" spans="1:6" x14ac:dyDescent="0.25">
      <c r="A22" t="s">
        <v>2</v>
      </c>
      <c r="B22" t="s">
        <v>54</v>
      </c>
      <c r="C22" t="s">
        <v>2</v>
      </c>
      <c r="D22" t="s">
        <v>11</v>
      </c>
      <c r="E22" t="s">
        <v>2</v>
      </c>
      <c r="F22" t="s">
        <v>55</v>
      </c>
    </row>
    <row r="23" spans="1:6" x14ac:dyDescent="0.25">
      <c r="A23" t="s">
        <v>2</v>
      </c>
      <c r="B23" t="s">
        <v>56</v>
      </c>
      <c r="C23" t="s">
        <v>2</v>
      </c>
      <c r="D23" t="s">
        <v>11</v>
      </c>
      <c r="E23" t="s">
        <v>2</v>
      </c>
      <c r="F23" t="s">
        <v>57</v>
      </c>
    </row>
    <row r="24" spans="1:6" x14ac:dyDescent="0.25">
      <c r="A24" t="s">
        <v>2</v>
      </c>
      <c r="B24" t="s">
        <v>58</v>
      </c>
      <c r="C24" t="s">
        <v>2</v>
      </c>
      <c r="D24" t="s">
        <v>11</v>
      </c>
      <c r="E24" t="s">
        <v>2</v>
      </c>
      <c r="F24" t="s">
        <v>59</v>
      </c>
    </row>
    <row r="25" spans="1:6" x14ac:dyDescent="0.25">
      <c r="A25" t="s">
        <v>2</v>
      </c>
      <c r="B25" t="s">
        <v>60</v>
      </c>
      <c r="C25" t="s">
        <v>2</v>
      </c>
      <c r="D25" t="s">
        <v>11</v>
      </c>
      <c r="E25" t="s">
        <v>2</v>
      </c>
      <c r="F25" t="s">
        <v>61</v>
      </c>
    </row>
    <row r="26" spans="1:6" x14ac:dyDescent="0.25">
      <c r="A26" t="s">
        <v>2</v>
      </c>
      <c r="B26" t="s">
        <v>62</v>
      </c>
      <c r="C26" t="s">
        <v>2</v>
      </c>
      <c r="D26" t="s">
        <v>11</v>
      </c>
      <c r="E26" t="s">
        <v>2</v>
      </c>
      <c r="F26" t="s">
        <v>63</v>
      </c>
    </row>
    <row r="27" spans="1:6" x14ac:dyDescent="0.25">
      <c r="A27" t="s">
        <v>2</v>
      </c>
      <c r="B27" t="s">
        <v>64</v>
      </c>
      <c r="C27" t="s">
        <v>65</v>
      </c>
      <c r="D27" t="s">
        <v>11</v>
      </c>
      <c r="E27" t="s">
        <v>2</v>
      </c>
      <c r="F27" t="s">
        <v>66</v>
      </c>
    </row>
    <row r="28" spans="1:6" x14ac:dyDescent="0.25">
      <c r="A28" t="s">
        <v>2</v>
      </c>
      <c r="B28" t="s">
        <v>67</v>
      </c>
      <c r="C28" t="s">
        <v>68</v>
      </c>
      <c r="D28" t="s">
        <v>11</v>
      </c>
      <c r="E28" t="s">
        <v>2</v>
      </c>
      <c r="F28" t="s">
        <v>61</v>
      </c>
    </row>
    <row r="29" spans="1:6" x14ac:dyDescent="0.25">
      <c r="A29" t="s">
        <v>2</v>
      </c>
      <c r="B29" t="s">
        <v>69</v>
      </c>
      <c r="C29" t="s">
        <v>2</v>
      </c>
      <c r="D29" t="s">
        <v>11</v>
      </c>
      <c r="E29" t="s">
        <v>2</v>
      </c>
      <c r="F29" t="s">
        <v>70</v>
      </c>
    </row>
    <row r="30" spans="1:6" x14ac:dyDescent="0.25">
      <c r="A30" t="s">
        <v>2</v>
      </c>
      <c r="B30" t="s">
        <v>71</v>
      </c>
      <c r="C30" t="s">
        <v>2</v>
      </c>
      <c r="D30" t="s">
        <v>11</v>
      </c>
      <c r="E30" t="s">
        <v>2</v>
      </c>
      <c r="F30" t="s">
        <v>72</v>
      </c>
    </row>
    <row r="31" spans="1:6" x14ac:dyDescent="0.25">
      <c r="A31" t="s">
        <v>0</v>
      </c>
      <c r="B31" t="s">
        <v>73</v>
      </c>
      <c r="C31" t="s">
        <v>74</v>
      </c>
      <c r="D31" t="s">
        <v>11</v>
      </c>
      <c r="E31" t="s">
        <v>2</v>
      </c>
      <c r="F31" t="s">
        <v>75</v>
      </c>
    </row>
    <row r="32" spans="1:6" x14ac:dyDescent="0.25">
      <c r="A32" t="s">
        <v>2</v>
      </c>
      <c r="B32" t="s">
        <v>76</v>
      </c>
      <c r="C32" t="s">
        <v>2</v>
      </c>
      <c r="D32" t="s">
        <v>11</v>
      </c>
      <c r="E32" t="s">
        <v>77</v>
      </c>
      <c r="F32" t="s">
        <v>27</v>
      </c>
    </row>
    <row r="33" spans="1:6" x14ac:dyDescent="0.25">
      <c r="A33" t="s">
        <v>2</v>
      </c>
      <c r="B33" t="s">
        <v>78</v>
      </c>
      <c r="C33" t="s">
        <v>2</v>
      </c>
      <c r="D33" t="s">
        <v>11</v>
      </c>
      <c r="E33" t="s">
        <v>2</v>
      </c>
      <c r="F33" t="s">
        <v>57</v>
      </c>
    </row>
    <row r="34" spans="1:6" x14ac:dyDescent="0.25">
      <c r="A34" t="s">
        <v>2</v>
      </c>
      <c r="B34" t="s">
        <v>79</v>
      </c>
      <c r="C34" t="s">
        <v>2</v>
      </c>
      <c r="D34" t="s">
        <v>11</v>
      </c>
      <c r="E34" t="s">
        <v>2</v>
      </c>
      <c r="F34" t="s">
        <v>80</v>
      </c>
    </row>
    <row r="35" spans="1:6" x14ac:dyDescent="0.25">
      <c r="A35" t="s">
        <v>2</v>
      </c>
      <c r="B35" t="s">
        <v>81</v>
      </c>
      <c r="C35" t="s">
        <v>2</v>
      </c>
      <c r="D35" t="s">
        <v>11</v>
      </c>
      <c r="E35" t="s">
        <v>2</v>
      </c>
      <c r="F35" t="s">
        <v>41</v>
      </c>
    </row>
    <row r="36" spans="1:6" x14ac:dyDescent="0.25">
      <c r="A36" t="s">
        <v>82</v>
      </c>
      <c r="B36" t="s">
        <v>83</v>
      </c>
      <c r="C36" t="s">
        <v>2</v>
      </c>
      <c r="D36" t="s">
        <v>11</v>
      </c>
      <c r="E36" t="s">
        <v>84</v>
      </c>
      <c r="F36" t="s">
        <v>85</v>
      </c>
    </row>
    <row r="37" spans="1:6" x14ac:dyDescent="0.25">
      <c r="A37" t="s">
        <v>0</v>
      </c>
      <c r="B37" t="s">
        <v>86</v>
      </c>
      <c r="C37" t="s">
        <v>87</v>
      </c>
      <c r="D37" t="s">
        <v>3</v>
      </c>
      <c r="E37" t="s">
        <v>88</v>
      </c>
      <c r="F37" t="s">
        <v>89</v>
      </c>
    </row>
    <row r="38" spans="1:6" x14ac:dyDescent="0.25">
      <c r="A38" t="s">
        <v>2</v>
      </c>
      <c r="B38" t="s">
        <v>90</v>
      </c>
      <c r="C38" t="s">
        <v>2</v>
      </c>
      <c r="D38" t="s">
        <v>11</v>
      </c>
      <c r="E38" t="s">
        <v>2</v>
      </c>
      <c r="F38" t="s">
        <v>91</v>
      </c>
    </row>
    <row r="39" spans="1:6" x14ac:dyDescent="0.25">
      <c r="A39" t="s">
        <v>92</v>
      </c>
      <c r="B39" t="s">
        <v>93</v>
      </c>
      <c r="C39" t="s">
        <v>2</v>
      </c>
      <c r="D39" t="s">
        <v>11</v>
      </c>
      <c r="E39" t="s">
        <v>2</v>
      </c>
      <c r="F39" t="s">
        <v>94</v>
      </c>
    </row>
    <row r="40" spans="1:6" x14ac:dyDescent="0.25">
      <c r="A40" t="s">
        <v>2</v>
      </c>
      <c r="B40" t="s">
        <v>95</v>
      </c>
      <c r="C40" t="s">
        <v>2</v>
      </c>
      <c r="D40" t="s">
        <v>11</v>
      </c>
      <c r="E40" t="s">
        <v>2</v>
      </c>
      <c r="F40" t="s">
        <v>91</v>
      </c>
    </row>
    <row r="41" spans="1:6" x14ac:dyDescent="0.25">
      <c r="A41" t="s">
        <v>2</v>
      </c>
      <c r="B41" t="s">
        <v>96</v>
      </c>
      <c r="C41" t="s">
        <v>97</v>
      </c>
      <c r="D41" t="s">
        <v>3</v>
      </c>
      <c r="E41" t="s">
        <v>98</v>
      </c>
      <c r="F41" t="s">
        <v>99</v>
      </c>
    </row>
    <row r="42" spans="1:6" x14ac:dyDescent="0.25">
      <c r="A42" t="s">
        <v>82</v>
      </c>
      <c r="B42" t="s">
        <v>100</v>
      </c>
      <c r="C42" t="s">
        <v>2</v>
      </c>
      <c r="D42" t="s">
        <v>11</v>
      </c>
      <c r="E42" t="s">
        <v>2</v>
      </c>
      <c r="F42" t="s">
        <v>101</v>
      </c>
    </row>
    <row r="43" spans="1:6" x14ac:dyDescent="0.25">
      <c r="A43" t="s">
        <v>2</v>
      </c>
      <c r="B43" t="s">
        <v>102</v>
      </c>
      <c r="C43" t="s">
        <v>103</v>
      </c>
      <c r="D43" t="s">
        <v>11</v>
      </c>
      <c r="E43" t="s">
        <v>104</v>
      </c>
      <c r="F43" t="s">
        <v>104</v>
      </c>
    </row>
    <row r="44" spans="1:6" x14ac:dyDescent="0.25">
      <c r="A44" t="s">
        <v>105</v>
      </c>
      <c r="B44" t="s">
        <v>106</v>
      </c>
      <c r="C44" t="s">
        <v>2</v>
      </c>
      <c r="D44" t="s">
        <v>11</v>
      </c>
      <c r="E44" t="s">
        <v>107</v>
      </c>
      <c r="F44" t="s">
        <v>108</v>
      </c>
    </row>
    <row r="45" spans="1:6" x14ac:dyDescent="0.25">
      <c r="A45" t="s">
        <v>2</v>
      </c>
      <c r="B45" t="s">
        <v>109</v>
      </c>
      <c r="C45" t="s">
        <v>2</v>
      </c>
      <c r="D45" t="s">
        <v>11</v>
      </c>
      <c r="E45" t="s">
        <v>2</v>
      </c>
      <c r="F45" t="s">
        <v>110</v>
      </c>
    </row>
    <row r="46" spans="1:6" x14ac:dyDescent="0.25">
      <c r="A46" t="s">
        <v>2</v>
      </c>
      <c r="B46" t="s">
        <v>111</v>
      </c>
      <c r="C46" t="s">
        <v>2</v>
      </c>
      <c r="D46" t="s">
        <v>11</v>
      </c>
      <c r="E46" t="s">
        <v>2</v>
      </c>
      <c r="F46" t="s">
        <v>112</v>
      </c>
    </row>
    <row r="47" spans="1:6" x14ac:dyDescent="0.25">
      <c r="A47" t="s">
        <v>82</v>
      </c>
      <c r="B47" t="s">
        <v>113</v>
      </c>
      <c r="C47" t="s">
        <v>2</v>
      </c>
      <c r="D47" t="s">
        <v>11</v>
      </c>
      <c r="E47" t="s">
        <v>2</v>
      </c>
      <c r="F47" t="s">
        <v>114</v>
      </c>
    </row>
    <row r="48" spans="1:6" x14ac:dyDescent="0.25">
      <c r="A48" t="s">
        <v>2</v>
      </c>
      <c r="B48" t="s">
        <v>115</v>
      </c>
      <c r="C48" t="s">
        <v>116</v>
      </c>
      <c r="D48" t="s">
        <v>11</v>
      </c>
      <c r="E48" t="s">
        <v>117</v>
      </c>
      <c r="F48" t="s">
        <v>5</v>
      </c>
    </row>
    <row r="49" spans="1:6" x14ac:dyDescent="0.25">
      <c r="A49" t="s">
        <v>2</v>
      </c>
      <c r="B49" t="s">
        <v>118</v>
      </c>
      <c r="C49" t="s">
        <v>2</v>
      </c>
      <c r="D49" t="s">
        <v>11</v>
      </c>
      <c r="E49" t="s">
        <v>2</v>
      </c>
      <c r="F49" t="s">
        <v>119</v>
      </c>
    </row>
    <row r="50" spans="1:6" x14ac:dyDescent="0.25">
      <c r="A50" t="s">
        <v>2</v>
      </c>
      <c r="B50" t="s">
        <v>120</v>
      </c>
      <c r="C50" t="s">
        <v>2</v>
      </c>
      <c r="D50" t="s">
        <v>11</v>
      </c>
      <c r="E50" t="s">
        <v>2</v>
      </c>
      <c r="F50" t="s">
        <v>121</v>
      </c>
    </row>
    <row r="51" spans="1:6" x14ac:dyDescent="0.25">
      <c r="A51" t="s">
        <v>2</v>
      </c>
      <c r="B51" t="s">
        <v>122</v>
      </c>
      <c r="C51" t="s">
        <v>2</v>
      </c>
      <c r="D51" t="s">
        <v>11</v>
      </c>
      <c r="E51" t="s">
        <v>2</v>
      </c>
      <c r="F51" t="s">
        <v>121</v>
      </c>
    </row>
    <row r="52" spans="1:6" x14ac:dyDescent="0.25">
      <c r="A52" t="s">
        <v>2</v>
      </c>
      <c r="B52" t="s">
        <v>123</v>
      </c>
      <c r="C52" t="s">
        <v>124</v>
      </c>
      <c r="D52" t="s">
        <v>11</v>
      </c>
      <c r="E52" t="s">
        <v>2</v>
      </c>
      <c r="F52" t="s">
        <v>43</v>
      </c>
    </row>
    <row r="53" spans="1:6" x14ac:dyDescent="0.25">
      <c r="A53" t="s">
        <v>0</v>
      </c>
      <c r="B53" t="s">
        <v>125</v>
      </c>
      <c r="C53" t="s">
        <v>126</v>
      </c>
      <c r="D53" t="s">
        <v>11</v>
      </c>
      <c r="E53" t="s">
        <v>2</v>
      </c>
      <c r="F53" t="s">
        <v>127</v>
      </c>
    </row>
    <row r="54" spans="1:6" x14ac:dyDescent="0.25">
      <c r="A54" t="s">
        <v>2</v>
      </c>
      <c r="B54" t="s">
        <v>128</v>
      </c>
      <c r="C54" t="s">
        <v>129</v>
      </c>
      <c r="D54" t="s">
        <v>11</v>
      </c>
      <c r="E54" t="s">
        <v>130</v>
      </c>
      <c r="F54" t="s">
        <v>131</v>
      </c>
    </row>
    <row r="55" spans="1:6" x14ac:dyDescent="0.25">
      <c r="A55" t="s">
        <v>2</v>
      </c>
      <c r="B55" t="s">
        <v>132</v>
      </c>
      <c r="C55" t="s">
        <v>133</v>
      </c>
      <c r="D55" t="s">
        <v>3</v>
      </c>
      <c r="E55" t="s">
        <v>134</v>
      </c>
      <c r="F55" t="s">
        <v>135</v>
      </c>
    </row>
    <row r="56" spans="1:6" x14ac:dyDescent="0.25">
      <c r="A56" t="s">
        <v>2</v>
      </c>
      <c r="B56" t="s">
        <v>136</v>
      </c>
      <c r="C56" t="s">
        <v>2</v>
      </c>
      <c r="D56" t="s">
        <v>11</v>
      </c>
      <c r="E56" t="s">
        <v>2</v>
      </c>
      <c r="F56" t="s">
        <v>137</v>
      </c>
    </row>
    <row r="57" spans="1:6" x14ac:dyDescent="0.25">
      <c r="A57" t="s">
        <v>2</v>
      </c>
      <c r="B57" t="s">
        <v>138</v>
      </c>
      <c r="C57" t="s">
        <v>139</v>
      </c>
      <c r="D57" t="s">
        <v>11</v>
      </c>
      <c r="E57" t="s">
        <v>2</v>
      </c>
      <c r="F57" t="s">
        <v>140</v>
      </c>
    </row>
    <row r="58" spans="1:6" x14ac:dyDescent="0.25">
      <c r="A58" t="s">
        <v>2</v>
      </c>
      <c r="B58" t="s">
        <v>141</v>
      </c>
      <c r="C58" t="s">
        <v>142</v>
      </c>
      <c r="D58" t="s">
        <v>11</v>
      </c>
      <c r="E58" t="s">
        <v>2</v>
      </c>
      <c r="F58" t="s">
        <v>137</v>
      </c>
    </row>
    <row r="59" spans="1:6" x14ac:dyDescent="0.25">
      <c r="A59" t="s">
        <v>105</v>
      </c>
      <c r="B59" t="s">
        <v>143</v>
      </c>
      <c r="C59" t="s">
        <v>144</v>
      </c>
      <c r="D59" t="s">
        <v>11</v>
      </c>
      <c r="E59" t="s">
        <v>2</v>
      </c>
      <c r="F59" t="s">
        <v>145</v>
      </c>
    </row>
    <row r="60" spans="1:6" x14ac:dyDescent="0.25">
      <c r="A60" t="s">
        <v>0</v>
      </c>
      <c r="B60" t="s">
        <v>146</v>
      </c>
      <c r="C60" t="s">
        <v>147</v>
      </c>
      <c r="D60" t="s">
        <v>3</v>
      </c>
      <c r="E60" t="s">
        <v>148</v>
      </c>
      <c r="F60" t="s">
        <v>135</v>
      </c>
    </row>
    <row r="61" spans="1:6" x14ac:dyDescent="0.25">
      <c r="A61" t="s">
        <v>2</v>
      </c>
      <c r="B61" t="s">
        <v>149</v>
      </c>
      <c r="C61" t="s">
        <v>2</v>
      </c>
      <c r="D61" t="s">
        <v>3</v>
      </c>
      <c r="E61" t="s">
        <v>2</v>
      </c>
      <c r="F61" t="s">
        <v>25</v>
      </c>
    </row>
    <row r="62" spans="1:6" x14ac:dyDescent="0.25">
      <c r="A62" t="s">
        <v>2</v>
      </c>
      <c r="B62" t="s">
        <v>150</v>
      </c>
      <c r="C62" t="s">
        <v>2</v>
      </c>
      <c r="D62" t="s">
        <v>11</v>
      </c>
      <c r="E62" t="s">
        <v>2</v>
      </c>
      <c r="F62" t="s">
        <v>151</v>
      </c>
    </row>
    <row r="63" spans="1:6" x14ac:dyDescent="0.25">
      <c r="A63" t="s">
        <v>2</v>
      </c>
      <c r="B63" t="s">
        <v>152</v>
      </c>
      <c r="C63" t="s">
        <v>153</v>
      </c>
      <c r="D63" t="s">
        <v>11</v>
      </c>
      <c r="E63" t="s">
        <v>154</v>
      </c>
      <c r="F63" t="s">
        <v>155</v>
      </c>
    </row>
    <row r="64" spans="1:6" x14ac:dyDescent="0.25">
      <c r="A64" t="s">
        <v>156</v>
      </c>
      <c r="B64" t="s">
        <v>157</v>
      </c>
      <c r="C64" t="s">
        <v>2</v>
      </c>
      <c r="D64" t="s">
        <v>11</v>
      </c>
      <c r="E64" t="s">
        <v>2</v>
      </c>
      <c r="F64" t="s">
        <v>158</v>
      </c>
    </row>
    <row r="65" spans="1:6" x14ac:dyDescent="0.25">
      <c r="A65" t="s">
        <v>2</v>
      </c>
      <c r="B65" t="s">
        <v>159</v>
      </c>
      <c r="C65" t="s">
        <v>2</v>
      </c>
      <c r="D65" t="s">
        <v>11</v>
      </c>
      <c r="E65" t="s">
        <v>160</v>
      </c>
      <c r="F65" t="s">
        <v>161</v>
      </c>
    </row>
    <row r="66" spans="1:6" x14ac:dyDescent="0.25">
      <c r="A66" t="s">
        <v>2</v>
      </c>
      <c r="B66" t="s">
        <v>162</v>
      </c>
      <c r="C66" t="s">
        <v>2</v>
      </c>
      <c r="D66" t="s">
        <v>11</v>
      </c>
      <c r="E66" t="s">
        <v>2</v>
      </c>
      <c r="F66" t="s">
        <v>59</v>
      </c>
    </row>
    <row r="67" spans="1:6" x14ac:dyDescent="0.25">
      <c r="A67" t="s">
        <v>2</v>
      </c>
      <c r="B67" t="s">
        <v>163</v>
      </c>
      <c r="C67" t="s">
        <v>164</v>
      </c>
      <c r="D67" t="s">
        <v>11</v>
      </c>
      <c r="E67" t="s">
        <v>2</v>
      </c>
      <c r="F67" t="s">
        <v>165</v>
      </c>
    </row>
    <row r="68" spans="1:6" x14ac:dyDescent="0.25">
      <c r="A68" t="s">
        <v>2</v>
      </c>
      <c r="B68" t="s">
        <v>166</v>
      </c>
      <c r="C68" t="s">
        <v>2</v>
      </c>
      <c r="D68" t="s">
        <v>11</v>
      </c>
      <c r="E68" t="s">
        <v>2</v>
      </c>
      <c r="F68" t="s">
        <v>167</v>
      </c>
    </row>
    <row r="69" spans="1:6" x14ac:dyDescent="0.25">
      <c r="A69" t="s">
        <v>37</v>
      </c>
      <c r="B69" t="s">
        <v>168</v>
      </c>
      <c r="C69" t="s">
        <v>169</v>
      </c>
      <c r="D69" t="s">
        <v>11</v>
      </c>
      <c r="E69" t="s">
        <v>2</v>
      </c>
      <c r="F69" t="s">
        <v>170</v>
      </c>
    </row>
    <row r="70" spans="1:6" x14ac:dyDescent="0.25">
      <c r="A70" t="s">
        <v>2</v>
      </c>
      <c r="B70" t="s">
        <v>171</v>
      </c>
      <c r="C70" t="s">
        <v>2</v>
      </c>
      <c r="D70" t="s">
        <v>11</v>
      </c>
      <c r="E70" t="s">
        <v>2</v>
      </c>
      <c r="F70" t="s">
        <v>110</v>
      </c>
    </row>
    <row r="71" spans="1:6" x14ac:dyDescent="0.25">
      <c r="A71" t="s">
        <v>82</v>
      </c>
      <c r="B71" t="s">
        <v>172</v>
      </c>
      <c r="C71" t="s">
        <v>2</v>
      </c>
      <c r="D71" t="s">
        <v>11</v>
      </c>
      <c r="E71" t="s">
        <v>173</v>
      </c>
      <c r="F71" t="s">
        <v>174</v>
      </c>
    </row>
    <row r="72" spans="1:6" x14ac:dyDescent="0.25">
      <c r="A72" t="s">
        <v>2</v>
      </c>
      <c r="B72" t="s">
        <v>175</v>
      </c>
      <c r="C72" t="s">
        <v>2</v>
      </c>
      <c r="D72" t="s">
        <v>11</v>
      </c>
      <c r="E72" t="s">
        <v>2</v>
      </c>
      <c r="F72" t="s">
        <v>25</v>
      </c>
    </row>
    <row r="73" spans="1:6" x14ac:dyDescent="0.25">
      <c r="A73" t="s">
        <v>2</v>
      </c>
      <c r="B73" t="s">
        <v>176</v>
      </c>
      <c r="C73" t="s">
        <v>2</v>
      </c>
      <c r="D73" t="s">
        <v>11</v>
      </c>
      <c r="E73" t="s">
        <v>2</v>
      </c>
      <c r="F73" t="s">
        <v>25</v>
      </c>
    </row>
    <row r="74" spans="1:6" x14ac:dyDescent="0.25">
      <c r="A74" t="s">
        <v>2</v>
      </c>
      <c r="B74" t="s">
        <v>177</v>
      </c>
      <c r="C74" t="s">
        <v>2</v>
      </c>
      <c r="D74" t="s">
        <v>11</v>
      </c>
      <c r="E74" t="s">
        <v>2</v>
      </c>
      <c r="F74" t="s">
        <v>178</v>
      </c>
    </row>
    <row r="75" spans="1:6" x14ac:dyDescent="0.25">
      <c r="A75" t="s">
        <v>2</v>
      </c>
      <c r="B75" t="s">
        <v>179</v>
      </c>
      <c r="C75" t="s">
        <v>2</v>
      </c>
      <c r="D75" t="s">
        <v>11</v>
      </c>
      <c r="E75" t="s">
        <v>180</v>
      </c>
      <c r="F75" t="s">
        <v>181</v>
      </c>
    </row>
    <row r="76" spans="1:6" x14ac:dyDescent="0.25">
      <c r="A76" t="s">
        <v>2</v>
      </c>
      <c r="B76" t="s">
        <v>182</v>
      </c>
      <c r="C76" t="s">
        <v>2</v>
      </c>
      <c r="D76" t="s">
        <v>11</v>
      </c>
      <c r="E76" t="s">
        <v>2</v>
      </c>
      <c r="F76" t="s">
        <v>183</v>
      </c>
    </row>
    <row r="77" spans="1:6" x14ac:dyDescent="0.25">
      <c r="A77" t="s">
        <v>0</v>
      </c>
      <c r="B77" t="s">
        <v>184</v>
      </c>
      <c r="C77" t="s">
        <v>2</v>
      </c>
      <c r="D77" t="s">
        <v>11</v>
      </c>
      <c r="E77" t="s">
        <v>2</v>
      </c>
      <c r="F77" t="s">
        <v>185</v>
      </c>
    </row>
    <row r="78" spans="1:6" x14ac:dyDescent="0.25">
      <c r="A78" t="s">
        <v>2</v>
      </c>
      <c r="B78" t="s">
        <v>186</v>
      </c>
      <c r="C78" t="s">
        <v>187</v>
      </c>
      <c r="D78" t="s">
        <v>11</v>
      </c>
      <c r="E78" t="s">
        <v>2</v>
      </c>
      <c r="F78" t="s">
        <v>188</v>
      </c>
    </row>
    <row r="79" spans="1:6" x14ac:dyDescent="0.25">
      <c r="A79" t="s">
        <v>0</v>
      </c>
      <c r="B79" t="s">
        <v>189</v>
      </c>
      <c r="C79" t="s">
        <v>2</v>
      </c>
      <c r="D79" t="s">
        <v>11</v>
      </c>
      <c r="E79" t="s">
        <v>2</v>
      </c>
      <c r="F79" t="s">
        <v>61</v>
      </c>
    </row>
    <row r="80" spans="1:6" x14ac:dyDescent="0.25">
      <c r="A80" t="s">
        <v>2</v>
      </c>
      <c r="B80" t="s">
        <v>190</v>
      </c>
      <c r="C80" t="s">
        <v>2</v>
      </c>
      <c r="D80" t="s">
        <v>11</v>
      </c>
      <c r="E80" t="s">
        <v>2</v>
      </c>
      <c r="F80" t="s">
        <v>191</v>
      </c>
    </row>
    <row r="81" spans="1:6" x14ac:dyDescent="0.25">
      <c r="A81" t="s">
        <v>2</v>
      </c>
      <c r="B81" t="s">
        <v>192</v>
      </c>
      <c r="C81" t="s">
        <v>2</v>
      </c>
      <c r="D81" t="s">
        <v>11</v>
      </c>
      <c r="E81" t="s">
        <v>193</v>
      </c>
      <c r="F81" t="s">
        <v>194</v>
      </c>
    </row>
    <row r="82" spans="1:6" x14ac:dyDescent="0.25">
      <c r="A82" t="s">
        <v>2</v>
      </c>
      <c r="B82" t="s">
        <v>195</v>
      </c>
      <c r="C82" t="s">
        <v>2</v>
      </c>
      <c r="D82" t="s">
        <v>11</v>
      </c>
      <c r="E82" t="s">
        <v>2</v>
      </c>
      <c r="F82" t="s">
        <v>61</v>
      </c>
    </row>
    <row r="83" spans="1:6" x14ac:dyDescent="0.25">
      <c r="A83" t="s">
        <v>196</v>
      </c>
      <c r="B83" t="s">
        <v>197</v>
      </c>
      <c r="C83" t="s">
        <v>198</v>
      </c>
      <c r="D83" t="s">
        <v>11</v>
      </c>
      <c r="E83" t="s">
        <v>2</v>
      </c>
      <c r="F83" t="s">
        <v>199</v>
      </c>
    </row>
    <row r="84" spans="1:6" x14ac:dyDescent="0.25">
      <c r="A84" t="s">
        <v>2</v>
      </c>
      <c r="B84" t="s">
        <v>200</v>
      </c>
      <c r="C84" t="s">
        <v>2</v>
      </c>
      <c r="D84" t="s">
        <v>11</v>
      </c>
      <c r="E84" t="s">
        <v>2</v>
      </c>
      <c r="F84" t="s">
        <v>108</v>
      </c>
    </row>
    <row r="85" spans="1:6" x14ac:dyDescent="0.25">
      <c r="A85" t="s">
        <v>2</v>
      </c>
      <c r="B85" t="s">
        <v>201</v>
      </c>
      <c r="C85" t="s">
        <v>2</v>
      </c>
      <c r="D85" t="s">
        <v>11</v>
      </c>
      <c r="E85" t="s">
        <v>2</v>
      </c>
      <c r="F85" t="s">
        <v>202</v>
      </c>
    </row>
    <row r="86" spans="1:6" x14ac:dyDescent="0.25">
      <c r="A86" t="s">
        <v>2</v>
      </c>
      <c r="B86" t="s">
        <v>203</v>
      </c>
      <c r="C86" t="s">
        <v>2</v>
      </c>
      <c r="D86" t="s">
        <v>11</v>
      </c>
      <c r="E86" t="s">
        <v>2</v>
      </c>
      <c r="F86" t="s">
        <v>204</v>
      </c>
    </row>
    <row r="87" spans="1:6" x14ac:dyDescent="0.25">
      <c r="A87" t="s">
        <v>2</v>
      </c>
      <c r="B87" t="s">
        <v>205</v>
      </c>
      <c r="C87" t="s">
        <v>2</v>
      </c>
      <c r="D87" t="s">
        <v>11</v>
      </c>
      <c r="E87" t="s">
        <v>2</v>
      </c>
      <c r="F87" t="s">
        <v>108</v>
      </c>
    </row>
    <row r="88" spans="1:6" x14ac:dyDescent="0.25">
      <c r="A88" t="s">
        <v>2</v>
      </c>
      <c r="B88" t="s">
        <v>206</v>
      </c>
      <c r="C88" t="s">
        <v>207</v>
      </c>
      <c r="D88" t="s">
        <v>11</v>
      </c>
      <c r="E88" t="s">
        <v>2</v>
      </c>
      <c r="F88" t="s">
        <v>208</v>
      </c>
    </row>
    <row r="89" spans="1:6" x14ac:dyDescent="0.25">
      <c r="A89" t="s">
        <v>2</v>
      </c>
      <c r="B89" t="s">
        <v>209</v>
      </c>
      <c r="C89" t="s">
        <v>210</v>
      </c>
      <c r="D89" t="s">
        <v>11</v>
      </c>
      <c r="E89" t="s">
        <v>2</v>
      </c>
      <c r="F89" t="s">
        <v>211</v>
      </c>
    </row>
    <row r="90" spans="1:6" x14ac:dyDescent="0.25">
      <c r="A90" t="s">
        <v>2</v>
      </c>
      <c r="B90" t="s">
        <v>212</v>
      </c>
      <c r="C90" t="s">
        <v>2</v>
      </c>
      <c r="D90" t="s">
        <v>11</v>
      </c>
      <c r="E90" t="s">
        <v>213</v>
      </c>
      <c r="F90" t="s">
        <v>178</v>
      </c>
    </row>
    <row r="91" spans="1:6" x14ac:dyDescent="0.25">
      <c r="A91" t="s">
        <v>2</v>
      </c>
      <c r="B91" t="s">
        <v>214</v>
      </c>
      <c r="C91" t="s">
        <v>2</v>
      </c>
      <c r="D91" t="s">
        <v>11</v>
      </c>
      <c r="E91" t="s">
        <v>2</v>
      </c>
      <c r="F91" t="s">
        <v>215</v>
      </c>
    </row>
    <row r="92" spans="1:6" x14ac:dyDescent="0.25">
      <c r="A92" t="s">
        <v>2</v>
      </c>
      <c r="B92" t="s">
        <v>216</v>
      </c>
      <c r="C92" t="s">
        <v>2</v>
      </c>
      <c r="D92" t="s">
        <v>11</v>
      </c>
      <c r="E92" t="s">
        <v>77</v>
      </c>
      <c r="F92" t="s">
        <v>27</v>
      </c>
    </row>
    <row r="93" spans="1:6" x14ac:dyDescent="0.25">
      <c r="A93" t="s">
        <v>2</v>
      </c>
      <c r="B93" t="s">
        <v>217</v>
      </c>
      <c r="C93" t="s">
        <v>2</v>
      </c>
      <c r="D93" t="s">
        <v>11</v>
      </c>
      <c r="E93" t="s">
        <v>218</v>
      </c>
      <c r="F93" t="s">
        <v>219</v>
      </c>
    </row>
    <row r="94" spans="1:6" x14ac:dyDescent="0.25">
      <c r="A94" t="s">
        <v>2</v>
      </c>
      <c r="B94" t="s">
        <v>220</v>
      </c>
      <c r="C94" t="s">
        <v>2</v>
      </c>
      <c r="D94" t="s">
        <v>11</v>
      </c>
      <c r="E94" t="s">
        <v>2</v>
      </c>
      <c r="F94" t="s">
        <v>221</v>
      </c>
    </row>
    <row r="95" spans="1:6" x14ac:dyDescent="0.25">
      <c r="A95" t="s">
        <v>156</v>
      </c>
      <c r="B95" t="s">
        <v>222</v>
      </c>
      <c r="C95" t="s">
        <v>2</v>
      </c>
      <c r="D95" t="s">
        <v>11</v>
      </c>
      <c r="E95" t="s">
        <v>2</v>
      </c>
      <c r="F95" t="s">
        <v>223</v>
      </c>
    </row>
    <row r="96" spans="1:6" x14ac:dyDescent="0.25">
      <c r="A96" t="s">
        <v>0</v>
      </c>
      <c r="B96" t="s">
        <v>224</v>
      </c>
      <c r="C96" t="s">
        <v>2</v>
      </c>
      <c r="D96" t="s">
        <v>11</v>
      </c>
      <c r="E96" t="s">
        <v>225</v>
      </c>
      <c r="F96" t="s">
        <v>226</v>
      </c>
    </row>
    <row r="97" spans="1:6" x14ac:dyDescent="0.25">
      <c r="A97" t="s">
        <v>2</v>
      </c>
      <c r="B97" t="s">
        <v>227</v>
      </c>
      <c r="C97" t="s">
        <v>2</v>
      </c>
      <c r="D97" t="s">
        <v>11</v>
      </c>
      <c r="E97" t="s">
        <v>2</v>
      </c>
      <c r="F97" t="s">
        <v>228</v>
      </c>
    </row>
    <row r="98" spans="1:6" x14ac:dyDescent="0.25">
      <c r="A98" t="s">
        <v>2</v>
      </c>
      <c r="B98" t="s">
        <v>229</v>
      </c>
      <c r="C98" t="s">
        <v>2</v>
      </c>
      <c r="D98" t="s">
        <v>11</v>
      </c>
      <c r="E98" t="s">
        <v>230</v>
      </c>
      <c r="F98" t="s">
        <v>231</v>
      </c>
    </row>
    <row r="99" spans="1:6" x14ac:dyDescent="0.25">
      <c r="A99" t="s">
        <v>2</v>
      </c>
      <c r="B99" t="s">
        <v>232</v>
      </c>
      <c r="C99" t="s">
        <v>2</v>
      </c>
      <c r="D99" t="s">
        <v>11</v>
      </c>
      <c r="E99" t="s">
        <v>230</v>
      </c>
      <c r="F99" t="s">
        <v>231</v>
      </c>
    </row>
    <row r="100" spans="1:6" x14ac:dyDescent="0.25">
      <c r="A100" t="s">
        <v>2</v>
      </c>
      <c r="B100" t="s">
        <v>233</v>
      </c>
      <c r="C100" t="s">
        <v>2</v>
      </c>
      <c r="D100" t="s">
        <v>11</v>
      </c>
      <c r="E100" t="s">
        <v>2</v>
      </c>
      <c r="F100" t="s">
        <v>50</v>
      </c>
    </row>
    <row r="101" spans="1:6" x14ac:dyDescent="0.25">
      <c r="A101" t="s">
        <v>2</v>
      </c>
      <c r="B101" t="s">
        <v>234</v>
      </c>
      <c r="C101" t="s">
        <v>2</v>
      </c>
      <c r="D101" t="s">
        <v>11</v>
      </c>
      <c r="E101" t="s">
        <v>235</v>
      </c>
      <c r="F101" t="s">
        <v>236</v>
      </c>
    </row>
    <row r="102" spans="1:6" x14ac:dyDescent="0.25">
      <c r="A102" t="s">
        <v>2</v>
      </c>
      <c r="B102" t="s">
        <v>237</v>
      </c>
      <c r="C102" t="s">
        <v>2</v>
      </c>
      <c r="D102" t="s">
        <v>11</v>
      </c>
      <c r="E102" t="s">
        <v>235</v>
      </c>
      <c r="F102" t="s">
        <v>236</v>
      </c>
    </row>
    <row r="103" spans="1:6" x14ac:dyDescent="0.25">
      <c r="A103" t="s">
        <v>2</v>
      </c>
      <c r="B103" t="s">
        <v>238</v>
      </c>
      <c r="C103" t="s">
        <v>2</v>
      </c>
      <c r="D103" t="s">
        <v>11</v>
      </c>
      <c r="E103" t="s">
        <v>239</v>
      </c>
      <c r="F103" t="s">
        <v>240</v>
      </c>
    </row>
    <row r="104" spans="1:6" x14ac:dyDescent="0.25">
      <c r="A104" t="s">
        <v>2</v>
      </c>
      <c r="B104" t="s">
        <v>241</v>
      </c>
      <c r="C104" t="s">
        <v>2</v>
      </c>
      <c r="D104" t="s">
        <v>11</v>
      </c>
      <c r="E104" t="s">
        <v>2</v>
      </c>
      <c r="F104" t="s">
        <v>242</v>
      </c>
    </row>
    <row r="105" spans="1:6" x14ac:dyDescent="0.25">
      <c r="A105" t="s">
        <v>2</v>
      </c>
      <c r="B105" t="s">
        <v>243</v>
      </c>
      <c r="C105" t="s">
        <v>2</v>
      </c>
      <c r="D105" t="s">
        <v>11</v>
      </c>
      <c r="E105" t="s">
        <v>244</v>
      </c>
      <c r="F105" t="s">
        <v>245</v>
      </c>
    </row>
    <row r="106" spans="1:6" x14ac:dyDescent="0.25">
      <c r="A106" t="s">
        <v>2</v>
      </c>
      <c r="B106" t="s">
        <v>246</v>
      </c>
      <c r="C106" t="s">
        <v>2</v>
      </c>
      <c r="D106" t="s">
        <v>11</v>
      </c>
      <c r="E106" t="s">
        <v>2</v>
      </c>
      <c r="F106" t="s">
        <v>247</v>
      </c>
    </row>
    <row r="107" spans="1:6" x14ac:dyDescent="0.25">
      <c r="A107" t="s">
        <v>2</v>
      </c>
      <c r="B107" t="s">
        <v>248</v>
      </c>
      <c r="C107" t="s">
        <v>2</v>
      </c>
      <c r="D107" t="s">
        <v>11</v>
      </c>
      <c r="E107" t="s">
        <v>2</v>
      </c>
      <c r="F107" t="s">
        <v>249</v>
      </c>
    </row>
    <row r="108" spans="1:6" x14ac:dyDescent="0.25">
      <c r="A108" t="s">
        <v>2</v>
      </c>
      <c r="B108" t="s">
        <v>250</v>
      </c>
      <c r="C108" t="s">
        <v>2</v>
      </c>
      <c r="D108" t="s">
        <v>11</v>
      </c>
      <c r="E108" t="s">
        <v>2</v>
      </c>
      <c r="F108" t="s">
        <v>251</v>
      </c>
    </row>
    <row r="109" spans="1:6" x14ac:dyDescent="0.25">
      <c r="A109" t="s">
        <v>2</v>
      </c>
      <c r="B109" t="s">
        <v>252</v>
      </c>
      <c r="C109" t="s">
        <v>2</v>
      </c>
      <c r="D109" t="s">
        <v>11</v>
      </c>
      <c r="E109" t="s">
        <v>2</v>
      </c>
      <c r="F109" t="s">
        <v>253</v>
      </c>
    </row>
    <row r="110" spans="1:6" x14ac:dyDescent="0.25">
      <c r="A110" t="s">
        <v>2</v>
      </c>
      <c r="B110" t="s">
        <v>254</v>
      </c>
      <c r="C110" t="s">
        <v>2</v>
      </c>
      <c r="D110" t="s">
        <v>11</v>
      </c>
      <c r="E110" t="s">
        <v>2</v>
      </c>
      <c r="F110" t="s">
        <v>255</v>
      </c>
    </row>
    <row r="111" spans="1:6" x14ac:dyDescent="0.25">
      <c r="A111" t="s">
        <v>2</v>
      </c>
      <c r="B111" t="s">
        <v>256</v>
      </c>
      <c r="C111" t="s">
        <v>2</v>
      </c>
      <c r="D111" t="s">
        <v>11</v>
      </c>
      <c r="E111" t="s">
        <v>257</v>
      </c>
      <c r="F111" t="s">
        <v>99</v>
      </c>
    </row>
    <row r="112" spans="1:6" x14ac:dyDescent="0.25">
      <c r="A112" t="s">
        <v>37</v>
      </c>
      <c r="B112" t="s">
        <v>258</v>
      </c>
      <c r="C112" t="s">
        <v>259</v>
      </c>
      <c r="D112" t="s">
        <v>11</v>
      </c>
      <c r="E112" t="s">
        <v>2</v>
      </c>
      <c r="F112" t="s">
        <v>170</v>
      </c>
    </row>
    <row r="113" spans="1:6" x14ac:dyDescent="0.25">
      <c r="A113" t="s">
        <v>0</v>
      </c>
      <c r="B113" t="s">
        <v>260</v>
      </c>
      <c r="C113" t="s">
        <v>261</v>
      </c>
      <c r="D113" t="s">
        <v>11</v>
      </c>
      <c r="E113" t="s">
        <v>2</v>
      </c>
      <c r="F113" t="s">
        <v>262</v>
      </c>
    </row>
    <row r="114" spans="1:6" x14ac:dyDescent="0.25">
      <c r="A114" t="s">
        <v>2</v>
      </c>
      <c r="B114" t="s">
        <v>263</v>
      </c>
      <c r="C114" t="s">
        <v>2</v>
      </c>
      <c r="D114" t="s">
        <v>3</v>
      </c>
      <c r="E114" t="s">
        <v>2</v>
      </c>
      <c r="F114" t="s">
        <v>264</v>
      </c>
    </row>
    <row r="115" spans="1:6" x14ac:dyDescent="0.25">
      <c r="A115" t="s">
        <v>2</v>
      </c>
      <c r="B115" t="s">
        <v>265</v>
      </c>
      <c r="C115" t="s">
        <v>266</v>
      </c>
      <c r="D115" t="s">
        <v>11</v>
      </c>
      <c r="E115" t="s">
        <v>2</v>
      </c>
      <c r="F115" t="s">
        <v>202</v>
      </c>
    </row>
    <row r="116" spans="1:6" x14ac:dyDescent="0.25">
      <c r="A116" t="s">
        <v>267</v>
      </c>
      <c r="B116" t="s">
        <v>268</v>
      </c>
      <c r="C116" t="s">
        <v>269</v>
      </c>
      <c r="D116" t="s">
        <v>11</v>
      </c>
      <c r="E116" t="s">
        <v>2</v>
      </c>
      <c r="F116" t="s">
        <v>199</v>
      </c>
    </row>
    <row r="117" spans="1:6" x14ac:dyDescent="0.25">
      <c r="A117" t="s">
        <v>2</v>
      </c>
      <c r="B117" t="s">
        <v>270</v>
      </c>
      <c r="C117" t="s">
        <v>271</v>
      </c>
      <c r="D117" t="s">
        <v>11</v>
      </c>
      <c r="E117" t="s">
        <v>2</v>
      </c>
      <c r="F117" t="s">
        <v>272</v>
      </c>
    </row>
    <row r="118" spans="1:6" x14ac:dyDescent="0.25">
      <c r="A118" t="s">
        <v>156</v>
      </c>
      <c r="B118" t="s">
        <v>273</v>
      </c>
      <c r="C118" t="s">
        <v>274</v>
      </c>
      <c r="D118" t="s">
        <v>11</v>
      </c>
      <c r="E118" t="s">
        <v>2</v>
      </c>
      <c r="F118" t="s">
        <v>275</v>
      </c>
    </row>
    <row r="119" spans="1:6" x14ac:dyDescent="0.25">
      <c r="A119" t="s">
        <v>37</v>
      </c>
      <c r="B119" t="s">
        <v>276</v>
      </c>
      <c r="C119" t="s">
        <v>277</v>
      </c>
      <c r="D119" t="s">
        <v>11</v>
      </c>
      <c r="E119" t="s">
        <v>278</v>
      </c>
      <c r="F119" t="s">
        <v>279</v>
      </c>
    </row>
    <row r="120" spans="1:6" x14ac:dyDescent="0.25">
      <c r="A120" t="s">
        <v>280</v>
      </c>
      <c r="B120" t="s">
        <v>281</v>
      </c>
      <c r="C120" t="s">
        <v>282</v>
      </c>
      <c r="D120" t="s">
        <v>3</v>
      </c>
      <c r="E120" t="s">
        <v>2</v>
      </c>
      <c r="F120" t="s">
        <v>283</v>
      </c>
    </row>
    <row r="121" spans="1:6" x14ac:dyDescent="0.25">
      <c r="A121" t="s">
        <v>0</v>
      </c>
      <c r="B121" t="s">
        <v>284</v>
      </c>
      <c r="C121" t="s">
        <v>285</v>
      </c>
      <c r="D121" t="s">
        <v>11</v>
      </c>
      <c r="E121" t="s">
        <v>286</v>
      </c>
      <c r="F121" t="s">
        <v>155</v>
      </c>
    </row>
    <row r="122" spans="1:6" x14ac:dyDescent="0.25">
      <c r="A122" t="s">
        <v>0</v>
      </c>
      <c r="B122" t="s">
        <v>287</v>
      </c>
      <c r="C122" t="s">
        <v>2</v>
      </c>
      <c r="D122" t="s">
        <v>11</v>
      </c>
      <c r="E122" t="s">
        <v>2</v>
      </c>
      <c r="F122" t="s">
        <v>288</v>
      </c>
    </row>
    <row r="123" spans="1:6" x14ac:dyDescent="0.25">
      <c r="A123" t="s">
        <v>82</v>
      </c>
      <c r="B123" t="s">
        <v>289</v>
      </c>
      <c r="C123" t="s">
        <v>2</v>
      </c>
      <c r="D123" t="s">
        <v>11</v>
      </c>
      <c r="E123" t="s">
        <v>2</v>
      </c>
      <c r="F123" t="s">
        <v>290</v>
      </c>
    </row>
    <row r="124" spans="1:6" x14ac:dyDescent="0.25">
      <c r="A124" t="s">
        <v>82</v>
      </c>
      <c r="B124" t="s">
        <v>291</v>
      </c>
      <c r="C124" t="s">
        <v>2</v>
      </c>
      <c r="D124" t="s">
        <v>11</v>
      </c>
      <c r="E124" t="s">
        <v>2</v>
      </c>
      <c r="F124" t="s">
        <v>292</v>
      </c>
    </row>
    <row r="125" spans="1:6" x14ac:dyDescent="0.25">
      <c r="A125" t="s">
        <v>196</v>
      </c>
      <c r="B125" t="s">
        <v>293</v>
      </c>
      <c r="C125" t="s">
        <v>2</v>
      </c>
      <c r="D125" t="s">
        <v>11</v>
      </c>
      <c r="E125" t="s">
        <v>2</v>
      </c>
      <c r="F125" t="s">
        <v>294</v>
      </c>
    </row>
    <row r="126" spans="1:6" x14ac:dyDescent="0.25">
      <c r="A126" t="s">
        <v>295</v>
      </c>
      <c r="B126" t="s">
        <v>296</v>
      </c>
      <c r="C126" t="s">
        <v>297</v>
      </c>
      <c r="D126" t="s">
        <v>11</v>
      </c>
      <c r="E126" t="s">
        <v>2</v>
      </c>
      <c r="F126" t="s">
        <v>298</v>
      </c>
    </row>
    <row r="127" spans="1:6" x14ac:dyDescent="0.25">
      <c r="A127" t="s">
        <v>82</v>
      </c>
      <c r="B127" t="s">
        <v>299</v>
      </c>
      <c r="C127" t="s">
        <v>2</v>
      </c>
      <c r="D127" t="s">
        <v>11</v>
      </c>
      <c r="E127" t="s">
        <v>300</v>
      </c>
      <c r="F127" t="s">
        <v>85</v>
      </c>
    </row>
    <row r="128" spans="1:6" x14ac:dyDescent="0.25">
      <c r="A128" t="s">
        <v>2</v>
      </c>
      <c r="B128" t="s">
        <v>301</v>
      </c>
      <c r="C128" t="s">
        <v>2</v>
      </c>
      <c r="D128" t="s">
        <v>11</v>
      </c>
      <c r="E128" t="s">
        <v>2</v>
      </c>
      <c r="F128" t="s">
        <v>302</v>
      </c>
    </row>
    <row r="129" spans="1:6" x14ac:dyDescent="0.25">
      <c r="A129" t="s">
        <v>303</v>
      </c>
      <c r="B129" t="s">
        <v>304</v>
      </c>
      <c r="C129" t="s">
        <v>2</v>
      </c>
      <c r="D129" t="s">
        <v>11</v>
      </c>
      <c r="E129" t="s">
        <v>2</v>
      </c>
      <c r="F129" t="s">
        <v>194</v>
      </c>
    </row>
    <row r="130" spans="1:6" x14ac:dyDescent="0.25">
      <c r="A130" t="s">
        <v>2</v>
      </c>
      <c r="B130" t="s">
        <v>305</v>
      </c>
      <c r="C130" t="s">
        <v>306</v>
      </c>
      <c r="D130" t="s">
        <v>11</v>
      </c>
      <c r="E130" t="s">
        <v>2</v>
      </c>
      <c r="F130" t="s">
        <v>307</v>
      </c>
    </row>
    <row r="131" spans="1:6" x14ac:dyDescent="0.25">
      <c r="A131" t="s">
        <v>2</v>
      </c>
      <c r="B131" t="s">
        <v>308</v>
      </c>
      <c r="C131" t="s">
        <v>2</v>
      </c>
      <c r="D131" t="s">
        <v>11</v>
      </c>
      <c r="E131" t="s">
        <v>2</v>
      </c>
      <c r="F131" t="s">
        <v>223</v>
      </c>
    </row>
    <row r="132" spans="1:6" x14ac:dyDescent="0.25">
      <c r="A132" t="s">
        <v>2</v>
      </c>
      <c r="B132" t="s">
        <v>309</v>
      </c>
      <c r="C132" t="s">
        <v>2</v>
      </c>
      <c r="D132" t="s">
        <v>11</v>
      </c>
      <c r="E132" t="s">
        <v>310</v>
      </c>
      <c r="F132" t="s">
        <v>311</v>
      </c>
    </row>
    <row r="133" spans="1:6" x14ac:dyDescent="0.25">
      <c r="A133" t="s">
        <v>2</v>
      </c>
      <c r="B133" t="s">
        <v>312</v>
      </c>
      <c r="C133" t="s">
        <v>313</v>
      </c>
      <c r="D133" t="s">
        <v>11</v>
      </c>
      <c r="E133" t="s">
        <v>2</v>
      </c>
      <c r="F133" t="s">
        <v>314</v>
      </c>
    </row>
    <row r="134" spans="1:6" x14ac:dyDescent="0.25">
      <c r="A134" t="s">
        <v>2</v>
      </c>
      <c r="B134" t="s">
        <v>315</v>
      </c>
      <c r="C134" t="s">
        <v>2</v>
      </c>
      <c r="D134" t="s">
        <v>3</v>
      </c>
      <c r="E134" t="s">
        <v>2</v>
      </c>
      <c r="F134" t="s">
        <v>25</v>
      </c>
    </row>
    <row r="135" spans="1:6" x14ac:dyDescent="0.25">
      <c r="A135" t="s">
        <v>2</v>
      </c>
      <c r="B135" t="s">
        <v>316</v>
      </c>
      <c r="C135" t="s">
        <v>317</v>
      </c>
      <c r="D135" t="s">
        <v>3</v>
      </c>
      <c r="E135" t="s">
        <v>318</v>
      </c>
      <c r="F135" t="s">
        <v>319</v>
      </c>
    </row>
    <row r="136" spans="1:6" x14ac:dyDescent="0.25">
      <c r="A136" t="s">
        <v>156</v>
      </c>
      <c r="B136" t="s">
        <v>320</v>
      </c>
      <c r="C136" t="s">
        <v>2</v>
      </c>
      <c r="D136" t="s">
        <v>11</v>
      </c>
      <c r="E136" t="s">
        <v>2</v>
      </c>
      <c r="F136" t="s">
        <v>321</v>
      </c>
    </row>
    <row r="137" spans="1:6" x14ac:dyDescent="0.25">
      <c r="A137" t="s">
        <v>156</v>
      </c>
      <c r="B137" t="s">
        <v>322</v>
      </c>
      <c r="C137" t="s">
        <v>2</v>
      </c>
      <c r="D137" t="s">
        <v>11</v>
      </c>
      <c r="E137" t="s">
        <v>2</v>
      </c>
      <c r="F137" t="s">
        <v>321</v>
      </c>
    </row>
    <row r="138" spans="1:6" x14ac:dyDescent="0.25">
      <c r="A138" t="s">
        <v>196</v>
      </c>
      <c r="B138" t="s">
        <v>323</v>
      </c>
      <c r="C138" t="s">
        <v>324</v>
      </c>
      <c r="D138" t="s">
        <v>11</v>
      </c>
      <c r="E138" t="s">
        <v>2</v>
      </c>
      <c r="F138" t="s">
        <v>199</v>
      </c>
    </row>
    <row r="139" spans="1:6" x14ac:dyDescent="0.25">
      <c r="A139" t="s">
        <v>2</v>
      </c>
      <c r="B139" t="s">
        <v>325</v>
      </c>
      <c r="C139" t="s">
        <v>326</v>
      </c>
      <c r="D139" t="s">
        <v>11</v>
      </c>
      <c r="E139" t="s">
        <v>2</v>
      </c>
      <c r="F139" t="s">
        <v>327</v>
      </c>
    </row>
    <row r="140" spans="1:6" x14ac:dyDescent="0.25">
      <c r="A140" t="s">
        <v>2</v>
      </c>
      <c r="B140" t="s">
        <v>328</v>
      </c>
      <c r="C140" t="s">
        <v>2</v>
      </c>
      <c r="D140" t="s">
        <v>11</v>
      </c>
      <c r="E140" t="s">
        <v>2</v>
      </c>
      <c r="F140" t="s">
        <v>329</v>
      </c>
    </row>
    <row r="141" spans="1:6" x14ac:dyDescent="0.25">
      <c r="A141" t="s">
        <v>2</v>
      </c>
      <c r="B141" t="s">
        <v>330</v>
      </c>
      <c r="C141" t="s">
        <v>331</v>
      </c>
      <c r="D141" t="s">
        <v>3</v>
      </c>
      <c r="E141" t="s">
        <v>2</v>
      </c>
      <c r="F141" t="s">
        <v>329</v>
      </c>
    </row>
    <row r="142" spans="1:6" x14ac:dyDescent="0.25">
      <c r="A142" t="s">
        <v>2</v>
      </c>
      <c r="B142" t="s">
        <v>332</v>
      </c>
      <c r="C142" t="s">
        <v>333</v>
      </c>
      <c r="D142" t="s">
        <v>11</v>
      </c>
      <c r="E142" t="s">
        <v>334</v>
      </c>
      <c r="F142" t="s">
        <v>334</v>
      </c>
    </row>
    <row r="143" spans="1:6" x14ac:dyDescent="0.25">
      <c r="A143" t="s">
        <v>2</v>
      </c>
      <c r="B143" t="s">
        <v>335</v>
      </c>
      <c r="C143" t="s">
        <v>2</v>
      </c>
      <c r="D143" t="s">
        <v>11</v>
      </c>
      <c r="E143" t="s">
        <v>336</v>
      </c>
      <c r="F143" t="s">
        <v>194</v>
      </c>
    </row>
    <row r="144" spans="1:6" x14ac:dyDescent="0.25">
      <c r="A144" t="s">
        <v>0</v>
      </c>
      <c r="B144" t="s">
        <v>337</v>
      </c>
      <c r="C144" t="s">
        <v>2</v>
      </c>
      <c r="D144" t="s">
        <v>11</v>
      </c>
      <c r="E144" t="s">
        <v>2</v>
      </c>
      <c r="F144" t="s">
        <v>338</v>
      </c>
    </row>
    <row r="145" spans="1:6" x14ac:dyDescent="0.25">
      <c r="A145" t="s">
        <v>0</v>
      </c>
      <c r="B145" t="s">
        <v>339</v>
      </c>
      <c r="C145" t="s">
        <v>2</v>
      </c>
      <c r="D145" t="s">
        <v>11</v>
      </c>
      <c r="E145" t="s">
        <v>2</v>
      </c>
      <c r="F145" t="s">
        <v>340</v>
      </c>
    </row>
    <row r="146" spans="1:6" x14ac:dyDescent="0.25">
      <c r="A146" t="s">
        <v>2</v>
      </c>
      <c r="B146" t="s">
        <v>341</v>
      </c>
      <c r="C146" t="s">
        <v>2</v>
      </c>
      <c r="D146" t="s">
        <v>11</v>
      </c>
      <c r="E146" t="s">
        <v>2</v>
      </c>
      <c r="F146" t="s">
        <v>342</v>
      </c>
    </row>
    <row r="147" spans="1:6" x14ac:dyDescent="0.25">
      <c r="A147" t="s">
        <v>2</v>
      </c>
      <c r="B147" t="s">
        <v>343</v>
      </c>
      <c r="C147" t="s">
        <v>2</v>
      </c>
      <c r="D147" t="s">
        <v>11</v>
      </c>
      <c r="E147" t="s">
        <v>2</v>
      </c>
      <c r="F147" t="s">
        <v>344</v>
      </c>
    </row>
    <row r="148" spans="1:6" x14ac:dyDescent="0.25">
      <c r="A148" t="s">
        <v>196</v>
      </c>
      <c r="B148" t="s">
        <v>345</v>
      </c>
      <c r="C148" t="s">
        <v>2</v>
      </c>
      <c r="D148" t="s">
        <v>11</v>
      </c>
      <c r="E148" t="s">
        <v>346</v>
      </c>
      <c r="F148" t="s">
        <v>346</v>
      </c>
    </row>
    <row r="149" spans="1:6" x14ac:dyDescent="0.25">
      <c r="A149" t="s">
        <v>2</v>
      </c>
      <c r="B149" t="s">
        <v>347</v>
      </c>
      <c r="C149" t="s">
        <v>2</v>
      </c>
      <c r="D149" t="s">
        <v>11</v>
      </c>
      <c r="E149" t="s">
        <v>2</v>
      </c>
      <c r="F149" t="s">
        <v>348</v>
      </c>
    </row>
    <row r="150" spans="1:6" x14ac:dyDescent="0.25">
      <c r="A150" t="s">
        <v>303</v>
      </c>
      <c r="B150" t="s">
        <v>349</v>
      </c>
      <c r="C150" t="s">
        <v>350</v>
      </c>
      <c r="D150" t="s">
        <v>3</v>
      </c>
      <c r="E150" t="s">
        <v>351</v>
      </c>
      <c r="F150" t="s">
        <v>5</v>
      </c>
    </row>
    <row r="151" spans="1:6" x14ac:dyDescent="0.25">
      <c r="A151" t="s">
        <v>2</v>
      </c>
      <c r="B151" t="s">
        <v>352</v>
      </c>
      <c r="C151" t="s">
        <v>2</v>
      </c>
      <c r="D151" t="s">
        <v>11</v>
      </c>
      <c r="E151" t="s">
        <v>2</v>
      </c>
      <c r="F151" t="s">
        <v>353</v>
      </c>
    </row>
    <row r="152" spans="1:6" x14ac:dyDescent="0.25">
      <c r="A152" t="s">
        <v>2</v>
      </c>
      <c r="B152" t="s">
        <v>354</v>
      </c>
      <c r="C152" t="s">
        <v>2</v>
      </c>
      <c r="D152" t="s">
        <v>11</v>
      </c>
      <c r="E152" t="s">
        <v>355</v>
      </c>
      <c r="F152" t="s">
        <v>346</v>
      </c>
    </row>
    <row r="153" spans="1:6" x14ac:dyDescent="0.25">
      <c r="A153" t="s">
        <v>2</v>
      </c>
      <c r="B153" t="s">
        <v>356</v>
      </c>
      <c r="C153" t="s">
        <v>2</v>
      </c>
      <c r="D153" t="s">
        <v>11</v>
      </c>
      <c r="E153" t="s">
        <v>2</v>
      </c>
      <c r="F153" t="s">
        <v>357</v>
      </c>
    </row>
    <row r="154" spans="1:6" x14ac:dyDescent="0.25">
      <c r="A154" t="s">
        <v>37</v>
      </c>
      <c r="B154" t="s">
        <v>358</v>
      </c>
      <c r="C154" t="s">
        <v>359</v>
      </c>
      <c r="D154" t="s">
        <v>3</v>
      </c>
      <c r="E154" t="s">
        <v>360</v>
      </c>
      <c r="F154" t="s">
        <v>361</v>
      </c>
    </row>
    <row r="155" spans="1:6" x14ac:dyDescent="0.25">
      <c r="A155" t="s">
        <v>0</v>
      </c>
      <c r="B155" t="s">
        <v>362</v>
      </c>
      <c r="C155" t="s">
        <v>363</v>
      </c>
      <c r="D155" t="s">
        <v>11</v>
      </c>
      <c r="E155" t="s">
        <v>2</v>
      </c>
      <c r="F155" t="s">
        <v>61</v>
      </c>
    </row>
    <row r="156" spans="1:6" x14ac:dyDescent="0.25">
      <c r="A156" t="s">
        <v>364</v>
      </c>
      <c r="B156" t="s">
        <v>365</v>
      </c>
      <c r="C156" t="s">
        <v>2</v>
      </c>
      <c r="D156" t="s">
        <v>11</v>
      </c>
      <c r="E156" t="s">
        <v>366</v>
      </c>
      <c r="F156" t="s">
        <v>366</v>
      </c>
    </row>
    <row r="157" spans="1:6" x14ac:dyDescent="0.25">
      <c r="A157" t="s">
        <v>2</v>
      </c>
      <c r="B157" t="s">
        <v>367</v>
      </c>
      <c r="C157" t="s">
        <v>2</v>
      </c>
      <c r="D157" t="s">
        <v>11</v>
      </c>
      <c r="E157" t="s">
        <v>2</v>
      </c>
      <c r="F157" t="s">
        <v>368</v>
      </c>
    </row>
    <row r="158" spans="1:6" x14ac:dyDescent="0.25">
      <c r="A158" t="s">
        <v>2</v>
      </c>
      <c r="B158" t="s">
        <v>369</v>
      </c>
      <c r="C158" t="s">
        <v>2</v>
      </c>
      <c r="D158" t="s">
        <v>11</v>
      </c>
      <c r="E158" t="s">
        <v>2</v>
      </c>
      <c r="F158" t="s">
        <v>262</v>
      </c>
    </row>
    <row r="159" spans="1:6" x14ac:dyDescent="0.25">
      <c r="A159" t="s">
        <v>2</v>
      </c>
      <c r="B159" t="s">
        <v>370</v>
      </c>
      <c r="C159" t="s">
        <v>2</v>
      </c>
      <c r="D159" t="s">
        <v>11</v>
      </c>
      <c r="E159" t="s">
        <v>2</v>
      </c>
      <c r="F159" t="s">
        <v>348</v>
      </c>
    </row>
    <row r="160" spans="1:6" x14ac:dyDescent="0.25">
      <c r="A160" t="s">
        <v>2</v>
      </c>
      <c r="B160" t="s">
        <v>371</v>
      </c>
      <c r="C160" t="s">
        <v>2</v>
      </c>
      <c r="D160" t="s">
        <v>11</v>
      </c>
      <c r="E160" t="s">
        <v>372</v>
      </c>
      <c r="F160" t="s">
        <v>373</v>
      </c>
    </row>
    <row r="161" spans="1:6" x14ac:dyDescent="0.25">
      <c r="A161" t="s">
        <v>374</v>
      </c>
      <c r="B161" t="s">
        <v>375</v>
      </c>
      <c r="C161" t="s">
        <v>2</v>
      </c>
      <c r="D161" t="s">
        <v>3</v>
      </c>
      <c r="E161" t="s">
        <v>376</v>
      </c>
      <c r="F161" t="s">
        <v>5</v>
      </c>
    </row>
    <row r="162" spans="1:6" x14ac:dyDescent="0.25">
      <c r="A162" t="s">
        <v>2</v>
      </c>
      <c r="B162" t="s">
        <v>377</v>
      </c>
      <c r="C162" t="s">
        <v>2</v>
      </c>
      <c r="D162" t="s">
        <v>11</v>
      </c>
      <c r="E162" t="s">
        <v>378</v>
      </c>
      <c r="F162" t="s">
        <v>379</v>
      </c>
    </row>
    <row r="163" spans="1:6" x14ac:dyDescent="0.25">
      <c r="A163" t="s">
        <v>0</v>
      </c>
      <c r="B163" t="s">
        <v>380</v>
      </c>
      <c r="C163" t="s">
        <v>2</v>
      </c>
      <c r="D163" t="s">
        <v>11</v>
      </c>
      <c r="E163" t="s">
        <v>2</v>
      </c>
      <c r="F163" t="s">
        <v>381</v>
      </c>
    </row>
    <row r="164" spans="1:6" x14ac:dyDescent="0.25">
      <c r="A164" t="s">
        <v>2</v>
      </c>
      <c r="B164" t="s">
        <v>382</v>
      </c>
      <c r="C164" t="s">
        <v>2</v>
      </c>
      <c r="D164" t="s">
        <v>3</v>
      </c>
      <c r="E164" t="s">
        <v>2</v>
      </c>
      <c r="F164" t="s">
        <v>383</v>
      </c>
    </row>
    <row r="165" spans="1:6" x14ac:dyDescent="0.25">
      <c r="A165" t="s">
        <v>2</v>
      </c>
      <c r="B165" t="s">
        <v>384</v>
      </c>
      <c r="C165" t="s">
        <v>385</v>
      </c>
      <c r="D165" t="s">
        <v>11</v>
      </c>
      <c r="E165" t="s">
        <v>2</v>
      </c>
      <c r="F165" t="s">
        <v>386</v>
      </c>
    </row>
    <row r="166" spans="1:6" x14ac:dyDescent="0.25">
      <c r="A166" t="s">
        <v>37</v>
      </c>
      <c r="B166" t="s">
        <v>387</v>
      </c>
      <c r="C166" t="s">
        <v>2</v>
      </c>
      <c r="D166" t="s">
        <v>11</v>
      </c>
      <c r="E166" t="s">
        <v>2</v>
      </c>
      <c r="F166" t="s">
        <v>188</v>
      </c>
    </row>
    <row r="167" spans="1:6" x14ac:dyDescent="0.25">
      <c r="A167" t="s">
        <v>2</v>
      </c>
      <c r="B167" t="s">
        <v>388</v>
      </c>
      <c r="C167" t="s">
        <v>2</v>
      </c>
      <c r="D167" t="s">
        <v>11</v>
      </c>
      <c r="E167" t="s">
        <v>2</v>
      </c>
      <c r="F167" t="s">
        <v>389</v>
      </c>
    </row>
    <row r="168" spans="1:6" x14ac:dyDescent="0.25">
      <c r="A168" t="s">
        <v>2</v>
      </c>
      <c r="B168" t="s">
        <v>390</v>
      </c>
      <c r="C168" t="s">
        <v>2</v>
      </c>
      <c r="D168" t="s">
        <v>11</v>
      </c>
      <c r="E168" t="s">
        <v>2</v>
      </c>
      <c r="F168" t="s">
        <v>72</v>
      </c>
    </row>
    <row r="169" spans="1:6" x14ac:dyDescent="0.25">
      <c r="A169" t="s">
        <v>2</v>
      </c>
      <c r="B169" t="s">
        <v>391</v>
      </c>
      <c r="C169" t="s">
        <v>392</v>
      </c>
      <c r="D169" t="s">
        <v>11</v>
      </c>
      <c r="E169" t="s">
        <v>2</v>
      </c>
      <c r="F169" t="s">
        <v>393</v>
      </c>
    </row>
    <row r="170" spans="1:6" x14ac:dyDescent="0.25">
      <c r="A170" t="s">
        <v>156</v>
      </c>
      <c r="B170" t="s">
        <v>394</v>
      </c>
      <c r="C170" t="s">
        <v>2</v>
      </c>
      <c r="D170" t="s">
        <v>11</v>
      </c>
      <c r="E170" t="s">
        <v>2</v>
      </c>
      <c r="F170" t="s">
        <v>194</v>
      </c>
    </row>
    <row r="171" spans="1:6" x14ac:dyDescent="0.25">
      <c r="A171" t="s">
        <v>0</v>
      </c>
      <c r="B171" t="s">
        <v>395</v>
      </c>
      <c r="C171" t="s">
        <v>2</v>
      </c>
      <c r="D171" t="s">
        <v>11</v>
      </c>
      <c r="E171" t="s">
        <v>2</v>
      </c>
      <c r="F171" t="s">
        <v>396</v>
      </c>
    </row>
    <row r="172" spans="1:6" x14ac:dyDescent="0.25">
      <c r="A172" t="s">
        <v>2</v>
      </c>
      <c r="B172" t="s">
        <v>397</v>
      </c>
      <c r="C172" t="s">
        <v>2</v>
      </c>
      <c r="D172" t="s">
        <v>11</v>
      </c>
      <c r="E172" t="s">
        <v>398</v>
      </c>
      <c r="F172" t="s">
        <v>399</v>
      </c>
    </row>
    <row r="173" spans="1:6" x14ac:dyDescent="0.25">
      <c r="A173" t="s">
        <v>37</v>
      </c>
      <c r="B173" t="s">
        <v>400</v>
      </c>
      <c r="C173" t="s">
        <v>401</v>
      </c>
      <c r="D173" t="s">
        <v>3</v>
      </c>
      <c r="E173" t="s">
        <v>402</v>
      </c>
      <c r="F173" t="s">
        <v>5</v>
      </c>
    </row>
    <row r="174" spans="1:6" x14ac:dyDescent="0.25">
      <c r="A174" t="s">
        <v>2</v>
      </c>
      <c r="B174" t="s">
        <v>403</v>
      </c>
      <c r="C174" t="s">
        <v>404</v>
      </c>
      <c r="D174" t="s">
        <v>11</v>
      </c>
      <c r="E174" t="s">
        <v>2</v>
      </c>
      <c r="F174" t="s">
        <v>307</v>
      </c>
    </row>
    <row r="175" spans="1:6" x14ac:dyDescent="0.25">
      <c r="A175" t="s">
        <v>0</v>
      </c>
      <c r="B175" t="s">
        <v>405</v>
      </c>
      <c r="C175" t="s">
        <v>2</v>
      </c>
      <c r="D175" t="s">
        <v>11</v>
      </c>
      <c r="E175" t="s">
        <v>2</v>
      </c>
      <c r="F175" t="s">
        <v>251</v>
      </c>
    </row>
    <row r="176" spans="1:6" x14ac:dyDescent="0.25">
      <c r="A176" t="s">
        <v>0</v>
      </c>
      <c r="B176" t="s">
        <v>406</v>
      </c>
      <c r="C176" t="s">
        <v>407</v>
      </c>
      <c r="D176" t="s">
        <v>11</v>
      </c>
      <c r="E176" t="s">
        <v>2</v>
      </c>
      <c r="F176" t="s">
        <v>61</v>
      </c>
    </row>
    <row r="177" spans="1:6" x14ac:dyDescent="0.25">
      <c r="A177" t="s">
        <v>2</v>
      </c>
      <c r="B177" t="s">
        <v>408</v>
      </c>
      <c r="C177" t="s">
        <v>2</v>
      </c>
      <c r="D177" t="s">
        <v>11</v>
      </c>
      <c r="E177" t="s">
        <v>2</v>
      </c>
      <c r="F177" t="s">
        <v>409</v>
      </c>
    </row>
    <row r="178" spans="1:6" x14ac:dyDescent="0.25">
      <c r="A178" t="s">
        <v>2</v>
      </c>
      <c r="B178" t="s">
        <v>410</v>
      </c>
      <c r="C178" t="s">
        <v>411</v>
      </c>
      <c r="D178" t="s">
        <v>11</v>
      </c>
      <c r="E178" t="s">
        <v>412</v>
      </c>
      <c r="F178" t="s">
        <v>413</v>
      </c>
    </row>
    <row r="179" spans="1:6" x14ac:dyDescent="0.25">
      <c r="A179" t="s">
        <v>2</v>
      </c>
      <c r="B179" t="s">
        <v>414</v>
      </c>
      <c r="C179" t="s">
        <v>2</v>
      </c>
      <c r="D179" t="s">
        <v>11</v>
      </c>
      <c r="E179" t="s">
        <v>2</v>
      </c>
      <c r="F179" t="s">
        <v>415</v>
      </c>
    </row>
    <row r="180" spans="1:6" x14ac:dyDescent="0.25">
      <c r="A180" t="s">
        <v>2</v>
      </c>
      <c r="B180" t="s">
        <v>416</v>
      </c>
      <c r="C180" t="s">
        <v>2</v>
      </c>
      <c r="D180" t="s">
        <v>11</v>
      </c>
      <c r="E180" t="s">
        <v>2</v>
      </c>
      <c r="F180" t="s">
        <v>61</v>
      </c>
    </row>
    <row r="181" spans="1:6" x14ac:dyDescent="0.25">
      <c r="A181" t="s">
        <v>2</v>
      </c>
      <c r="B181" t="s">
        <v>417</v>
      </c>
      <c r="C181" t="s">
        <v>2</v>
      </c>
      <c r="D181" t="s">
        <v>11</v>
      </c>
      <c r="E181" t="s">
        <v>2</v>
      </c>
      <c r="F181" t="s">
        <v>327</v>
      </c>
    </row>
    <row r="182" spans="1:6" x14ac:dyDescent="0.25">
      <c r="A182" t="s">
        <v>0</v>
      </c>
      <c r="B182" t="s">
        <v>418</v>
      </c>
      <c r="C182" t="s">
        <v>2</v>
      </c>
      <c r="D182" t="s">
        <v>11</v>
      </c>
      <c r="E182" t="s">
        <v>2</v>
      </c>
      <c r="F182" t="s">
        <v>381</v>
      </c>
    </row>
    <row r="183" spans="1:6" x14ac:dyDescent="0.25">
      <c r="A183" t="s">
        <v>2</v>
      </c>
      <c r="B183" t="s">
        <v>419</v>
      </c>
      <c r="C183" t="s">
        <v>2</v>
      </c>
      <c r="D183" t="s">
        <v>11</v>
      </c>
      <c r="E183" t="s">
        <v>2</v>
      </c>
      <c r="F183" t="s">
        <v>151</v>
      </c>
    </row>
    <row r="184" spans="1:6" x14ac:dyDescent="0.25">
      <c r="A184" t="s">
        <v>2</v>
      </c>
      <c r="B184" t="s">
        <v>420</v>
      </c>
      <c r="C184" t="s">
        <v>2</v>
      </c>
      <c r="D184" t="s">
        <v>11</v>
      </c>
      <c r="E184" t="s">
        <v>421</v>
      </c>
      <c r="F184" t="s">
        <v>422</v>
      </c>
    </row>
    <row r="185" spans="1:6" x14ac:dyDescent="0.25">
      <c r="A185" t="s">
        <v>2</v>
      </c>
      <c r="B185" t="s">
        <v>423</v>
      </c>
      <c r="C185" t="s">
        <v>2</v>
      </c>
      <c r="D185" t="s">
        <v>11</v>
      </c>
      <c r="E185" t="s">
        <v>424</v>
      </c>
      <c r="F185" t="s">
        <v>425</v>
      </c>
    </row>
    <row r="186" spans="1:6" x14ac:dyDescent="0.25">
      <c r="A186" t="s">
        <v>0</v>
      </c>
      <c r="B186" t="s">
        <v>426</v>
      </c>
      <c r="C186" t="s">
        <v>2</v>
      </c>
      <c r="D186" t="s">
        <v>11</v>
      </c>
      <c r="E186" t="s">
        <v>427</v>
      </c>
      <c r="F186" t="s">
        <v>428</v>
      </c>
    </row>
    <row r="187" spans="1:6" x14ac:dyDescent="0.25">
      <c r="A187" t="s">
        <v>2</v>
      </c>
      <c r="B187" t="s">
        <v>429</v>
      </c>
      <c r="C187" t="s">
        <v>2</v>
      </c>
      <c r="D187" t="s">
        <v>11</v>
      </c>
      <c r="E187" t="s">
        <v>2</v>
      </c>
      <c r="F187" t="s">
        <v>430</v>
      </c>
    </row>
    <row r="188" spans="1:6" x14ac:dyDescent="0.25">
      <c r="A188" t="s">
        <v>2</v>
      </c>
      <c r="B188" t="s">
        <v>431</v>
      </c>
      <c r="C188" t="s">
        <v>2</v>
      </c>
      <c r="D188" t="s">
        <v>11</v>
      </c>
      <c r="E188" t="s">
        <v>432</v>
      </c>
      <c r="F188" t="s">
        <v>194</v>
      </c>
    </row>
    <row r="189" spans="1:6" x14ac:dyDescent="0.25">
      <c r="A189" t="s">
        <v>2</v>
      </c>
      <c r="B189" t="s">
        <v>433</v>
      </c>
      <c r="C189" t="s">
        <v>2</v>
      </c>
      <c r="D189" t="s">
        <v>3</v>
      </c>
      <c r="E189" t="s">
        <v>2</v>
      </c>
      <c r="F189" t="s">
        <v>25</v>
      </c>
    </row>
    <row r="190" spans="1:6" x14ac:dyDescent="0.25">
      <c r="A190" t="s">
        <v>0</v>
      </c>
      <c r="B190" t="s">
        <v>434</v>
      </c>
      <c r="C190" t="s">
        <v>435</v>
      </c>
      <c r="D190" t="s">
        <v>3</v>
      </c>
      <c r="E190" t="s">
        <v>2</v>
      </c>
      <c r="F190" t="s">
        <v>283</v>
      </c>
    </row>
    <row r="191" spans="1:6" x14ac:dyDescent="0.25">
      <c r="A191" t="s">
        <v>2</v>
      </c>
      <c r="B191" t="s">
        <v>436</v>
      </c>
      <c r="C191" t="s">
        <v>2</v>
      </c>
      <c r="D191" t="s">
        <v>11</v>
      </c>
      <c r="E191" t="s">
        <v>2</v>
      </c>
      <c r="F191" t="s">
        <v>183</v>
      </c>
    </row>
    <row r="192" spans="1:6" x14ac:dyDescent="0.25">
      <c r="A192" t="s">
        <v>2</v>
      </c>
      <c r="B192" t="s">
        <v>437</v>
      </c>
      <c r="C192" t="s">
        <v>2</v>
      </c>
      <c r="D192" t="s">
        <v>11</v>
      </c>
      <c r="E192" t="s">
        <v>2</v>
      </c>
      <c r="F192" t="s">
        <v>438</v>
      </c>
    </row>
    <row r="193" spans="1:6" x14ac:dyDescent="0.25">
      <c r="A193" t="s">
        <v>2</v>
      </c>
      <c r="B193" t="s">
        <v>439</v>
      </c>
      <c r="C193" t="s">
        <v>2</v>
      </c>
      <c r="D193" t="s">
        <v>11</v>
      </c>
      <c r="E193" t="s">
        <v>440</v>
      </c>
      <c r="F193" t="s">
        <v>441</v>
      </c>
    </row>
    <row r="194" spans="1:6" x14ac:dyDescent="0.25">
      <c r="A194" t="s">
        <v>0</v>
      </c>
      <c r="B194" t="s">
        <v>442</v>
      </c>
      <c r="C194" t="s">
        <v>2</v>
      </c>
      <c r="D194" t="s">
        <v>11</v>
      </c>
      <c r="E194" t="s">
        <v>2</v>
      </c>
      <c r="F194" t="s">
        <v>443</v>
      </c>
    </row>
    <row r="195" spans="1:6" x14ac:dyDescent="0.25">
      <c r="A195" t="s">
        <v>196</v>
      </c>
      <c r="B195" t="s">
        <v>444</v>
      </c>
      <c r="C195" t="s">
        <v>445</v>
      </c>
      <c r="D195" t="s">
        <v>11</v>
      </c>
      <c r="E195" t="s">
        <v>2</v>
      </c>
      <c r="F195" t="s">
        <v>199</v>
      </c>
    </row>
    <row r="196" spans="1:6" x14ac:dyDescent="0.25">
      <c r="A196" t="s">
        <v>37</v>
      </c>
      <c r="B196" t="s">
        <v>446</v>
      </c>
      <c r="C196" t="s">
        <v>447</v>
      </c>
      <c r="D196" t="s">
        <v>11</v>
      </c>
      <c r="E196" t="s">
        <v>2</v>
      </c>
      <c r="F196" t="s">
        <v>191</v>
      </c>
    </row>
    <row r="197" spans="1:6" x14ac:dyDescent="0.25">
      <c r="A197" t="s">
        <v>2</v>
      </c>
      <c r="B197" t="s">
        <v>448</v>
      </c>
      <c r="C197" t="s">
        <v>2</v>
      </c>
      <c r="D197" t="s">
        <v>11</v>
      </c>
      <c r="E197" t="s">
        <v>2</v>
      </c>
      <c r="F197" t="s">
        <v>449</v>
      </c>
    </row>
    <row r="198" spans="1:6" x14ac:dyDescent="0.25">
      <c r="A198" t="s">
        <v>2</v>
      </c>
      <c r="B198" t="s">
        <v>450</v>
      </c>
      <c r="C198" t="s">
        <v>2</v>
      </c>
      <c r="D198" t="s">
        <v>11</v>
      </c>
      <c r="E198" t="s">
        <v>2</v>
      </c>
      <c r="F198" t="s">
        <v>451</v>
      </c>
    </row>
    <row r="199" spans="1:6" x14ac:dyDescent="0.25">
      <c r="A199" t="s">
        <v>0</v>
      </c>
      <c r="B199" t="s">
        <v>452</v>
      </c>
      <c r="C199" t="s">
        <v>453</v>
      </c>
      <c r="D199" t="s">
        <v>11</v>
      </c>
      <c r="E199" t="s">
        <v>2</v>
      </c>
      <c r="F199" t="s">
        <v>454</v>
      </c>
    </row>
    <row r="200" spans="1:6" x14ac:dyDescent="0.25">
      <c r="A200" t="s">
        <v>2</v>
      </c>
      <c r="B200" t="s">
        <v>455</v>
      </c>
      <c r="C200" t="s">
        <v>2</v>
      </c>
      <c r="D200" t="s">
        <v>11</v>
      </c>
      <c r="E200" t="s">
        <v>2</v>
      </c>
      <c r="F200" t="s">
        <v>456</v>
      </c>
    </row>
    <row r="201" spans="1:6" x14ac:dyDescent="0.25">
      <c r="A201" t="s">
        <v>2</v>
      </c>
      <c r="B201" t="s">
        <v>457</v>
      </c>
      <c r="C201" t="s">
        <v>2</v>
      </c>
      <c r="D201" t="s">
        <v>11</v>
      </c>
      <c r="E201" t="s">
        <v>2</v>
      </c>
      <c r="F201" t="s">
        <v>348</v>
      </c>
    </row>
    <row r="202" spans="1:6" x14ac:dyDescent="0.25">
      <c r="A202" t="s">
        <v>0</v>
      </c>
      <c r="B202" t="s">
        <v>458</v>
      </c>
      <c r="C202" t="s">
        <v>459</v>
      </c>
      <c r="D202" t="s">
        <v>11</v>
      </c>
      <c r="E202" t="s">
        <v>2</v>
      </c>
      <c r="F202" t="s">
        <v>61</v>
      </c>
    </row>
    <row r="203" spans="1:6" x14ac:dyDescent="0.25">
      <c r="A203" t="s">
        <v>196</v>
      </c>
      <c r="B203" t="s">
        <v>460</v>
      </c>
      <c r="C203" t="s">
        <v>2</v>
      </c>
      <c r="D203" t="s">
        <v>11</v>
      </c>
      <c r="E203" t="s">
        <v>2</v>
      </c>
      <c r="F203" t="s">
        <v>158</v>
      </c>
    </row>
    <row r="204" spans="1:6" x14ac:dyDescent="0.25">
      <c r="A204" t="s">
        <v>0</v>
      </c>
      <c r="B204" t="s">
        <v>461</v>
      </c>
      <c r="C204" t="s">
        <v>2</v>
      </c>
      <c r="D204" t="s">
        <v>11</v>
      </c>
      <c r="E204" t="s">
        <v>2</v>
      </c>
      <c r="F204" t="s">
        <v>61</v>
      </c>
    </row>
    <row r="205" spans="1:6" x14ac:dyDescent="0.25">
      <c r="A205" t="s">
        <v>303</v>
      </c>
      <c r="B205" t="s">
        <v>462</v>
      </c>
      <c r="C205" t="s">
        <v>2</v>
      </c>
      <c r="D205" t="s">
        <v>11</v>
      </c>
      <c r="E205" t="s">
        <v>2</v>
      </c>
      <c r="F205" t="s">
        <v>199</v>
      </c>
    </row>
    <row r="206" spans="1:6" x14ac:dyDescent="0.25">
      <c r="A206" t="s">
        <v>303</v>
      </c>
      <c r="B206" t="s">
        <v>463</v>
      </c>
      <c r="C206" t="s">
        <v>2</v>
      </c>
      <c r="D206" t="s">
        <v>11</v>
      </c>
      <c r="E206" t="s">
        <v>2</v>
      </c>
      <c r="F206" t="s">
        <v>464</v>
      </c>
    </row>
    <row r="207" spans="1:6" x14ac:dyDescent="0.25">
      <c r="A207" t="s">
        <v>0</v>
      </c>
      <c r="B207" t="s">
        <v>465</v>
      </c>
      <c r="C207" t="s">
        <v>2</v>
      </c>
      <c r="D207" t="s">
        <v>11</v>
      </c>
      <c r="E207" t="s">
        <v>466</v>
      </c>
      <c r="F207" t="s">
        <v>467</v>
      </c>
    </row>
    <row r="208" spans="1:6" x14ac:dyDescent="0.25">
      <c r="A208" t="s">
        <v>2</v>
      </c>
      <c r="B208" t="s">
        <v>468</v>
      </c>
      <c r="C208" t="s">
        <v>2</v>
      </c>
      <c r="D208" t="s">
        <v>11</v>
      </c>
      <c r="E208" t="s">
        <v>469</v>
      </c>
      <c r="F208" t="s">
        <v>470</v>
      </c>
    </row>
    <row r="209" spans="1:6" x14ac:dyDescent="0.25">
      <c r="A209" t="s">
        <v>2</v>
      </c>
      <c r="B209" t="s">
        <v>471</v>
      </c>
      <c r="C209" t="s">
        <v>2</v>
      </c>
      <c r="D209" t="s">
        <v>11</v>
      </c>
      <c r="E209" t="s">
        <v>472</v>
      </c>
      <c r="F209" t="s">
        <v>470</v>
      </c>
    </row>
    <row r="210" spans="1:6" x14ac:dyDescent="0.25">
      <c r="A210" t="s">
        <v>2</v>
      </c>
      <c r="B210" t="s">
        <v>473</v>
      </c>
      <c r="C210" t="s">
        <v>2</v>
      </c>
      <c r="D210" t="s">
        <v>11</v>
      </c>
      <c r="E210" t="s">
        <v>2</v>
      </c>
      <c r="F210" t="s">
        <v>110</v>
      </c>
    </row>
    <row r="211" spans="1:6" x14ac:dyDescent="0.25">
      <c r="A211" t="s">
        <v>2</v>
      </c>
      <c r="B211" t="s">
        <v>474</v>
      </c>
      <c r="C211" t="s">
        <v>2</v>
      </c>
      <c r="D211" t="s">
        <v>11</v>
      </c>
      <c r="E211" t="s">
        <v>2</v>
      </c>
      <c r="F211" t="s">
        <v>451</v>
      </c>
    </row>
    <row r="212" spans="1:6" x14ac:dyDescent="0.25">
      <c r="A212" t="s">
        <v>2</v>
      </c>
      <c r="B212" t="s">
        <v>475</v>
      </c>
      <c r="C212" t="s">
        <v>476</v>
      </c>
      <c r="D212" t="s">
        <v>11</v>
      </c>
      <c r="E212" t="s">
        <v>2</v>
      </c>
      <c r="F212" t="s">
        <v>43</v>
      </c>
    </row>
    <row r="213" spans="1:6" x14ac:dyDescent="0.25">
      <c r="A213" t="s">
        <v>2</v>
      </c>
      <c r="B213" t="s">
        <v>477</v>
      </c>
      <c r="C213" t="s">
        <v>2</v>
      </c>
      <c r="D213" t="s">
        <v>3</v>
      </c>
      <c r="E213" t="s">
        <v>2</v>
      </c>
      <c r="F213" t="s">
        <v>25</v>
      </c>
    </row>
    <row r="214" spans="1:6" x14ac:dyDescent="0.25">
      <c r="A214" t="s">
        <v>2</v>
      </c>
      <c r="B214" t="s">
        <v>478</v>
      </c>
      <c r="C214" t="s">
        <v>2</v>
      </c>
      <c r="D214" t="s">
        <v>11</v>
      </c>
      <c r="E214" t="s">
        <v>479</v>
      </c>
      <c r="F214" t="s">
        <v>480</v>
      </c>
    </row>
    <row r="215" spans="1:6" x14ac:dyDescent="0.25">
      <c r="A215" t="s">
        <v>2</v>
      </c>
      <c r="B215" t="s">
        <v>481</v>
      </c>
      <c r="C215" t="s">
        <v>2</v>
      </c>
      <c r="D215" t="s">
        <v>11</v>
      </c>
      <c r="E215" t="s">
        <v>2</v>
      </c>
      <c r="F215" t="s">
        <v>482</v>
      </c>
    </row>
    <row r="216" spans="1:6" x14ac:dyDescent="0.25">
      <c r="A216" t="s">
        <v>2</v>
      </c>
      <c r="B216" t="s">
        <v>483</v>
      </c>
      <c r="C216" t="s">
        <v>2</v>
      </c>
      <c r="D216" t="s">
        <v>11</v>
      </c>
      <c r="E216" t="s">
        <v>2</v>
      </c>
      <c r="F216" t="s">
        <v>59</v>
      </c>
    </row>
    <row r="217" spans="1:6" x14ac:dyDescent="0.25">
      <c r="A217" t="s">
        <v>2</v>
      </c>
      <c r="B217" t="s">
        <v>484</v>
      </c>
      <c r="C217" t="s">
        <v>2</v>
      </c>
      <c r="D217" t="s">
        <v>11</v>
      </c>
      <c r="E217" t="s">
        <v>2</v>
      </c>
      <c r="F217" t="s">
        <v>485</v>
      </c>
    </row>
    <row r="218" spans="1:6" x14ac:dyDescent="0.25">
      <c r="A218" t="s">
        <v>486</v>
      </c>
      <c r="B218" t="s">
        <v>487</v>
      </c>
      <c r="C218" t="s">
        <v>2</v>
      </c>
      <c r="D218" t="s">
        <v>11</v>
      </c>
      <c r="E218" t="s">
        <v>2</v>
      </c>
      <c r="F218" t="s">
        <v>488</v>
      </c>
    </row>
    <row r="219" spans="1:6" x14ac:dyDescent="0.25">
      <c r="A219" t="s">
        <v>303</v>
      </c>
      <c r="B219" t="s">
        <v>489</v>
      </c>
      <c r="C219" t="s">
        <v>490</v>
      </c>
      <c r="D219" t="s">
        <v>3</v>
      </c>
      <c r="E219" t="s">
        <v>491</v>
      </c>
      <c r="F219" t="s">
        <v>5</v>
      </c>
    </row>
    <row r="220" spans="1:6" x14ac:dyDescent="0.25">
      <c r="A220" t="s">
        <v>2</v>
      </c>
      <c r="B220" t="s">
        <v>492</v>
      </c>
      <c r="C220" t="s">
        <v>2</v>
      </c>
      <c r="D220" t="s">
        <v>11</v>
      </c>
      <c r="E220" t="s">
        <v>2</v>
      </c>
      <c r="F220" t="s">
        <v>493</v>
      </c>
    </row>
    <row r="221" spans="1:6" x14ac:dyDescent="0.25">
      <c r="A221" t="s">
        <v>2</v>
      </c>
      <c r="B221" t="s">
        <v>494</v>
      </c>
      <c r="C221" t="s">
        <v>2</v>
      </c>
      <c r="D221" t="s">
        <v>3</v>
      </c>
      <c r="E221" t="s">
        <v>495</v>
      </c>
      <c r="F221" t="s">
        <v>5</v>
      </c>
    </row>
    <row r="222" spans="1:6" x14ac:dyDescent="0.25">
      <c r="A222" t="s">
        <v>37</v>
      </c>
      <c r="B222" t="s">
        <v>496</v>
      </c>
      <c r="C222" t="s">
        <v>497</v>
      </c>
      <c r="D222" t="s">
        <v>11</v>
      </c>
      <c r="E222" t="s">
        <v>2</v>
      </c>
      <c r="F222" t="s">
        <v>498</v>
      </c>
    </row>
    <row r="223" spans="1:6" x14ac:dyDescent="0.25">
      <c r="A223" t="s">
        <v>0</v>
      </c>
      <c r="B223" t="s">
        <v>499</v>
      </c>
      <c r="C223" t="s">
        <v>500</v>
      </c>
      <c r="D223" t="s">
        <v>11</v>
      </c>
      <c r="E223" t="s">
        <v>2</v>
      </c>
      <c r="F223" t="s">
        <v>501</v>
      </c>
    </row>
    <row r="224" spans="1:6" x14ac:dyDescent="0.25">
      <c r="A224" t="s">
        <v>2</v>
      </c>
      <c r="B224" t="s">
        <v>502</v>
      </c>
      <c r="C224" t="s">
        <v>2</v>
      </c>
      <c r="D224" t="s">
        <v>11</v>
      </c>
      <c r="E224" t="s">
        <v>503</v>
      </c>
      <c r="F224" t="s">
        <v>504</v>
      </c>
    </row>
    <row r="225" spans="1:6" x14ac:dyDescent="0.25">
      <c r="A225" t="s">
        <v>505</v>
      </c>
      <c r="B225" t="s">
        <v>506</v>
      </c>
      <c r="C225" t="s">
        <v>2</v>
      </c>
      <c r="D225" t="s">
        <v>11</v>
      </c>
      <c r="E225" t="s">
        <v>2</v>
      </c>
      <c r="F225" t="s">
        <v>488</v>
      </c>
    </row>
    <row r="226" spans="1:6" x14ac:dyDescent="0.25">
      <c r="A226" t="s">
        <v>2</v>
      </c>
      <c r="B226" t="s">
        <v>507</v>
      </c>
      <c r="C226" t="s">
        <v>508</v>
      </c>
      <c r="D226" t="s">
        <v>11</v>
      </c>
      <c r="E226" t="s">
        <v>509</v>
      </c>
      <c r="F226" t="s">
        <v>510</v>
      </c>
    </row>
    <row r="227" spans="1:6" x14ac:dyDescent="0.25">
      <c r="A227" t="s">
        <v>2</v>
      </c>
      <c r="B227" t="s">
        <v>511</v>
      </c>
      <c r="C227" t="s">
        <v>2</v>
      </c>
      <c r="D227" t="s">
        <v>11</v>
      </c>
      <c r="E227" t="s">
        <v>2</v>
      </c>
      <c r="F227" t="s">
        <v>512</v>
      </c>
    </row>
    <row r="228" spans="1:6" x14ac:dyDescent="0.25">
      <c r="A228" t="s">
        <v>2</v>
      </c>
      <c r="B228" t="s">
        <v>513</v>
      </c>
      <c r="C228" t="s">
        <v>2</v>
      </c>
      <c r="D228" t="s">
        <v>11</v>
      </c>
      <c r="E228" t="s">
        <v>2</v>
      </c>
      <c r="F228" t="s">
        <v>290</v>
      </c>
    </row>
    <row r="229" spans="1:6" x14ac:dyDescent="0.25">
      <c r="A229" t="s">
        <v>0</v>
      </c>
      <c r="B229" t="s">
        <v>514</v>
      </c>
      <c r="C229" t="s">
        <v>2</v>
      </c>
      <c r="D229" t="s">
        <v>11</v>
      </c>
      <c r="E229" t="s">
        <v>515</v>
      </c>
      <c r="F229" t="s">
        <v>386</v>
      </c>
    </row>
    <row r="230" spans="1:6" x14ac:dyDescent="0.25">
      <c r="A230" t="s">
        <v>2</v>
      </c>
      <c r="B230" t="s">
        <v>516</v>
      </c>
      <c r="C230" t="s">
        <v>2</v>
      </c>
      <c r="D230" t="s">
        <v>11</v>
      </c>
      <c r="E230" t="s">
        <v>2</v>
      </c>
      <c r="F230" t="s">
        <v>517</v>
      </c>
    </row>
    <row r="231" spans="1:6" x14ac:dyDescent="0.25">
      <c r="A231" t="s">
        <v>2</v>
      </c>
      <c r="B231" t="s">
        <v>518</v>
      </c>
      <c r="C231" t="s">
        <v>2</v>
      </c>
      <c r="D231" t="s">
        <v>11</v>
      </c>
      <c r="E231" t="s">
        <v>2</v>
      </c>
      <c r="F231" t="s">
        <v>519</v>
      </c>
    </row>
    <row r="232" spans="1:6" x14ac:dyDescent="0.25">
      <c r="A232" t="s">
        <v>0</v>
      </c>
      <c r="B232" t="s">
        <v>520</v>
      </c>
      <c r="C232" t="s">
        <v>521</v>
      </c>
      <c r="D232" t="s">
        <v>11</v>
      </c>
      <c r="E232" t="s">
        <v>2</v>
      </c>
      <c r="F232" t="s">
        <v>188</v>
      </c>
    </row>
    <row r="233" spans="1:6" x14ac:dyDescent="0.25">
      <c r="A233" t="s">
        <v>196</v>
      </c>
      <c r="B233" t="s">
        <v>522</v>
      </c>
      <c r="C233" t="s">
        <v>523</v>
      </c>
      <c r="D233" t="s">
        <v>11</v>
      </c>
      <c r="E233" t="s">
        <v>2</v>
      </c>
      <c r="F233" t="s">
        <v>199</v>
      </c>
    </row>
    <row r="234" spans="1:6" x14ac:dyDescent="0.25">
      <c r="A234" t="s">
        <v>0</v>
      </c>
      <c r="B234" t="s">
        <v>524</v>
      </c>
      <c r="C234" t="s">
        <v>2</v>
      </c>
      <c r="D234" t="s">
        <v>11</v>
      </c>
      <c r="E234" t="s">
        <v>2</v>
      </c>
      <c r="F234" t="s">
        <v>251</v>
      </c>
    </row>
    <row r="235" spans="1:6" x14ac:dyDescent="0.25">
      <c r="A235" t="s">
        <v>525</v>
      </c>
      <c r="B235" t="s">
        <v>526</v>
      </c>
      <c r="C235" t="s">
        <v>2</v>
      </c>
      <c r="D235" t="s">
        <v>11</v>
      </c>
      <c r="E235" t="s">
        <v>2</v>
      </c>
      <c r="F235" t="s">
        <v>527</v>
      </c>
    </row>
    <row r="236" spans="1:6" x14ac:dyDescent="0.25">
      <c r="A236" t="s">
        <v>2</v>
      </c>
      <c r="B236" t="s">
        <v>528</v>
      </c>
      <c r="C236" t="s">
        <v>2</v>
      </c>
      <c r="D236" t="s">
        <v>11</v>
      </c>
      <c r="E236" t="s">
        <v>2</v>
      </c>
      <c r="F236" t="s">
        <v>529</v>
      </c>
    </row>
    <row r="237" spans="1:6" x14ac:dyDescent="0.25">
      <c r="A237" t="s">
        <v>196</v>
      </c>
      <c r="B237" t="s">
        <v>530</v>
      </c>
      <c r="C237" t="s">
        <v>2</v>
      </c>
      <c r="D237" t="s">
        <v>11</v>
      </c>
      <c r="E237" t="s">
        <v>372</v>
      </c>
      <c r="F237" t="s">
        <v>373</v>
      </c>
    </row>
    <row r="238" spans="1:6" x14ac:dyDescent="0.25">
      <c r="A238" t="s">
        <v>531</v>
      </c>
      <c r="B238" t="s">
        <v>532</v>
      </c>
      <c r="C238" t="s">
        <v>2</v>
      </c>
      <c r="D238" t="s">
        <v>11</v>
      </c>
      <c r="E238" t="s">
        <v>533</v>
      </c>
      <c r="F238" t="s">
        <v>279</v>
      </c>
    </row>
    <row r="239" spans="1:6" x14ac:dyDescent="0.25">
      <c r="A239" t="s">
        <v>2</v>
      </c>
      <c r="B239" t="s">
        <v>534</v>
      </c>
      <c r="C239" t="s">
        <v>2</v>
      </c>
      <c r="D239" t="s">
        <v>11</v>
      </c>
      <c r="E239" t="s">
        <v>2</v>
      </c>
      <c r="F239" t="s">
        <v>456</v>
      </c>
    </row>
    <row r="240" spans="1:6" x14ac:dyDescent="0.25">
      <c r="A240" t="s">
        <v>2</v>
      </c>
      <c r="B240" t="s">
        <v>535</v>
      </c>
      <c r="C240" t="s">
        <v>2</v>
      </c>
      <c r="D240" t="s">
        <v>11</v>
      </c>
      <c r="E240" t="s">
        <v>2</v>
      </c>
      <c r="F240" t="s">
        <v>536</v>
      </c>
    </row>
    <row r="241" spans="1:6" x14ac:dyDescent="0.25">
      <c r="A241" t="s">
        <v>0</v>
      </c>
      <c r="B241" t="s">
        <v>537</v>
      </c>
      <c r="C241" t="s">
        <v>2</v>
      </c>
      <c r="D241" t="s">
        <v>11</v>
      </c>
      <c r="E241" t="s">
        <v>2</v>
      </c>
      <c r="F241" t="s">
        <v>451</v>
      </c>
    </row>
    <row r="242" spans="1:6" x14ac:dyDescent="0.25">
      <c r="A242" t="s">
        <v>0</v>
      </c>
      <c r="B242" t="s">
        <v>538</v>
      </c>
      <c r="C242" t="s">
        <v>2</v>
      </c>
      <c r="D242" t="s">
        <v>11</v>
      </c>
      <c r="E242" t="s">
        <v>2</v>
      </c>
      <c r="F242" t="s">
        <v>539</v>
      </c>
    </row>
    <row r="243" spans="1:6" x14ac:dyDescent="0.25">
      <c r="A243" t="s">
        <v>2</v>
      </c>
      <c r="B243" t="s">
        <v>540</v>
      </c>
      <c r="C243" t="s">
        <v>2</v>
      </c>
      <c r="D243" t="s">
        <v>11</v>
      </c>
      <c r="E243" t="s">
        <v>541</v>
      </c>
      <c r="F243" t="s">
        <v>542</v>
      </c>
    </row>
    <row r="244" spans="1:6" x14ac:dyDescent="0.25">
      <c r="A244" t="s">
        <v>2</v>
      </c>
      <c r="B244" t="s">
        <v>543</v>
      </c>
      <c r="C244" t="s">
        <v>2</v>
      </c>
      <c r="D244" t="s">
        <v>11</v>
      </c>
      <c r="E244" t="s">
        <v>2</v>
      </c>
      <c r="F244" t="s">
        <v>544</v>
      </c>
    </row>
    <row r="245" spans="1:6" x14ac:dyDescent="0.25">
      <c r="A245" t="s">
        <v>2</v>
      </c>
      <c r="B245" t="s">
        <v>545</v>
      </c>
      <c r="C245" t="s">
        <v>2</v>
      </c>
      <c r="D245" t="s">
        <v>11</v>
      </c>
      <c r="E245" t="s">
        <v>2</v>
      </c>
      <c r="F245" t="s">
        <v>546</v>
      </c>
    </row>
    <row r="246" spans="1:6" x14ac:dyDescent="0.25">
      <c r="A246" t="s">
        <v>0</v>
      </c>
      <c r="B246" t="s">
        <v>547</v>
      </c>
      <c r="C246" t="s">
        <v>2</v>
      </c>
      <c r="D246" t="s">
        <v>11</v>
      </c>
      <c r="E246" t="s">
        <v>548</v>
      </c>
      <c r="F246" t="s">
        <v>549</v>
      </c>
    </row>
    <row r="247" spans="1:6" x14ac:dyDescent="0.25">
      <c r="A247" t="s">
        <v>2</v>
      </c>
      <c r="B247" t="s">
        <v>550</v>
      </c>
      <c r="C247" t="s">
        <v>2</v>
      </c>
      <c r="D247" t="s">
        <v>11</v>
      </c>
      <c r="E247" t="s">
        <v>2</v>
      </c>
      <c r="F247" t="s">
        <v>27</v>
      </c>
    </row>
    <row r="248" spans="1:6" x14ac:dyDescent="0.25">
      <c r="A248" t="s">
        <v>2</v>
      </c>
      <c r="B248" t="s">
        <v>551</v>
      </c>
      <c r="C248" t="s">
        <v>2</v>
      </c>
      <c r="D248" t="s">
        <v>11</v>
      </c>
      <c r="E248" t="s">
        <v>2</v>
      </c>
      <c r="F248" t="s">
        <v>552</v>
      </c>
    </row>
    <row r="249" spans="1:6" x14ac:dyDescent="0.25">
      <c r="A249" t="s">
        <v>2</v>
      </c>
      <c r="B249" t="s">
        <v>553</v>
      </c>
      <c r="C249" t="s">
        <v>554</v>
      </c>
      <c r="D249" t="s">
        <v>3</v>
      </c>
      <c r="E249" t="s">
        <v>555</v>
      </c>
      <c r="F249" t="s">
        <v>99</v>
      </c>
    </row>
    <row r="250" spans="1:6" x14ac:dyDescent="0.25">
      <c r="A250" t="s">
        <v>0</v>
      </c>
      <c r="B250" t="s">
        <v>556</v>
      </c>
      <c r="C250" t="s">
        <v>557</v>
      </c>
      <c r="D250" t="s">
        <v>11</v>
      </c>
      <c r="E250" t="s">
        <v>2</v>
      </c>
      <c r="F250" t="s">
        <v>127</v>
      </c>
    </row>
    <row r="251" spans="1:6" x14ac:dyDescent="0.25">
      <c r="A251" t="s">
        <v>2</v>
      </c>
      <c r="B251" t="s">
        <v>558</v>
      </c>
      <c r="C251" t="s">
        <v>559</v>
      </c>
      <c r="D251" t="s">
        <v>3</v>
      </c>
      <c r="E251" t="s">
        <v>2</v>
      </c>
      <c r="F251" t="s">
        <v>283</v>
      </c>
    </row>
    <row r="252" spans="1:6" x14ac:dyDescent="0.25">
      <c r="A252" t="s">
        <v>2</v>
      </c>
      <c r="B252" t="s">
        <v>560</v>
      </c>
      <c r="C252" t="s">
        <v>554</v>
      </c>
      <c r="D252" t="s">
        <v>3</v>
      </c>
      <c r="E252" t="s">
        <v>561</v>
      </c>
      <c r="F252" t="s">
        <v>99</v>
      </c>
    </row>
    <row r="253" spans="1:6" x14ac:dyDescent="0.25">
      <c r="A253" t="s">
        <v>2</v>
      </c>
      <c r="B253" t="s">
        <v>562</v>
      </c>
      <c r="C253" t="s">
        <v>563</v>
      </c>
      <c r="D253" t="s">
        <v>11</v>
      </c>
      <c r="E253" t="s">
        <v>564</v>
      </c>
      <c r="F253" t="s">
        <v>565</v>
      </c>
    </row>
    <row r="254" spans="1:6" x14ac:dyDescent="0.25">
      <c r="A254" t="s">
        <v>2</v>
      </c>
      <c r="B254" t="s">
        <v>566</v>
      </c>
      <c r="C254" t="s">
        <v>2</v>
      </c>
      <c r="D254" t="s">
        <v>11</v>
      </c>
      <c r="E254" t="s">
        <v>2</v>
      </c>
      <c r="F254" t="s">
        <v>110</v>
      </c>
    </row>
    <row r="255" spans="1:6" x14ac:dyDescent="0.25">
      <c r="A255" t="s">
        <v>2</v>
      </c>
      <c r="B255" t="s">
        <v>567</v>
      </c>
      <c r="C255" t="s">
        <v>2</v>
      </c>
      <c r="D255" t="s">
        <v>11</v>
      </c>
      <c r="E255" t="s">
        <v>2</v>
      </c>
      <c r="F255" t="s">
        <v>449</v>
      </c>
    </row>
    <row r="256" spans="1:6" x14ac:dyDescent="0.25">
      <c r="A256" t="s">
        <v>0</v>
      </c>
      <c r="B256" t="s">
        <v>568</v>
      </c>
      <c r="C256" t="s">
        <v>569</v>
      </c>
      <c r="D256" t="s">
        <v>11</v>
      </c>
      <c r="E256" t="s">
        <v>2</v>
      </c>
      <c r="F256" t="s">
        <v>570</v>
      </c>
    </row>
    <row r="257" spans="1:6" x14ac:dyDescent="0.25">
      <c r="A257" t="s">
        <v>37</v>
      </c>
      <c r="B257" t="s">
        <v>571</v>
      </c>
      <c r="C257" t="s">
        <v>2</v>
      </c>
      <c r="D257" t="s">
        <v>11</v>
      </c>
      <c r="E257" t="s">
        <v>572</v>
      </c>
      <c r="F257" t="s">
        <v>573</v>
      </c>
    </row>
    <row r="258" spans="1:6" x14ac:dyDescent="0.25">
      <c r="A258" t="s">
        <v>2</v>
      </c>
      <c r="B258" t="s">
        <v>574</v>
      </c>
      <c r="C258" t="s">
        <v>2</v>
      </c>
      <c r="D258" t="s">
        <v>11</v>
      </c>
      <c r="E258" t="s">
        <v>575</v>
      </c>
      <c r="F258" t="s">
        <v>576</v>
      </c>
    </row>
    <row r="259" spans="1:6" x14ac:dyDescent="0.25">
      <c r="A259" t="s">
        <v>2</v>
      </c>
      <c r="B259" t="s">
        <v>577</v>
      </c>
      <c r="C259" t="s">
        <v>2</v>
      </c>
      <c r="D259" t="s">
        <v>3</v>
      </c>
      <c r="E259" t="s">
        <v>2</v>
      </c>
      <c r="F259" t="s">
        <v>25</v>
      </c>
    </row>
    <row r="260" spans="1:6" x14ac:dyDescent="0.25">
      <c r="A260" t="s">
        <v>2</v>
      </c>
      <c r="B260" t="s">
        <v>578</v>
      </c>
      <c r="C260" t="s">
        <v>579</v>
      </c>
      <c r="D260" t="s">
        <v>11</v>
      </c>
      <c r="E260" t="s">
        <v>2</v>
      </c>
      <c r="F260" t="s">
        <v>580</v>
      </c>
    </row>
    <row r="261" spans="1:6" x14ac:dyDescent="0.25">
      <c r="A261" t="s">
        <v>2</v>
      </c>
      <c r="B261" t="s">
        <v>581</v>
      </c>
      <c r="C261" t="s">
        <v>2</v>
      </c>
      <c r="D261" t="s">
        <v>11</v>
      </c>
      <c r="E261" t="s">
        <v>2</v>
      </c>
      <c r="F261" t="s">
        <v>91</v>
      </c>
    </row>
    <row r="262" spans="1:6" x14ac:dyDescent="0.25">
      <c r="A262" t="s">
        <v>303</v>
      </c>
      <c r="B262" t="s">
        <v>582</v>
      </c>
      <c r="C262" t="s">
        <v>583</v>
      </c>
      <c r="D262" t="s">
        <v>3</v>
      </c>
      <c r="E262" t="s">
        <v>584</v>
      </c>
      <c r="F262" t="s">
        <v>5</v>
      </c>
    </row>
    <row r="263" spans="1:6" x14ac:dyDescent="0.25">
      <c r="A263" t="s">
        <v>2</v>
      </c>
      <c r="B263" t="s">
        <v>585</v>
      </c>
      <c r="C263" t="s">
        <v>586</v>
      </c>
      <c r="D263" t="s">
        <v>11</v>
      </c>
      <c r="E263" t="s">
        <v>2</v>
      </c>
      <c r="F263" t="s">
        <v>587</v>
      </c>
    </row>
    <row r="264" spans="1:6" x14ac:dyDescent="0.25">
      <c r="A264" t="s">
        <v>2</v>
      </c>
      <c r="B264" t="s">
        <v>588</v>
      </c>
      <c r="C264" t="s">
        <v>589</v>
      </c>
      <c r="D264" t="s">
        <v>11</v>
      </c>
      <c r="E264" t="s">
        <v>2</v>
      </c>
      <c r="F264" t="s">
        <v>590</v>
      </c>
    </row>
    <row r="265" spans="1:6" x14ac:dyDescent="0.25">
      <c r="A265" t="s">
        <v>2</v>
      </c>
      <c r="B265" t="s">
        <v>591</v>
      </c>
      <c r="C265" t="s">
        <v>2</v>
      </c>
      <c r="D265" t="s">
        <v>11</v>
      </c>
      <c r="E265" t="s">
        <v>2</v>
      </c>
      <c r="F265" t="s">
        <v>151</v>
      </c>
    </row>
    <row r="266" spans="1:6" x14ac:dyDescent="0.25">
      <c r="A266" t="s">
        <v>2</v>
      </c>
      <c r="B266" t="s">
        <v>592</v>
      </c>
      <c r="C266" t="s">
        <v>2</v>
      </c>
      <c r="D266" t="s">
        <v>11</v>
      </c>
      <c r="E266" t="s">
        <v>593</v>
      </c>
      <c r="F266" t="s">
        <v>594</v>
      </c>
    </row>
    <row r="267" spans="1:6" x14ac:dyDescent="0.25">
      <c r="A267" t="s">
        <v>2</v>
      </c>
      <c r="B267" t="s">
        <v>595</v>
      </c>
      <c r="C267" t="s">
        <v>596</v>
      </c>
      <c r="D267" t="s">
        <v>11</v>
      </c>
      <c r="E267" t="s">
        <v>2</v>
      </c>
      <c r="F267" t="s">
        <v>119</v>
      </c>
    </row>
    <row r="268" spans="1:6" x14ac:dyDescent="0.25">
      <c r="A268" t="s">
        <v>2</v>
      </c>
      <c r="B268" t="s">
        <v>597</v>
      </c>
      <c r="C268" t="s">
        <v>598</v>
      </c>
      <c r="D268" t="s">
        <v>3</v>
      </c>
      <c r="E268" t="s">
        <v>599</v>
      </c>
      <c r="F268" t="s">
        <v>319</v>
      </c>
    </row>
    <row r="269" spans="1:6" x14ac:dyDescent="0.25">
      <c r="A269" t="s">
        <v>2</v>
      </c>
      <c r="B269" t="s">
        <v>600</v>
      </c>
      <c r="C269" t="s">
        <v>601</v>
      </c>
      <c r="D269" t="s">
        <v>11</v>
      </c>
      <c r="E269" t="s">
        <v>2</v>
      </c>
      <c r="F269" t="s">
        <v>202</v>
      </c>
    </row>
    <row r="270" spans="1:6" x14ac:dyDescent="0.25">
      <c r="A270" t="s">
        <v>0</v>
      </c>
      <c r="B270" t="s">
        <v>602</v>
      </c>
      <c r="C270" t="s">
        <v>603</v>
      </c>
      <c r="D270" t="s">
        <v>11</v>
      </c>
      <c r="E270" t="s">
        <v>604</v>
      </c>
      <c r="F270" t="s">
        <v>605</v>
      </c>
    </row>
    <row r="271" spans="1:6" x14ac:dyDescent="0.25">
      <c r="A271" t="s">
        <v>2</v>
      </c>
      <c r="B271" t="s">
        <v>606</v>
      </c>
      <c r="C271" t="s">
        <v>2</v>
      </c>
      <c r="D271" t="s">
        <v>11</v>
      </c>
      <c r="E271" t="s">
        <v>2</v>
      </c>
      <c r="F271" t="s">
        <v>348</v>
      </c>
    </row>
    <row r="272" spans="1:6" x14ac:dyDescent="0.25">
      <c r="A272" t="s">
        <v>505</v>
      </c>
      <c r="B272" t="s">
        <v>607</v>
      </c>
      <c r="C272" t="s">
        <v>2</v>
      </c>
      <c r="D272" t="s">
        <v>11</v>
      </c>
      <c r="E272" t="s">
        <v>12</v>
      </c>
      <c r="F272" t="s">
        <v>13</v>
      </c>
    </row>
    <row r="273" spans="1:6" x14ac:dyDescent="0.25">
      <c r="A273" t="s">
        <v>2</v>
      </c>
      <c r="B273" t="s">
        <v>608</v>
      </c>
      <c r="C273" t="s">
        <v>2</v>
      </c>
      <c r="D273" t="s">
        <v>11</v>
      </c>
      <c r="E273" t="s">
        <v>609</v>
      </c>
      <c r="F273" t="s">
        <v>181</v>
      </c>
    </row>
    <row r="274" spans="1:6" x14ac:dyDescent="0.25">
      <c r="A274" t="s">
        <v>2</v>
      </c>
      <c r="B274" t="s">
        <v>610</v>
      </c>
      <c r="C274" t="s">
        <v>2</v>
      </c>
      <c r="D274" t="s">
        <v>11</v>
      </c>
      <c r="E274" t="s">
        <v>2</v>
      </c>
      <c r="F274" t="s">
        <v>611</v>
      </c>
    </row>
    <row r="275" spans="1:6" x14ac:dyDescent="0.25">
      <c r="A275" t="s">
        <v>2</v>
      </c>
      <c r="B275" t="s">
        <v>612</v>
      </c>
      <c r="C275" t="s">
        <v>613</v>
      </c>
      <c r="D275" t="s">
        <v>11</v>
      </c>
      <c r="E275" t="s">
        <v>614</v>
      </c>
      <c r="F275" t="s">
        <v>615</v>
      </c>
    </row>
    <row r="276" spans="1:6" x14ac:dyDescent="0.25">
      <c r="A276" t="s">
        <v>2</v>
      </c>
      <c r="B276" t="s">
        <v>616</v>
      </c>
      <c r="C276" t="s">
        <v>617</v>
      </c>
      <c r="D276" t="s">
        <v>3</v>
      </c>
      <c r="E276" t="s">
        <v>618</v>
      </c>
      <c r="F276" t="s">
        <v>99</v>
      </c>
    </row>
    <row r="277" spans="1:6" x14ac:dyDescent="0.25">
      <c r="A277" t="s">
        <v>0</v>
      </c>
      <c r="B277" t="s">
        <v>619</v>
      </c>
      <c r="C277" t="s">
        <v>2</v>
      </c>
      <c r="D277" t="s">
        <v>11</v>
      </c>
      <c r="E277" t="s">
        <v>2</v>
      </c>
      <c r="F277" t="s">
        <v>61</v>
      </c>
    </row>
    <row r="278" spans="1:6" x14ac:dyDescent="0.25">
      <c r="A278" t="s">
        <v>2</v>
      </c>
      <c r="B278" t="s">
        <v>620</v>
      </c>
      <c r="C278" t="s">
        <v>2</v>
      </c>
      <c r="D278" t="s">
        <v>11</v>
      </c>
      <c r="E278" t="s">
        <v>621</v>
      </c>
      <c r="F278" t="s">
        <v>594</v>
      </c>
    </row>
    <row r="279" spans="1:6" x14ac:dyDescent="0.25">
      <c r="A279" t="s">
        <v>2</v>
      </c>
      <c r="B279" t="s">
        <v>622</v>
      </c>
      <c r="C279" t="s">
        <v>2</v>
      </c>
      <c r="D279" t="s">
        <v>11</v>
      </c>
      <c r="E279" t="s">
        <v>2</v>
      </c>
      <c r="F279" t="s">
        <v>623</v>
      </c>
    </row>
    <row r="280" spans="1:6" x14ac:dyDescent="0.25">
      <c r="A280" t="s">
        <v>2</v>
      </c>
      <c r="B280" t="s">
        <v>624</v>
      </c>
      <c r="C280" t="s">
        <v>625</v>
      </c>
      <c r="D280" t="s">
        <v>11</v>
      </c>
      <c r="E280" t="s">
        <v>626</v>
      </c>
      <c r="F280" t="s">
        <v>627</v>
      </c>
    </row>
    <row r="281" spans="1:6" x14ac:dyDescent="0.25">
      <c r="A281" t="s">
        <v>2</v>
      </c>
      <c r="B281" t="s">
        <v>628</v>
      </c>
      <c r="C281" t="s">
        <v>2</v>
      </c>
      <c r="D281" t="s">
        <v>11</v>
      </c>
      <c r="E281" t="s">
        <v>2</v>
      </c>
      <c r="F281" t="s">
        <v>348</v>
      </c>
    </row>
    <row r="282" spans="1:6" x14ac:dyDescent="0.25">
      <c r="A282" t="s">
        <v>0</v>
      </c>
      <c r="B282" t="s">
        <v>629</v>
      </c>
      <c r="C282" t="s">
        <v>2</v>
      </c>
      <c r="D282" t="s">
        <v>11</v>
      </c>
      <c r="E282" t="s">
        <v>630</v>
      </c>
      <c r="F282" t="s">
        <v>631</v>
      </c>
    </row>
    <row r="283" spans="1:6" x14ac:dyDescent="0.25">
      <c r="A283" t="s">
        <v>0</v>
      </c>
      <c r="B283" t="s">
        <v>632</v>
      </c>
      <c r="C283" t="s">
        <v>633</v>
      </c>
      <c r="D283" t="s">
        <v>11</v>
      </c>
      <c r="E283" t="s">
        <v>634</v>
      </c>
      <c r="F283" t="s">
        <v>635</v>
      </c>
    </row>
    <row r="284" spans="1:6" x14ac:dyDescent="0.25">
      <c r="A284" t="s">
        <v>2</v>
      </c>
      <c r="B284" t="s">
        <v>636</v>
      </c>
      <c r="C284" t="s">
        <v>637</v>
      </c>
      <c r="D284" t="s">
        <v>3</v>
      </c>
      <c r="E284" t="s">
        <v>638</v>
      </c>
      <c r="F284" t="s">
        <v>99</v>
      </c>
    </row>
    <row r="285" spans="1:6" x14ac:dyDescent="0.25">
      <c r="A285" t="s">
        <v>2</v>
      </c>
      <c r="B285" t="s">
        <v>639</v>
      </c>
      <c r="C285" t="s">
        <v>2</v>
      </c>
      <c r="D285" t="s">
        <v>3</v>
      </c>
      <c r="E285" t="s">
        <v>2</v>
      </c>
      <c r="F285" t="s">
        <v>25</v>
      </c>
    </row>
    <row r="286" spans="1:6" x14ac:dyDescent="0.25">
      <c r="A286" t="s">
        <v>37</v>
      </c>
      <c r="B286" t="s">
        <v>640</v>
      </c>
      <c r="C286" t="s">
        <v>2</v>
      </c>
      <c r="D286" t="s">
        <v>11</v>
      </c>
      <c r="E286" t="s">
        <v>2</v>
      </c>
      <c r="F286" t="s">
        <v>170</v>
      </c>
    </row>
    <row r="287" spans="1:6" x14ac:dyDescent="0.25">
      <c r="A287" t="s">
        <v>2</v>
      </c>
      <c r="B287" t="s">
        <v>641</v>
      </c>
      <c r="C287" t="s">
        <v>2</v>
      </c>
      <c r="D287" t="s">
        <v>11</v>
      </c>
      <c r="E287" t="s">
        <v>2</v>
      </c>
      <c r="F287" t="s">
        <v>110</v>
      </c>
    </row>
    <row r="288" spans="1:6" x14ac:dyDescent="0.25">
      <c r="A288" t="s">
        <v>2</v>
      </c>
      <c r="B288" t="s">
        <v>642</v>
      </c>
      <c r="C288" t="s">
        <v>2</v>
      </c>
      <c r="D288" t="s">
        <v>11</v>
      </c>
      <c r="E288" t="s">
        <v>2</v>
      </c>
      <c r="F288" t="s">
        <v>643</v>
      </c>
    </row>
    <row r="289" spans="1:6" x14ac:dyDescent="0.25">
      <c r="A289" t="s">
        <v>2</v>
      </c>
      <c r="B289" t="s">
        <v>644</v>
      </c>
      <c r="C289" t="s">
        <v>2</v>
      </c>
      <c r="D289" t="s">
        <v>11</v>
      </c>
      <c r="E289" t="s">
        <v>645</v>
      </c>
      <c r="F289" t="s">
        <v>594</v>
      </c>
    </row>
    <row r="290" spans="1:6" x14ac:dyDescent="0.25">
      <c r="A290" t="s">
        <v>2</v>
      </c>
      <c r="B290" t="s">
        <v>646</v>
      </c>
      <c r="C290" t="s">
        <v>2</v>
      </c>
      <c r="D290" t="s">
        <v>11</v>
      </c>
      <c r="E290" t="s">
        <v>2</v>
      </c>
      <c r="F290" t="s">
        <v>647</v>
      </c>
    </row>
    <row r="291" spans="1:6" x14ac:dyDescent="0.25">
      <c r="A291" t="s">
        <v>2</v>
      </c>
      <c r="B291" t="s">
        <v>648</v>
      </c>
      <c r="C291" t="s">
        <v>2</v>
      </c>
      <c r="D291" t="s">
        <v>11</v>
      </c>
      <c r="E291" t="s">
        <v>649</v>
      </c>
      <c r="F291" t="s">
        <v>650</v>
      </c>
    </row>
    <row r="292" spans="1:6" x14ac:dyDescent="0.25">
      <c r="A292" t="s">
        <v>2</v>
      </c>
      <c r="B292" t="s">
        <v>651</v>
      </c>
      <c r="C292" t="s">
        <v>2</v>
      </c>
      <c r="D292" t="s">
        <v>11</v>
      </c>
      <c r="E292" t="s">
        <v>2</v>
      </c>
      <c r="F292" t="s">
        <v>652</v>
      </c>
    </row>
    <row r="293" spans="1:6" x14ac:dyDescent="0.25">
      <c r="A293" t="s">
        <v>2</v>
      </c>
      <c r="B293" t="s">
        <v>653</v>
      </c>
      <c r="C293" t="s">
        <v>2</v>
      </c>
      <c r="D293" t="s">
        <v>11</v>
      </c>
      <c r="E293" t="s">
        <v>2</v>
      </c>
      <c r="F293" t="s">
        <v>253</v>
      </c>
    </row>
    <row r="294" spans="1:6" x14ac:dyDescent="0.25">
      <c r="A294" t="s">
        <v>2</v>
      </c>
      <c r="B294" t="s">
        <v>654</v>
      </c>
      <c r="C294" t="s">
        <v>2</v>
      </c>
      <c r="D294" t="s">
        <v>11</v>
      </c>
      <c r="E294" t="s">
        <v>2</v>
      </c>
      <c r="F294" t="s">
        <v>655</v>
      </c>
    </row>
    <row r="295" spans="1:6" x14ac:dyDescent="0.25">
      <c r="A295" t="s">
        <v>2</v>
      </c>
      <c r="B295" t="s">
        <v>656</v>
      </c>
      <c r="C295" t="s">
        <v>2</v>
      </c>
      <c r="D295" t="s">
        <v>11</v>
      </c>
      <c r="E295" t="s">
        <v>2</v>
      </c>
      <c r="F295" t="s">
        <v>657</v>
      </c>
    </row>
    <row r="296" spans="1:6" x14ac:dyDescent="0.25">
      <c r="A296" t="s">
        <v>2</v>
      </c>
      <c r="B296" t="s">
        <v>658</v>
      </c>
      <c r="C296" t="s">
        <v>2</v>
      </c>
      <c r="D296" t="s">
        <v>11</v>
      </c>
      <c r="E296" t="s">
        <v>2</v>
      </c>
      <c r="F296" t="s">
        <v>659</v>
      </c>
    </row>
    <row r="297" spans="1:6" x14ac:dyDescent="0.25">
      <c r="A297" t="s">
        <v>2</v>
      </c>
      <c r="B297" t="s">
        <v>660</v>
      </c>
      <c r="C297" t="s">
        <v>2</v>
      </c>
      <c r="D297" t="s">
        <v>11</v>
      </c>
      <c r="E297" t="s">
        <v>2</v>
      </c>
      <c r="F297" t="s">
        <v>661</v>
      </c>
    </row>
    <row r="298" spans="1:6" x14ac:dyDescent="0.25">
      <c r="A298" t="s">
        <v>2</v>
      </c>
      <c r="B298" t="s">
        <v>662</v>
      </c>
      <c r="C298" t="s">
        <v>2</v>
      </c>
      <c r="D298" t="s">
        <v>11</v>
      </c>
      <c r="E298" t="s">
        <v>2</v>
      </c>
      <c r="F298" t="s">
        <v>663</v>
      </c>
    </row>
    <row r="299" spans="1:6" x14ac:dyDescent="0.25">
      <c r="A299" t="s">
        <v>2</v>
      </c>
      <c r="B299" t="s">
        <v>664</v>
      </c>
      <c r="C299" t="s">
        <v>2</v>
      </c>
      <c r="D299" t="s">
        <v>11</v>
      </c>
      <c r="E299" t="s">
        <v>2</v>
      </c>
      <c r="F299" t="s">
        <v>167</v>
      </c>
    </row>
    <row r="300" spans="1:6" x14ac:dyDescent="0.25">
      <c r="A300" t="s">
        <v>2</v>
      </c>
      <c r="B300" t="s">
        <v>665</v>
      </c>
      <c r="C300" t="s">
        <v>2</v>
      </c>
      <c r="D300" t="s">
        <v>11</v>
      </c>
      <c r="E300" t="s">
        <v>666</v>
      </c>
      <c r="F300" t="s">
        <v>667</v>
      </c>
    </row>
    <row r="301" spans="1:6" x14ac:dyDescent="0.25">
      <c r="A301" t="s">
        <v>2</v>
      </c>
      <c r="B301" t="s">
        <v>668</v>
      </c>
      <c r="C301" t="s">
        <v>2</v>
      </c>
      <c r="D301" t="s">
        <v>11</v>
      </c>
      <c r="E301" t="s">
        <v>2</v>
      </c>
      <c r="F301" t="s">
        <v>302</v>
      </c>
    </row>
    <row r="302" spans="1:6" x14ac:dyDescent="0.25">
      <c r="A302" t="s">
        <v>2</v>
      </c>
      <c r="B302" t="s">
        <v>669</v>
      </c>
      <c r="C302" t="s">
        <v>2</v>
      </c>
      <c r="D302" t="s">
        <v>11</v>
      </c>
      <c r="E302" t="s">
        <v>2</v>
      </c>
      <c r="F302" t="s">
        <v>670</v>
      </c>
    </row>
    <row r="303" spans="1:6" x14ac:dyDescent="0.25">
      <c r="A303" t="s">
        <v>2</v>
      </c>
      <c r="B303" t="s">
        <v>671</v>
      </c>
      <c r="C303" t="s">
        <v>2</v>
      </c>
      <c r="D303" t="s">
        <v>11</v>
      </c>
      <c r="E303" t="s">
        <v>2</v>
      </c>
      <c r="F303" t="s">
        <v>428</v>
      </c>
    </row>
    <row r="304" spans="1:6" x14ac:dyDescent="0.25">
      <c r="A304" t="s">
        <v>2</v>
      </c>
      <c r="B304" t="s">
        <v>672</v>
      </c>
      <c r="C304" t="s">
        <v>2</v>
      </c>
      <c r="D304" t="s">
        <v>11</v>
      </c>
      <c r="E304" t="s">
        <v>2</v>
      </c>
      <c r="F304" t="s">
        <v>673</v>
      </c>
    </row>
    <row r="305" spans="1:6" x14ac:dyDescent="0.25">
      <c r="A305" t="s">
        <v>2</v>
      </c>
      <c r="B305" t="s">
        <v>674</v>
      </c>
      <c r="C305" t="s">
        <v>2</v>
      </c>
      <c r="D305" t="s">
        <v>11</v>
      </c>
      <c r="E305" t="s">
        <v>2</v>
      </c>
      <c r="F305" t="s">
        <v>655</v>
      </c>
    </row>
    <row r="306" spans="1:6" x14ac:dyDescent="0.25">
      <c r="A306" t="s">
        <v>2</v>
      </c>
      <c r="B306" t="s">
        <v>675</v>
      </c>
      <c r="C306" t="s">
        <v>2</v>
      </c>
      <c r="D306" t="s">
        <v>11</v>
      </c>
      <c r="E306" t="s">
        <v>2</v>
      </c>
      <c r="F306" t="s">
        <v>676</v>
      </c>
    </row>
    <row r="307" spans="1:6" x14ac:dyDescent="0.25">
      <c r="A307" t="s">
        <v>2</v>
      </c>
      <c r="B307" t="s">
        <v>677</v>
      </c>
      <c r="C307" t="s">
        <v>2</v>
      </c>
      <c r="D307" t="s">
        <v>11</v>
      </c>
      <c r="E307" t="s">
        <v>2</v>
      </c>
      <c r="F307" t="s">
        <v>678</v>
      </c>
    </row>
    <row r="308" spans="1:6" x14ac:dyDescent="0.25">
      <c r="A308" t="s">
        <v>2</v>
      </c>
      <c r="B308" t="s">
        <v>679</v>
      </c>
      <c r="C308" t="s">
        <v>680</v>
      </c>
      <c r="D308" t="s">
        <v>11</v>
      </c>
      <c r="E308" t="s">
        <v>2</v>
      </c>
      <c r="F308" t="s">
        <v>681</v>
      </c>
    </row>
    <row r="309" spans="1:6" x14ac:dyDescent="0.25">
      <c r="A309" t="s">
        <v>2</v>
      </c>
      <c r="B309" t="s">
        <v>682</v>
      </c>
      <c r="C309" t="s">
        <v>683</v>
      </c>
      <c r="D309" t="s">
        <v>3</v>
      </c>
      <c r="E309" t="s">
        <v>2</v>
      </c>
      <c r="F309" t="s">
        <v>329</v>
      </c>
    </row>
    <row r="310" spans="1:6" x14ac:dyDescent="0.25">
      <c r="A310" t="s">
        <v>2</v>
      </c>
      <c r="B310" t="s">
        <v>684</v>
      </c>
      <c r="C310" t="s">
        <v>2</v>
      </c>
      <c r="D310" t="s">
        <v>11</v>
      </c>
      <c r="E310" t="s">
        <v>2</v>
      </c>
      <c r="F310" t="s">
        <v>685</v>
      </c>
    </row>
    <row r="311" spans="1:6" x14ac:dyDescent="0.25">
      <c r="A311" t="s">
        <v>82</v>
      </c>
      <c r="B311" t="s">
        <v>686</v>
      </c>
      <c r="C311" t="s">
        <v>2</v>
      </c>
      <c r="D311" t="s">
        <v>11</v>
      </c>
      <c r="E311" t="s">
        <v>2</v>
      </c>
      <c r="F311" t="s">
        <v>61</v>
      </c>
    </row>
    <row r="312" spans="1:6" x14ac:dyDescent="0.25">
      <c r="A312" t="s">
        <v>0</v>
      </c>
      <c r="B312" t="s">
        <v>687</v>
      </c>
      <c r="C312" t="s">
        <v>688</v>
      </c>
      <c r="D312" t="s">
        <v>11</v>
      </c>
      <c r="E312" t="s">
        <v>2</v>
      </c>
      <c r="F312" t="s">
        <v>127</v>
      </c>
    </row>
    <row r="313" spans="1:6" x14ac:dyDescent="0.25">
      <c r="A313" t="s">
        <v>82</v>
      </c>
      <c r="B313" t="s">
        <v>689</v>
      </c>
      <c r="C313" t="s">
        <v>690</v>
      </c>
      <c r="D313" t="s">
        <v>11</v>
      </c>
      <c r="E313" t="s">
        <v>466</v>
      </c>
      <c r="F313" t="s">
        <v>467</v>
      </c>
    </row>
    <row r="314" spans="1:6" x14ac:dyDescent="0.25">
      <c r="A314" t="s">
        <v>303</v>
      </c>
      <c r="B314" t="s">
        <v>691</v>
      </c>
      <c r="C314" t="s">
        <v>692</v>
      </c>
      <c r="D314" t="s">
        <v>11</v>
      </c>
      <c r="E314" t="s">
        <v>2</v>
      </c>
      <c r="F314" t="s">
        <v>693</v>
      </c>
    </row>
    <row r="315" spans="1:6" x14ac:dyDescent="0.25">
      <c r="A315" t="s">
        <v>2</v>
      </c>
      <c r="B315" t="s">
        <v>694</v>
      </c>
      <c r="C315" t="s">
        <v>2</v>
      </c>
      <c r="D315" t="s">
        <v>3</v>
      </c>
      <c r="E315" t="s">
        <v>2</v>
      </c>
      <c r="F315" t="s">
        <v>25</v>
      </c>
    </row>
    <row r="316" spans="1:6" x14ac:dyDescent="0.25">
      <c r="A316" t="s">
        <v>37</v>
      </c>
      <c r="B316" t="s">
        <v>695</v>
      </c>
      <c r="C316" t="s">
        <v>696</v>
      </c>
      <c r="D316" t="s">
        <v>3</v>
      </c>
      <c r="E316" t="s">
        <v>697</v>
      </c>
      <c r="F316" t="s">
        <v>698</v>
      </c>
    </row>
    <row r="317" spans="1:6" x14ac:dyDescent="0.25">
      <c r="A317" t="s">
        <v>2</v>
      </c>
      <c r="B317" t="s">
        <v>699</v>
      </c>
      <c r="C317" t="s">
        <v>2</v>
      </c>
      <c r="D317" t="s">
        <v>3</v>
      </c>
      <c r="E317" t="s">
        <v>2</v>
      </c>
      <c r="F317" t="s">
        <v>264</v>
      </c>
    </row>
    <row r="318" spans="1:6" x14ac:dyDescent="0.25">
      <c r="A318" t="s">
        <v>2</v>
      </c>
      <c r="B318" t="s">
        <v>700</v>
      </c>
      <c r="C318" t="s">
        <v>701</v>
      </c>
      <c r="D318" t="s">
        <v>11</v>
      </c>
      <c r="E318" t="s">
        <v>2</v>
      </c>
      <c r="F318" t="s">
        <v>321</v>
      </c>
    </row>
    <row r="319" spans="1:6" x14ac:dyDescent="0.25">
      <c r="A319" t="s">
        <v>0</v>
      </c>
      <c r="B319" t="s">
        <v>702</v>
      </c>
      <c r="C319" t="s">
        <v>2</v>
      </c>
      <c r="D319" t="s">
        <v>11</v>
      </c>
      <c r="E319" t="s">
        <v>2</v>
      </c>
      <c r="F319" t="s">
        <v>127</v>
      </c>
    </row>
    <row r="320" spans="1:6" x14ac:dyDescent="0.25">
      <c r="A320" t="s">
        <v>0</v>
      </c>
      <c r="B320" t="s">
        <v>703</v>
      </c>
      <c r="C320" t="s">
        <v>2</v>
      </c>
      <c r="D320" t="s">
        <v>11</v>
      </c>
      <c r="E320" t="s">
        <v>2</v>
      </c>
      <c r="F320" t="s">
        <v>59</v>
      </c>
    </row>
    <row r="321" spans="1:6" x14ac:dyDescent="0.25">
      <c r="A321" t="s">
        <v>2</v>
      </c>
      <c r="B321" t="s">
        <v>704</v>
      </c>
      <c r="C321" t="s">
        <v>2</v>
      </c>
      <c r="D321" t="s">
        <v>11</v>
      </c>
      <c r="E321" t="s">
        <v>2</v>
      </c>
      <c r="F321" t="s">
        <v>705</v>
      </c>
    </row>
    <row r="322" spans="1:6" x14ac:dyDescent="0.25">
      <c r="A322" t="s">
        <v>2</v>
      </c>
      <c r="B322" t="s">
        <v>706</v>
      </c>
      <c r="C322" t="s">
        <v>707</v>
      </c>
      <c r="D322" t="s">
        <v>11</v>
      </c>
      <c r="E322" t="s">
        <v>2</v>
      </c>
      <c r="F322" t="s">
        <v>327</v>
      </c>
    </row>
    <row r="323" spans="1:6" x14ac:dyDescent="0.25">
      <c r="A323" t="s">
        <v>2</v>
      </c>
      <c r="B323" t="s">
        <v>708</v>
      </c>
      <c r="C323" t="s">
        <v>2</v>
      </c>
      <c r="D323" t="s">
        <v>11</v>
      </c>
      <c r="E323" t="s">
        <v>2</v>
      </c>
      <c r="F323" t="s">
        <v>709</v>
      </c>
    </row>
    <row r="324" spans="1:6" x14ac:dyDescent="0.25">
      <c r="A324" t="s">
        <v>37</v>
      </c>
      <c r="B324" t="s">
        <v>710</v>
      </c>
      <c r="C324" t="s">
        <v>711</v>
      </c>
      <c r="D324" t="s">
        <v>11</v>
      </c>
      <c r="E324" t="s">
        <v>2</v>
      </c>
      <c r="F324" t="s">
        <v>170</v>
      </c>
    </row>
    <row r="325" spans="1:6" x14ac:dyDescent="0.25">
      <c r="A325" t="s">
        <v>37</v>
      </c>
      <c r="B325" t="s">
        <v>712</v>
      </c>
      <c r="C325" t="s">
        <v>2</v>
      </c>
      <c r="D325" t="s">
        <v>11</v>
      </c>
      <c r="E325" t="s">
        <v>2</v>
      </c>
      <c r="F325" t="s">
        <v>170</v>
      </c>
    </row>
    <row r="326" spans="1:6" x14ac:dyDescent="0.25">
      <c r="A326" t="s">
        <v>37</v>
      </c>
      <c r="B326" t="s">
        <v>713</v>
      </c>
      <c r="C326" t="s">
        <v>2</v>
      </c>
      <c r="D326" t="s">
        <v>11</v>
      </c>
      <c r="E326" t="s">
        <v>714</v>
      </c>
      <c r="F326" t="s">
        <v>715</v>
      </c>
    </row>
    <row r="327" spans="1:6" x14ac:dyDescent="0.25">
      <c r="A327" t="s">
        <v>2</v>
      </c>
      <c r="B327" t="s">
        <v>716</v>
      </c>
      <c r="C327" t="s">
        <v>554</v>
      </c>
      <c r="D327" t="s">
        <v>3</v>
      </c>
      <c r="E327" t="s">
        <v>717</v>
      </c>
      <c r="F327" t="s">
        <v>99</v>
      </c>
    </row>
    <row r="328" spans="1:6" x14ac:dyDescent="0.25">
      <c r="A328" t="s">
        <v>37</v>
      </c>
      <c r="B328" t="s">
        <v>718</v>
      </c>
      <c r="C328" t="s">
        <v>2</v>
      </c>
      <c r="D328" t="s">
        <v>11</v>
      </c>
      <c r="E328" t="s">
        <v>719</v>
      </c>
      <c r="F328" t="s">
        <v>720</v>
      </c>
    </row>
    <row r="329" spans="1:6" x14ac:dyDescent="0.25">
      <c r="A329" t="s">
        <v>2</v>
      </c>
      <c r="B329" t="s">
        <v>721</v>
      </c>
      <c r="C329" t="s">
        <v>2</v>
      </c>
      <c r="D329" t="s">
        <v>11</v>
      </c>
      <c r="E329" t="s">
        <v>2</v>
      </c>
      <c r="F329" t="s">
        <v>527</v>
      </c>
    </row>
    <row r="330" spans="1:6" x14ac:dyDescent="0.25">
      <c r="A330" t="s">
        <v>2</v>
      </c>
      <c r="B330" t="s">
        <v>722</v>
      </c>
      <c r="C330" t="s">
        <v>2</v>
      </c>
      <c r="D330" t="s">
        <v>11</v>
      </c>
      <c r="E330" t="s">
        <v>2</v>
      </c>
      <c r="F330" t="s">
        <v>723</v>
      </c>
    </row>
    <row r="331" spans="1:6" x14ac:dyDescent="0.25">
      <c r="A331" t="s">
        <v>2</v>
      </c>
      <c r="B331" t="s">
        <v>724</v>
      </c>
      <c r="C331" t="s">
        <v>2</v>
      </c>
      <c r="D331" t="s">
        <v>11</v>
      </c>
      <c r="E331" t="s">
        <v>2</v>
      </c>
      <c r="F331" t="s">
        <v>112</v>
      </c>
    </row>
    <row r="332" spans="1:6" x14ac:dyDescent="0.25">
      <c r="A332" t="s">
        <v>2</v>
      </c>
      <c r="B332" t="s">
        <v>725</v>
      </c>
      <c r="C332" t="s">
        <v>2</v>
      </c>
      <c r="D332" t="s">
        <v>11</v>
      </c>
      <c r="E332" t="s">
        <v>2</v>
      </c>
      <c r="F332" t="s">
        <v>27</v>
      </c>
    </row>
    <row r="333" spans="1:6" x14ac:dyDescent="0.25">
      <c r="A333" t="s">
        <v>2</v>
      </c>
      <c r="B333" t="s">
        <v>726</v>
      </c>
      <c r="C333" t="s">
        <v>2</v>
      </c>
      <c r="D333" t="s">
        <v>11</v>
      </c>
      <c r="E333" t="s">
        <v>2</v>
      </c>
      <c r="F333" t="s">
        <v>727</v>
      </c>
    </row>
    <row r="334" spans="1:6" x14ac:dyDescent="0.25">
      <c r="A334" t="s">
        <v>2</v>
      </c>
      <c r="B334" t="s">
        <v>728</v>
      </c>
      <c r="C334" t="s">
        <v>2</v>
      </c>
      <c r="D334" t="s">
        <v>11</v>
      </c>
      <c r="E334" t="s">
        <v>77</v>
      </c>
      <c r="F334" t="s">
        <v>27</v>
      </c>
    </row>
    <row r="335" spans="1:6" x14ac:dyDescent="0.25">
      <c r="A335" t="s">
        <v>196</v>
      </c>
      <c r="B335" t="s">
        <v>729</v>
      </c>
      <c r="C335" t="s">
        <v>2</v>
      </c>
      <c r="D335" t="s">
        <v>11</v>
      </c>
      <c r="E335" t="s">
        <v>2</v>
      </c>
      <c r="F335" t="s">
        <v>194</v>
      </c>
    </row>
    <row r="336" spans="1:6" x14ac:dyDescent="0.25">
      <c r="A336" t="s">
        <v>730</v>
      </c>
      <c r="B336" t="s">
        <v>731</v>
      </c>
      <c r="C336" t="s">
        <v>2</v>
      </c>
      <c r="D336" t="s">
        <v>11</v>
      </c>
      <c r="E336" t="s">
        <v>2</v>
      </c>
      <c r="F336" t="s">
        <v>732</v>
      </c>
    </row>
    <row r="337" spans="1:6" x14ac:dyDescent="0.25">
      <c r="A337" t="s">
        <v>2</v>
      </c>
      <c r="B337" t="s">
        <v>733</v>
      </c>
      <c r="C337" t="s">
        <v>734</v>
      </c>
      <c r="D337" t="s">
        <v>3</v>
      </c>
      <c r="E337" t="s">
        <v>2</v>
      </c>
      <c r="F337" t="s">
        <v>735</v>
      </c>
    </row>
    <row r="338" spans="1:6" x14ac:dyDescent="0.25">
      <c r="A338" t="s">
        <v>2</v>
      </c>
      <c r="B338" t="s">
        <v>736</v>
      </c>
      <c r="C338" t="s">
        <v>737</v>
      </c>
      <c r="D338" t="s">
        <v>3</v>
      </c>
      <c r="E338" t="s">
        <v>738</v>
      </c>
      <c r="F338" t="s">
        <v>5</v>
      </c>
    </row>
    <row r="339" spans="1:6" x14ac:dyDescent="0.25">
      <c r="A339" t="s">
        <v>2</v>
      </c>
      <c r="B339" t="s">
        <v>739</v>
      </c>
      <c r="C339" t="s">
        <v>2</v>
      </c>
      <c r="D339" t="s">
        <v>11</v>
      </c>
      <c r="E339" t="s">
        <v>77</v>
      </c>
      <c r="F339" t="s">
        <v>27</v>
      </c>
    </row>
    <row r="340" spans="1:6" x14ac:dyDescent="0.25">
      <c r="A340" t="s">
        <v>2</v>
      </c>
      <c r="B340" t="s">
        <v>740</v>
      </c>
      <c r="C340" t="s">
        <v>2</v>
      </c>
      <c r="D340" t="s">
        <v>11</v>
      </c>
      <c r="E340" t="s">
        <v>2</v>
      </c>
      <c r="F340" t="s">
        <v>208</v>
      </c>
    </row>
    <row r="341" spans="1:6" x14ac:dyDescent="0.25">
      <c r="A341" t="s">
        <v>364</v>
      </c>
      <c r="B341" t="s">
        <v>741</v>
      </c>
      <c r="C341" t="s">
        <v>2</v>
      </c>
      <c r="D341" t="s">
        <v>11</v>
      </c>
      <c r="E341" t="s">
        <v>2</v>
      </c>
      <c r="F341" t="s">
        <v>307</v>
      </c>
    </row>
    <row r="342" spans="1:6" x14ac:dyDescent="0.25">
      <c r="A342" t="s">
        <v>2</v>
      </c>
      <c r="B342" t="s">
        <v>742</v>
      </c>
      <c r="C342" t="s">
        <v>2</v>
      </c>
      <c r="D342" t="s">
        <v>11</v>
      </c>
      <c r="E342" t="s">
        <v>2</v>
      </c>
      <c r="F342" t="s">
        <v>743</v>
      </c>
    </row>
    <row r="343" spans="1:6" x14ac:dyDescent="0.25">
      <c r="A343" t="s">
        <v>0</v>
      </c>
      <c r="B343" t="s">
        <v>744</v>
      </c>
      <c r="C343" t="s">
        <v>2</v>
      </c>
      <c r="D343" t="s">
        <v>11</v>
      </c>
      <c r="E343" t="s">
        <v>2</v>
      </c>
      <c r="F343" t="s">
        <v>745</v>
      </c>
    </row>
    <row r="344" spans="1:6" x14ac:dyDescent="0.25">
      <c r="A344" t="s">
        <v>2</v>
      </c>
      <c r="B344" t="s">
        <v>746</v>
      </c>
      <c r="C344" t="s">
        <v>2</v>
      </c>
      <c r="D344" t="s">
        <v>11</v>
      </c>
      <c r="E344" t="s">
        <v>2</v>
      </c>
      <c r="F344" t="s">
        <v>747</v>
      </c>
    </row>
    <row r="345" spans="1:6" x14ac:dyDescent="0.25">
      <c r="A345" t="s">
        <v>196</v>
      </c>
      <c r="B345" t="s">
        <v>748</v>
      </c>
      <c r="C345" t="s">
        <v>2</v>
      </c>
      <c r="D345" t="s">
        <v>11</v>
      </c>
      <c r="E345" t="s">
        <v>749</v>
      </c>
      <c r="F345" t="s">
        <v>53</v>
      </c>
    </row>
    <row r="346" spans="1:6" x14ac:dyDescent="0.25">
      <c r="A346" t="s">
        <v>196</v>
      </c>
      <c r="B346" t="s">
        <v>750</v>
      </c>
      <c r="C346" t="s">
        <v>2</v>
      </c>
      <c r="D346" t="s">
        <v>11</v>
      </c>
      <c r="E346" t="s">
        <v>346</v>
      </c>
      <c r="F346" t="s">
        <v>346</v>
      </c>
    </row>
    <row r="347" spans="1:6" x14ac:dyDescent="0.25">
      <c r="A347" t="s">
        <v>0</v>
      </c>
      <c r="B347" t="s">
        <v>751</v>
      </c>
      <c r="C347" t="s">
        <v>752</v>
      </c>
      <c r="D347" t="s">
        <v>11</v>
      </c>
      <c r="E347" t="s">
        <v>2</v>
      </c>
      <c r="F347" t="s">
        <v>753</v>
      </c>
    </row>
    <row r="348" spans="1:6" x14ac:dyDescent="0.25">
      <c r="A348" t="s">
        <v>2</v>
      </c>
      <c r="B348" t="s">
        <v>754</v>
      </c>
      <c r="C348" t="s">
        <v>2</v>
      </c>
      <c r="D348" t="s">
        <v>11</v>
      </c>
      <c r="E348" t="s">
        <v>755</v>
      </c>
      <c r="F348" t="s">
        <v>755</v>
      </c>
    </row>
    <row r="349" spans="1:6" x14ac:dyDescent="0.25">
      <c r="A349" t="s">
        <v>2</v>
      </c>
      <c r="B349" t="s">
        <v>756</v>
      </c>
      <c r="C349" t="s">
        <v>2</v>
      </c>
      <c r="D349" t="s">
        <v>11</v>
      </c>
      <c r="E349" t="s">
        <v>2</v>
      </c>
      <c r="F349" t="s">
        <v>519</v>
      </c>
    </row>
    <row r="350" spans="1:6" x14ac:dyDescent="0.25">
      <c r="A350" t="s">
        <v>0</v>
      </c>
      <c r="B350" t="s">
        <v>757</v>
      </c>
      <c r="C350" t="s">
        <v>2</v>
      </c>
      <c r="D350" t="s">
        <v>11</v>
      </c>
      <c r="E350" t="s">
        <v>2</v>
      </c>
      <c r="F350" t="s">
        <v>758</v>
      </c>
    </row>
    <row r="351" spans="1:6" x14ac:dyDescent="0.25">
      <c r="A351" t="s">
        <v>196</v>
      </c>
      <c r="B351" t="s">
        <v>759</v>
      </c>
      <c r="C351" t="s">
        <v>2</v>
      </c>
      <c r="D351" t="s">
        <v>11</v>
      </c>
      <c r="E351" t="s">
        <v>760</v>
      </c>
      <c r="F351" t="s">
        <v>549</v>
      </c>
    </row>
    <row r="352" spans="1:6" x14ac:dyDescent="0.25">
      <c r="A352" t="s">
        <v>0</v>
      </c>
      <c r="B352" t="s">
        <v>761</v>
      </c>
      <c r="C352" t="s">
        <v>2</v>
      </c>
      <c r="D352" t="s">
        <v>11</v>
      </c>
      <c r="E352" t="s">
        <v>2</v>
      </c>
      <c r="F352" t="s">
        <v>762</v>
      </c>
    </row>
    <row r="353" spans="1:6" x14ac:dyDescent="0.25">
      <c r="A353" t="s">
        <v>2</v>
      </c>
      <c r="B353" t="s">
        <v>763</v>
      </c>
      <c r="C353" t="s">
        <v>2</v>
      </c>
      <c r="D353" t="s">
        <v>11</v>
      </c>
      <c r="E353" t="s">
        <v>764</v>
      </c>
      <c r="F353" t="s">
        <v>565</v>
      </c>
    </row>
    <row r="354" spans="1:6" x14ac:dyDescent="0.25">
      <c r="A354" t="s">
        <v>2</v>
      </c>
      <c r="B354" t="s">
        <v>765</v>
      </c>
      <c r="C354" t="s">
        <v>766</v>
      </c>
      <c r="D354" t="s">
        <v>11</v>
      </c>
      <c r="E354" t="s">
        <v>767</v>
      </c>
      <c r="F354" t="s">
        <v>768</v>
      </c>
    </row>
    <row r="355" spans="1:6" x14ac:dyDescent="0.25">
      <c r="A355" t="s">
        <v>505</v>
      </c>
      <c r="B355" t="s">
        <v>769</v>
      </c>
      <c r="C355" t="s">
        <v>770</v>
      </c>
      <c r="D355" t="s">
        <v>11</v>
      </c>
      <c r="E355" t="s">
        <v>771</v>
      </c>
      <c r="F355" t="s">
        <v>635</v>
      </c>
    </row>
    <row r="356" spans="1:6" x14ac:dyDescent="0.25">
      <c r="A356" t="s">
        <v>2</v>
      </c>
      <c r="B356" t="s">
        <v>772</v>
      </c>
      <c r="C356" t="s">
        <v>2</v>
      </c>
      <c r="D356" t="s">
        <v>11</v>
      </c>
      <c r="E356" t="s">
        <v>2</v>
      </c>
      <c r="F356" t="s">
        <v>773</v>
      </c>
    </row>
    <row r="357" spans="1:6" x14ac:dyDescent="0.25">
      <c r="A357" t="s">
        <v>2</v>
      </c>
      <c r="B357" t="s">
        <v>774</v>
      </c>
      <c r="C357" t="s">
        <v>775</v>
      </c>
      <c r="D357" t="s">
        <v>3</v>
      </c>
      <c r="E357" t="s">
        <v>2</v>
      </c>
      <c r="F357" t="s">
        <v>329</v>
      </c>
    </row>
    <row r="358" spans="1:6" x14ac:dyDescent="0.25">
      <c r="A358" t="s">
        <v>2</v>
      </c>
      <c r="B358" t="s">
        <v>776</v>
      </c>
      <c r="C358" t="s">
        <v>777</v>
      </c>
      <c r="D358" t="s">
        <v>3</v>
      </c>
      <c r="E358" t="s">
        <v>778</v>
      </c>
      <c r="F358" t="s">
        <v>99</v>
      </c>
    </row>
    <row r="359" spans="1:6" x14ac:dyDescent="0.25">
      <c r="A359" t="s">
        <v>2</v>
      </c>
      <c r="B359" t="s">
        <v>779</v>
      </c>
      <c r="C359" t="s">
        <v>2</v>
      </c>
      <c r="D359" t="s">
        <v>3</v>
      </c>
      <c r="E359" t="s">
        <v>2</v>
      </c>
      <c r="F359" t="s">
        <v>25</v>
      </c>
    </row>
    <row r="360" spans="1:6" x14ac:dyDescent="0.25">
      <c r="A360" t="s">
        <v>2</v>
      </c>
      <c r="B360" t="s">
        <v>780</v>
      </c>
      <c r="C360" t="s">
        <v>2</v>
      </c>
      <c r="D360" t="s">
        <v>11</v>
      </c>
      <c r="E360" t="s">
        <v>781</v>
      </c>
      <c r="F360" t="s">
        <v>413</v>
      </c>
    </row>
    <row r="361" spans="1:6" x14ac:dyDescent="0.25">
      <c r="A361" t="s">
        <v>2</v>
      </c>
      <c r="B361" t="s">
        <v>782</v>
      </c>
      <c r="C361" t="s">
        <v>783</v>
      </c>
      <c r="D361" t="s">
        <v>11</v>
      </c>
      <c r="E361" t="s">
        <v>104</v>
      </c>
      <c r="F361" t="s">
        <v>104</v>
      </c>
    </row>
    <row r="362" spans="1:6" x14ac:dyDescent="0.25">
      <c r="A362" t="s">
        <v>2</v>
      </c>
      <c r="B362" t="s">
        <v>784</v>
      </c>
      <c r="C362" t="s">
        <v>2</v>
      </c>
      <c r="D362" t="s">
        <v>3</v>
      </c>
      <c r="E362" t="s">
        <v>2</v>
      </c>
      <c r="F362" t="s">
        <v>25</v>
      </c>
    </row>
    <row r="363" spans="1:6" x14ac:dyDescent="0.25">
      <c r="A363" t="s">
        <v>82</v>
      </c>
      <c r="B363" t="s">
        <v>785</v>
      </c>
      <c r="C363" t="s">
        <v>2</v>
      </c>
      <c r="D363" t="s">
        <v>11</v>
      </c>
      <c r="E363" t="s">
        <v>2</v>
      </c>
      <c r="F363" t="s">
        <v>786</v>
      </c>
    </row>
    <row r="364" spans="1:6" x14ac:dyDescent="0.25">
      <c r="A364" t="s">
        <v>2</v>
      </c>
      <c r="B364" t="s">
        <v>787</v>
      </c>
      <c r="C364" t="s">
        <v>2</v>
      </c>
      <c r="D364" t="s">
        <v>11</v>
      </c>
      <c r="E364" t="s">
        <v>2</v>
      </c>
      <c r="F364" t="s">
        <v>788</v>
      </c>
    </row>
    <row r="365" spans="1:6" x14ac:dyDescent="0.25">
      <c r="A365" t="s">
        <v>2</v>
      </c>
      <c r="B365" t="s">
        <v>789</v>
      </c>
      <c r="C365" t="s">
        <v>790</v>
      </c>
      <c r="D365" t="s">
        <v>3</v>
      </c>
      <c r="E365" t="s">
        <v>791</v>
      </c>
      <c r="F365" t="s">
        <v>698</v>
      </c>
    </row>
    <row r="366" spans="1:6" x14ac:dyDescent="0.25">
      <c r="A366" t="s">
        <v>2</v>
      </c>
      <c r="B366" t="s">
        <v>792</v>
      </c>
      <c r="C366" t="s">
        <v>2</v>
      </c>
      <c r="D366" t="s">
        <v>11</v>
      </c>
      <c r="E366" t="s">
        <v>2</v>
      </c>
      <c r="F366" t="s">
        <v>112</v>
      </c>
    </row>
    <row r="367" spans="1:6" x14ac:dyDescent="0.25">
      <c r="A367" t="s">
        <v>2</v>
      </c>
      <c r="B367" t="s">
        <v>793</v>
      </c>
      <c r="C367" t="s">
        <v>794</v>
      </c>
      <c r="D367" t="s">
        <v>11</v>
      </c>
      <c r="E367" t="s">
        <v>2</v>
      </c>
      <c r="F367" t="s">
        <v>795</v>
      </c>
    </row>
    <row r="368" spans="1:6" x14ac:dyDescent="0.25">
      <c r="A368" t="s">
        <v>2</v>
      </c>
      <c r="B368" t="s">
        <v>796</v>
      </c>
      <c r="C368" t="s">
        <v>797</v>
      </c>
      <c r="D368" t="s">
        <v>11</v>
      </c>
      <c r="E368" t="s">
        <v>798</v>
      </c>
      <c r="F368" t="s">
        <v>799</v>
      </c>
    </row>
    <row r="369" spans="1:6" x14ac:dyDescent="0.25">
      <c r="A369" t="s">
        <v>2</v>
      </c>
      <c r="B369" t="s">
        <v>800</v>
      </c>
      <c r="C369" t="s">
        <v>2</v>
      </c>
      <c r="D369" t="s">
        <v>11</v>
      </c>
      <c r="E369" t="s">
        <v>2</v>
      </c>
      <c r="F369" t="s">
        <v>801</v>
      </c>
    </row>
    <row r="370" spans="1:6" x14ac:dyDescent="0.25">
      <c r="A370" t="s">
        <v>2</v>
      </c>
      <c r="B370" t="s">
        <v>802</v>
      </c>
      <c r="C370" t="s">
        <v>803</v>
      </c>
      <c r="D370" t="s">
        <v>11</v>
      </c>
      <c r="E370" t="s">
        <v>2</v>
      </c>
      <c r="F370" t="s">
        <v>804</v>
      </c>
    </row>
    <row r="371" spans="1:6" x14ac:dyDescent="0.25">
      <c r="A371" t="s">
        <v>2</v>
      </c>
      <c r="B371" t="s">
        <v>805</v>
      </c>
      <c r="C371" t="s">
        <v>806</v>
      </c>
      <c r="D371" t="s">
        <v>11</v>
      </c>
      <c r="E371" t="s">
        <v>2</v>
      </c>
      <c r="F371" t="s">
        <v>807</v>
      </c>
    </row>
    <row r="372" spans="1:6" x14ac:dyDescent="0.25">
      <c r="A372" t="s">
        <v>2</v>
      </c>
      <c r="B372" t="s">
        <v>808</v>
      </c>
      <c r="C372" t="s">
        <v>2</v>
      </c>
      <c r="D372" t="s">
        <v>11</v>
      </c>
      <c r="E372" t="s">
        <v>809</v>
      </c>
      <c r="F372" t="s">
        <v>810</v>
      </c>
    </row>
    <row r="373" spans="1:6" x14ac:dyDescent="0.25">
      <c r="A373" t="s">
        <v>2</v>
      </c>
      <c r="B373" t="s">
        <v>811</v>
      </c>
      <c r="C373" t="s">
        <v>2</v>
      </c>
      <c r="D373" t="s">
        <v>3</v>
      </c>
      <c r="E373" t="s">
        <v>2</v>
      </c>
      <c r="F373" t="s">
        <v>812</v>
      </c>
    </row>
    <row r="374" spans="1:6" x14ac:dyDescent="0.25">
      <c r="A374" t="s">
        <v>295</v>
      </c>
      <c r="B374" t="s">
        <v>813</v>
      </c>
      <c r="C374" t="s">
        <v>2</v>
      </c>
      <c r="D374" t="s">
        <v>11</v>
      </c>
      <c r="E374" t="s">
        <v>2</v>
      </c>
      <c r="F374" t="s">
        <v>814</v>
      </c>
    </row>
    <row r="375" spans="1:6" x14ac:dyDescent="0.25">
      <c r="A375" t="s">
        <v>2</v>
      </c>
      <c r="B375" t="s">
        <v>815</v>
      </c>
      <c r="C375" t="s">
        <v>816</v>
      </c>
      <c r="D375" t="s">
        <v>11</v>
      </c>
      <c r="E375" t="s">
        <v>817</v>
      </c>
      <c r="F375" t="s">
        <v>627</v>
      </c>
    </row>
    <row r="376" spans="1:6" x14ac:dyDescent="0.25">
      <c r="A376" t="s">
        <v>0</v>
      </c>
      <c r="B376" t="s">
        <v>818</v>
      </c>
      <c r="C376" t="s">
        <v>2</v>
      </c>
      <c r="D376" t="s">
        <v>11</v>
      </c>
      <c r="E376" t="s">
        <v>2</v>
      </c>
      <c r="F376" t="s">
        <v>819</v>
      </c>
    </row>
    <row r="377" spans="1:6" x14ac:dyDescent="0.25">
      <c r="A377" t="s">
        <v>2</v>
      </c>
      <c r="B377" t="s">
        <v>820</v>
      </c>
      <c r="C377" t="s">
        <v>2</v>
      </c>
      <c r="D377" t="s">
        <v>11</v>
      </c>
      <c r="E377" t="s">
        <v>2</v>
      </c>
      <c r="F377" t="s">
        <v>470</v>
      </c>
    </row>
    <row r="378" spans="1:6" x14ac:dyDescent="0.25">
      <c r="A378" t="s">
        <v>2</v>
      </c>
      <c r="B378" t="s">
        <v>821</v>
      </c>
      <c r="C378" t="s">
        <v>2</v>
      </c>
      <c r="D378" t="s">
        <v>11</v>
      </c>
      <c r="E378" t="s">
        <v>2</v>
      </c>
      <c r="F378" t="s">
        <v>822</v>
      </c>
    </row>
    <row r="379" spans="1:6" x14ac:dyDescent="0.25">
      <c r="A379" t="s">
        <v>2</v>
      </c>
      <c r="B379" t="s">
        <v>823</v>
      </c>
      <c r="C379" t="s">
        <v>824</v>
      </c>
      <c r="D379" t="s">
        <v>11</v>
      </c>
      <c r="E379" t="s">
        <v>2</v>
      </c>
      <c r="F379" t="s">
        <v>185</v>
      </c>
    </row>
    <row r="380" spans="1:6" x14ac:dyDescent="0.25">
      <c r="A380" t="s">
        <v>82</v>
      </c>
      <c r="B380" t="s">
        <v>825</v>
      </c>
      <c r="C380" t="s">
        <v>2</v>
      </c>
      <c r="D380" t="s">
        <v>11</v>
      </c>
      <c r="E380" t="s">
        <v>2</v>
      </c>
      <c r="F380" t="s">
        <v>826</v>
      </c>
    </row>
    <row r="381" spans="1:6" x14ac:dyDescent="0.25">
      <c r="A381" t="s">
        <v>2</v>
      </c>
      <c r="B381" t="s">
        <v>827</v>
      </c>
      <c r="C381" t="s">
        <v>2</v>
      </c>
      <c r="D381" t="s">
        <v>11</v>
      </c>
      <c r="E381" t="s">
        <v>2</v>
      </c>
      <c r="F381" t="s">
        <v>828</v>
      </c>
    </row>
    <row r="382" spans="1:6" x14ac:dyDescent="0.25">
      <c r="A382" t="s">
        <v>82</v>
      </c>
      <c r="B382" t="s">
        <v>829</v>
      </c>
      <c r="C382" t="s">
        <v>2</v>
      </c>
      <c r="D382" t="s">
        <v>11</v>
      </c>
      <c r="E382" t="s">
        <v>2</v>
      </c>
      <c r="F382" t="s">
        <v>830</v>
      </c>
    </row>
    <row r="383" spans="1:6" x14ac:dyDescent="0.25">
      <c r="A383" t="s">
        <v>2</v>
      </c>
      <c r="B383" t="s">
        <v>831</v>
      </c>
      <c r="C383" t="s">
        <v>2</v>
      </c>
      <c r="D383" t="s">
        <v>11</v>
      </c>
      <c r="E383" t="s">
        <v>2</v>
      </c>
      <c r="F383" t="s">
        <v>832</v>
      </c>
    </row>
    <row r="384" spans="1:6" x14ac:dyDescent="0.25">
      <c r="A384" t="s">
        <v>505</v>
      </c>
      <c r="B384" t="s">
        <v>833</v>
      </c>
      <c r="C384" t="s">
        <v>834</v>
      </c>
      <c r="D384" t="s">
        <v>3</v>
      </c>
      <c r="E384" t="s">
        <v>835</v>
      </c>
      <c r="F384" t="s">
        <v>5</v>
      </c>
    </row>
    <row r="385" spans="1:6" x14ac:dyDescent="0.25">
      <c r="A385" t="s">
        <v>0</v>
      </c>
      <c r="B385" t="s">
        <v>836</v>
      </c>
      <c r="C385" t="s">
        <v>837</v>
      </c>
      <c r="D385" t="s">
        <v>11</v>
      </c>
      <c r="E385" t="s">
        <v>2</v>
      </c>
      <c r="F385" t="s">
        <v>501</v>
      </c>
    </row>
    <row r="386" spans="1:6" x14ac:dyDescent="0.25">
      <c r="A386" t="s">
        <v>82</v>
      </c>
      <c r="B386" t="s">
        <v>838</v>
      </c>
      <c r="C386" t="s">
        <v>2</v>
      </c>
      <c r="D386" t="s">
        <v>11</v>
      </c>
      <c r="E386" t="s">
        <v>2</v>
      </c>
      <c r="F386" t="s">
        <v>839</v>
      </c>
    </row>
    <row r="387" spans="1:6" x14ac:dyDescent="0.25">
      <c r="A387" t="s">
        <v>82</v>
      </c>
      <c r="B387" t="s">
        <v>840</v>
      </c>
      <c r="C387" t="s">
        <v>841</v>
      </c>
      <c r="D387" t="s">
        <v>3</v>
      </c>
      <c r="E387" t="s">
        <v>842</v>
      </c>
      <c r="F387" t="s">
        <v>5</v>
      </c>
    </row>
    <row r="388" spans="1:6" x14ac:dyDescent="0.25">
      <c r="A388" t="s">
        <v>2</v>
      </c>
      <c r="B388" t="s">
        <v>843</v>
      </c>
      <c r="C388" t="s">
        <v>2</v>
      </c>
      <c r="D388" t="s">
        <v>11</v>
      </c>
      <c r="E388" t="s">
        <v>2</v>
      </c>
      <c r="F388" t="s">
        <v>292</v>
      </c>
    </row>
    <row r="389" spans="1:6" x14ac:dyDescent="0.25">
      <c r="A389" t="s">
        <v>2</v>
      </c>
      <c r="B389" t="s">
        <v>844</v>
      </c>
      <c r="C389" t="s">
        <v>2</v>
      </c>
      <c r="D389" t="s">
        <v>11</v>
      </c>
      <c r="E389" t="s">
        <v>845</v>
      </c>
      <c r="F389" t="s">
        <v>846</v>
      </c>
    </row>
    <row r="390" spans="1:6" x14ac:dyDescent="0.25">
      <c r="A390" t="s">
        <v>2</v>
      </c>
      <c r="B390" t="s">
        <v>847</v>
      </c>
      <c r="C390" t="s">
        <v>2</v>
      </c>
      <c r="D390" t="s">
        <v>11</v>
      </c>
      <c r="E390" t="s">
        <v>2</v>
      </c>
      <c r="F390" t="s">
        <v>59</v>
      </c>
    </row>
    <row r="391" spans="1:6" x14ac:dyDescent="0.25">
      <c r="A391" t="s">
        <v>196</v>
      </c>
      <c r="B391" t="s">
        <v>848</v>
      </c>
      <c r="C391" t="s">
        <v>2</v>
      </c>
      <c r="D391" t="s">
        <v>11</v>
      </c>
      <c r="E391" t="s">
        <v>2</v>
      </c>
      <c r="F391" t="s">
        <v>849</v>
      </c>
    </row>
    <row r="392" spans="1:6" x14ac:dyDescent="0.25">
      <c r="A392" t="s">
        <v>82</v>
      </c>
      <c r="B392" t="s">
        <v>850</v>
      </c>
      <c r="C392" t="s">
        <v>2</v>
      </c>
      <c r="D392" t="s">
        <v>11</v>
      </c>
      <c r="E392" t="s">
        <v>2</v>
      </c>
      <c r="F392" t="s">
        <v>94</v>
      </c>
    </row>
    <row r="393" spans="1:6" x14ac:dyDescent="0.25">
      <c r="A393" t="s">
        <v>2</v>
      </c>
      <c r="B393" t="s">
        <v>851</v>
      </c>
      <c r="C393" t="s">
        <v>2</v>
      </c>
      <c r="D393" t="s">
        <v>11</v>
      </c>
      <c r="E393" t="s">
        <v>2</v>
      </c>
      <c r="F393" t="s">
        <v>852</v>
      </c>
    </row>
    <row r="394" spans="1:6" x14ac:dyDescent="0.25">
      <c r="A394" t="s">
        <v>82</v>
      </c>
      <c r="B394" t="s">
        <v>853</v>
      </c>
      <c r="C394" t="s">
        <v>2</v>
      </c>
      <c r="D394" t="s">
        <v>11</v>
      </c>
      <c r="E394" t="s">
        <v>2</v>
      </c>
      <c r="F394" t="s">
        <v>854</v>
      </c>
    </row>
    <row r="395" spans="1:6" x14ac:dyDescent="0.25">
      <c r="A395" t="s">
        <v>0</v>
      </c>
      <c r="B395" t="s">
        <v>855</v>
      </c>
      <c r="C395" t="s">
        <v>2</v>
      </c>
      <c r="D395" t="s">
        <v>11</v>
      </c>
      <c r="E395" t="s">
        <v>856</v>
      </c>
      <c r="F395" t="s">
        <v>167</v>
      </c>
    </row>
    <row r="396" spans="1:6" x14ac:dyDescent="0.25">
      <c r="A396" t="s">
        <v>364</v>
      </c>
      <c r="B396" t="s">
        <v>857</v>
      </c>
      <c r="C396" t="s">
        <v>2</v>
      </c>
      <c r="D396" t="s">
        <v>11</v>
      </c>
      <c r="E396" t="s">
        <v>2</v>
      </c>
      <c r="F396" t="s">
        <v>307</v>
      </c>
    </row>
    <row r="397" spans="1:6" x14ac:dyDescent="0.25">
      <c r="A397" t="s">
        <v>2</v>
      </c>
      <c r="B397" t="s">
        <v>858</v>
      </c>
      <c r="C397" t="s">
        <v>859</v>
      </c>
      <c r="D397" t="s">
        <v>11</v>
      </c>
      <c r="E397" t="s">
        <v>2</v>
      </c>
      <c r="F397" t="s">
        <v>137</v>
      </c>
    </row>
    <row r="398" spans="1:6" x14ac:dyDescent="0.25">
      <c r="A398" t="s">
        <v>105</v>
      </c>
      <c r="B398" t="s">
        <v>860</v>
      </c>
      <c r="C398" t="s">
        <v>861</v>
      </c>
      <c r="D398" t="s">
        <v>11</v>
      </c>
      <c r="E398" t="s">
        <v>862</v>
      </c>
      <c r="F398" t="s">
        <v>413</v>
      </c>
    </row>
    <row r="399" spans="1:6" x14ac:dyDescent="0.25">
      <c r="A399" t="s">
        <v>2</v>
      </c>
      <c r="B399" t="s">
        <v>863</v>
      </c>
      <c r="C399" t="s">
        <v>2</v>
      </c>
      <c r="D399" t="s">
        <v>11</v>
      </c>
      <c r="E399" t="s">
        <v>864</v>
      </c>
      <c r="F399" t="s">
        <v>865</v>
      </c>
    </row>
    <row r="400" spans="1:6" x14ac:dyDescent="0.25">
      <c r="A400" t="s">
        <v>82</v>
      </c>
      <c r="B400" t="s">
        <v>866</v>
      </c>
      <c r="C400" t="s">
        <v>2</v>
      </c>
      <c r="D400" t="s">
        <v>11</v>
      </c>
      <c r="E400" t="s">
        <v>2</v>
      </c>
      <c r="F400" t="s">
        <v>867</v>
      </c>
    </row>
    <row r="401" spans="1:6" x14ac:dyDescent="0.25">
      <c r="A401" t="s">
        <v>2</v>
      </c>
      <c r="B401" t="s">
        <v>868</v>
      </c>
      <c r="C401" t="s">
        <v>2</v>
      </c>
      <c r="D401" t="s">
        <v>3</v>
      </c>
      <c r="E401" t="s">
        <v>2</v>
      </c>
      <c r="F401" t="s">
        <v>23</v>
      </c>
    </row>
    <row r="402" spans="1:6" x14ac:dyDescent="0.25">
      <c r="A402" t="s">
        <v>0</v>
      </c>
      <c r="B402" t="s">
        <v>869</v>
      </c>
      <c r="C402" t="s">
        <v>2</v>
      </c>
      <c r="D402" t="s">
        <v>11</v>
      </c>
      <c r="E402" t="s">
        <v>2</v>
      </c>
      <c r="F402" t="s">
        <v>870</v>
      </c>
    </row>
    <row r="403" spans="1:6" x14ac:dyDescent="0.25">
      <c r="A403" t="s">
        <v>0</v>
      </c>
      <c r="B403" t="s">
        <v>871</v>
      </c>
      <c r="C403" t="s">
        <v>872</v>
      </c>
      <c r="D403" t="s">
        <v>11</v>
      </c>
      <c r="E403" t="s">
        <v>2</v>
      </c>
      <c r="F403" t="s">
        <v>61</v>
      </c>
    </row>
    <row r="404" spans="1:6" x14ac:dyDescent="0.25">
      <c r="A404" t="s">
        <v>37</v>
      </c>
      <c r="B404" t="s">
        <v>873</v>
      </c>
      <c r="C404" t="s">
        <v>874</v>
      </c>
      <c r="D404" t="s">
        <v>3</v>
      </c>
      <c r="E404" t="s">
        <v>875</v>
      </c>
      <c r="F404" t="s">
        <v>361</v>
      </c>
    </row>
    <row r="405" spans="1:6" x14ac:dyDescent="0.25">
      <c r="A405" t="s">
        <v>2</v>
      </c>
      <c r="B405" t="s">
        <v>876</v>
      </c>
      <c r="C405" t="s">
        <v>877</v>
      </c>
      <c r="D405" t="s">
        <v>11</v>
      </c>
      <c r="E405" t="s">
        <v>2</v>
      </c>
      <c r="F405" t="s">
        <v>104</v>
      </c>
    </row>
    <row r="406" spans="1:6" x14ac:dyDescent="0.25">
      <c r="A406" t="s">
        <v>82</v>
      </c>
      <c r="B406" t="s">
        <v>878</v>
      </c>
      <c r="C406" t="s">
        <v>2</v>
      </c>
      <c r="D406" t="s">
        <v>11</v>
      </c>
      <c r="E406" t="s">
        <v>2</v>
      </c>
      <c r="F406" t="s">
        <v>94</v>
      </c>
    </row>
    <row r="407" spans="1:6" x14ac:dyDescent="0.25">
      <c r="A407" t="s">
        <v>2</v>
      </c>
      <c r="B407" t="s">
        <v>879</v>
      </c>
      <c r="C407" t="s">
        <v>2</v>
      </c>
      <c r="D407" t="s">
        <v>11</v>
      </c>
      <c r="E407" t="s">
        <v>2</v>
      </c>
      <c r="F407" t="s">
        <v>705</v>
      </c>
    </row>
    <row r="408" spans="1:6" x14ac:dyDescent="0.25">
      <c r="A408" t="s">
        <v>531</v>
      </c>
      <c r="B408" t="s">
        <v>880</v>
      </c>
      <c r="C408" t="s">
        <v>2</v>
      </c>
      <c r="D408" t="s">
        <v>11</v>
      </c>
      <c r="E408" t="s">
        <v>881</v>
      </c>
      <c r="F408" t="s">
        <v>53</v>
      </c>
    </row>
    <row r="409" spans="1:6" x14ac:dyDescent="0.25">
      <c r="A409" t="s">
        <v>2</v>
      </c>
      <c r="B409" t="s">
        <v>882</v>
      </c>
      <c r="C409" t="s">
        <v>2</v>
      </c>
      <c r="D409" t="s">
        <v>3</v>
      </c>
      <c r="E409" t="s">
        <v>2</v>
      </c>
      <c r="F409" t="s">
        <v>25</v>
      </c>
    </row>
    <row r="410" spans="1:6" x14ac:dyDescent="0.25">
      <c r="A410" t="s">
        <v>883</v>
      </c>
      <c r="B410" t="s">
        <v>884</v>
      </c>
      <c r="C410" t="s">
        <v>885</v>
      </c>
      <c r="D410" t="s">
        <v>11</v>
      </c>
      <c r="E410" t="s">
        <v>2</v>
      </c>
      <c r="F410" t="s">
        <v>886</v>
      </c>
    </row>
    <row r="411" spans="1:6" x14ac:dyDescent="0.25">
      <c r="A411" t="s">
        <v>82</v>
      </c>
      <c r="B411" t="s">
        <v>887</v>
      </c>
      <c r="C411" t="s">
        <v>2</v>
      </c>
      <c r="D411" t="s">
        <v>11</v>
      </c>
      <c r="E411" t="s">
        <v>2</v>
      </c>
      <c r="F411" t="s">
        <v>114</v>
      </c>
    </row>
    <row r="412" spans="1:6" x14ac:dyDescent="0.25">
      <c r="A412" t="s">
        <v>37</v>
      </c>
      <c r="B412" t="s">
        <v>888</v>
      </c>
      <c r="C412" t="s">
        <v>2</v>
      </c>
      <c r="D412" t="s">
        <v>11</v>
      </c>
      <c r="E412" t="s">
        <v>889</v>
      </c>
      <c r="F412" t="s">
        <v>464</v>
      </c>
    </row>
    <row r="413" spans="1:6" x14ac:dyDescent="0.25">
      <c r="A413" t="s">
        <v>37</v>
      </c>
      <c r="B413" t="s">
        <v>890</v>
      </c>
      <c r="C413" t="s">
        <v>2</v>
      </c>
      <c r="D413" t="s">
        <v>11</v>
      </c>
      <c r="E413" t="s">
        <v>2</v>
      </c>
      <c r="F413" t="s">
        <v>891</v>
      </c>
    </row>
    <row r="414" spans="1:6" x14ac:dyDescent="0.25">
      <c r="A414" t="s">
        <v>531</v>
      </c>
      <c r="B414" t="s">
        <v>892</v>
      </c>
      <c r="C414" t="s">
        <v>2</v>
      </c>
      <c r="D414" t="s">
        <v>11</v>
      </c>
      <c r="E414" t="s">
        <v>893</v>
      </c>
      <c r="F414" t="s">
        <v>53</v>
      </c>
    </row>
    <row r="415" spans="1:6" x14ac:dyDescent="0.25">
      <c r="A415" t="s">
        <v>2</v>
      </c>
      <c r="B415" t="s">
        <v>894</v>
      </c>
      <c r="C415" t="s">
        <v>2</v>
      </c>
      <c r="D415" t="s">
        <v>11</v>
      </c>
      <c r="E415" t="s">
        <v>895</v>
      </c>
      <c r="F415" t="s">
        <v>896</v>
      </c>
    </row>
    <row r="416" spans="1:6" x14ac:dyDescent="0.25">
      <c r="A416" t="s">
        <v>0</v>
      </c>
      <c r="B416" t="s">
        <v>897</v>
      </c>
      <c r="C416" t="s">
        <v>898</v>
      </c>
      <c r="D416" t="s">
        <v>3</v>
      </c>
      <c r="E416" t="s">
        <v>899</v>
      </c>
      <c r="F416" t="s">
        <v>5</v>
      </c>
    </row>
    <row r="417" spans="1:6" x14ac:dyDescent="0.25">
      <c r="A417" t="s">
        <v>2</v>
      </c>
      <c r="B417" t="s">
        <v>900</v>
      </c>
      <c r="C417" t="s">
        <v>901</v>
      </c>
      <c r="D417" t="s">
        <v>11</v>
      </c>
      <c r="E417" t="s">
        <v>902</v>
      </c>
      <c r="F417" t="s">
        <v>902</v>
      </c>
    </row>
    <row r="418" spans="1:6" x14ac:dyDescent="0.25">
      <c r="A418" t="s">
        <v>903</v>
      </c>
      <c r="B418" t="s">
        <v>904</v>
      </c>
      <c r="C418" t="s">
        <v>2</v>
      </c>
      <c r="D418" t="s">
        <v>11</v>
      </c>
      <c r="E418" t="s">
        <v>2</v>
      </c>
      <c r="F418" t="s">
        <v>905</v>
      </c>
    </row>
    <row r="419" spans="1:6" x14ac:dyDescent="0.25">
      <c r="A419" t="s">
        <v>82</v>
      </c>
      <c r="B419" t="s">
        <v>906</v>
      </c>
      <c r="C419" t="s">
        <v>2</v>
      </c>
      <c r="D419" t="s">
        <v>11</v>
      </c>
      <c r="E419" t="s">
        <v>2</v>
      </c>
      <c r="F419" t="s">
        <v>907</v>
      </c>
    </row>
    <row r="420" spans="1:6" x14ac:dyDescent="0.25">
      <c r="A420" t="s">
        <v>2</v>
      </c>
      <c r="B420" t="s">
        <v>908</v>
      </c>
      <c r="C420" t="s">
        <v>909</v>
      </c>
      <c r="D420" t="s">
        <v>11</v>
      </c>
      <c r="E420" t="s">
        <v>2</v>
      </c>
      <c r="F420" t="s">
        <v>910</v>
      </c>
    </row>
    <row r="421" spans="1:6" x14ac:dyDescent="0.25">
      <c r="A421" t="s">
        <v>196</v>
      </c>
      <c r="B421" t="s">
        <v>911</v>
      </c>
      <c r="C421" t="s">
        <v>912</v>
      </c>
      <c r="D421" t="s">
        <v>3</v>
      </c>
      <c r="E421" t="s">
        <v>913</v>
      </c>
      <c r="F421" t="s">
        <v>361</v>
      </c>
    </row>
    <row r="422" spans="1:6" x14ac:dyDescent="0.25">
      <c r="A422" t="s">
        <v>2</v>
      </c>
      <c r="B422" t="s">
        <v>914</v>
      </c>
      <c r="C422" t="s">
        <v>2</v>
      </c>
      <c r="D422" t="s">
        <v>11</v>
      </c>
      <c r="E422" t="s">
        <v>2</v>
      </c>
      <c r="F422" t="s">
        <v>867</v>
      </c>
    </row>
    <row r="423" spans="1:6" x14ac:dyDescent="0.25">
      <c r="A423" t="s">
        <v>0</v>
      </c>
      <c r="B423" t="s">
        <v>915</v>
      </c>
      <c r="C423" t="s">
        <v>2</v>
      </c>
      <c r="D423" t="s">
        <v>11</v>
      </c>
      <c r="E423" t="s">
        <v>2</v>
      </c>
      <c r="F423" t="s">
        <v>91</v>
      </c>
    </row>
    <row r="424" spans="1:6" x14ac:dyDescent="0.25">
      <c r="A424" t="s">
        <v>82</v>
      </c>
      <c r="B424" t="s">
        <v>916</v>
      </c>
      <c r="C424" t="s">
        <v>2</v>
      </c>
      <c r="D424" t="s">
        <v>11</v>
      </c>
      <c r="E424" t="s">
        <v>2</v>
      </c>
      <c r="F424" t="s">
        <v>917</v>
      </c>
    </row>
    <row r="425" spans="1:6" x14ac:dyDescent="0.25">
      <c r="A425" t="s">
        <v>0</v>
      </c>
      <c r="B425" t="s">
        <v>918</v>
      </c>
      <c r="C425" t="s">
        <v>919</v>
      </c>
      <c r="D425" t="s">
        <v>11</v>
      </c>
      <c r="E425" t="s">
        <v>920</v>
      </c>
      <c r="F425" t="s">
        <v>921</v>
      </c>
    </row>
    <row r="426" spans="1:6" x14ac:dyDescent="0.25">
      <c r="A426" t="s">
        <v>2</v>
      </c>
      <c r="B426" t="s">
        <v>922</v>
      </c>
      <c r="C426" t="s">
        <v>2</v>
      </c>
      <c r="D426" t="s">
        <v>11</v>
      </c>
      <c r="E426" t="s">
        <v>2</v>
      </c>
      <c r="F426" t="s">
        <v>923</v>
      </c>
    </row>
    <row r="427" spans="1:6" x14ac:dyDescent="0.25">
      <c r="A427" t="s">
        <v>730</v>
      </c>
      <c r="B427" t="s">
        <v>924</v>
      </c>
      <c r="C427" t="s">
        <v>925</v>
      </c>
      <c r="D427" t="s">
        <v>3</v>
      </c>
      <c r="E427" t="s">
        <v>926</v>
      </c>
      <c r="F427" t="s">
        <v>5</v>
      </c>
    </row>
    <row r="428" spans="1:6" x14ac:dyDescent="0.25">
      <c r="A428" t="s">
        <v>2</v>
      </c>
      <c r="B428" t="s">
        <v>927</v>
      </c>
      <c r="C428" t="s">
        <v>2</v>
      </c>
      <c r="D428" t="s">
        <v>11</v>
      </c>
      <c r="E428" t="s">
        <v>2</v>
      </c>
      <c r="F428" t="s">
        <v>91</v>
      </c>
    </row>
    <row r="429" spans="1:6" x14ac:dyDescent="0.25">
      <c r="A429" t="s">
        <v>2</v>
      </c>
      <c r="B429" t="s">
        <v>928</v>
      </c>
      <c r="C429" t="s">
        <v>2</v>
      </c>
      <c r="D429" t="s">
        <v>3</v>
      </c>
      <c r="E429" t="s">
        <v>2</v>
      </c>
      <c r="F429" t="s">
        <v>25</v>
      </c>
    </row>
    <row r="430" spans="1:6" x14ac:dyDescent="0.25">
      <c r="A430" t="s">
        <v>196</v>
      </c>
      <c r="B430" t="s">
        <v>929</v>
      </c>
      <c r="C430" t="s">
        <v>2</v>
      </c>
      <c r="D430" t="s">
        <v>11</v>
      </c>
      <c r="E430" t="s">
        <v>2</v>
      </c>
      <c r="F430" t="s">
        <v>930</v>
      </c>
    </row>
    <row r="431" spans="1:6" x14ac:dyDescent="0.25">
      <c r="A431" t="s">
        <v>2</v>
      </c>
      <c r="B431" t="s">
        <v>931</v>
      </c>
      <c r="C431" t="s">
        <v>2</v>
      </c>
      <c r="D431" t="s">
        <v>11</v>
      </c>
      <c r="E431" t="s">
        <v>2</v>
      </c>
      <c r="F431" t="s">
        <v>61</v>
      </c>
    </row>
    <row r="432" spans="1:6" x14ac:dyDescent="0.25">
      <c r="A432" t="s">
        <v>932</v>
      </c>
      <c r="B432" t="s">
        <v>933</v>
      </c>
      <c r="C432" t="s">
        <v>934</v>
      </c>
      <c r="D432" t="s">
        <v>11</v>
      </c>
      <c r="E432" t="s">
        <v>2</v>
      </c>
      <c r="F432" t="s">
        <v>935</v>
      </c>
    </row>
    <row r="433" spans="1:6" x14ac:dyDescent="0.25">
      <c r="A433" t="s">
        <v>196</v>
      </c>
      <c r="B433" t="s">
        <v>936</v>
      </c>
      <c r="C433" t="s">
        <v>937</v>
      </c>
      <c r="D433" t="s">
        <v>11</v>
      </c>
      <c r="E433" t="s">
        <v>2</v>
      </c>
      <c r="F433" t="s">
        <v>199</v>
      </c>
    </row>
    <row r="434" spans="1:6" x14ac:dyDescent="0.25">
      <c r="A434" t="s">
        <v>2</v>
      </c>
      <c r="B434" t="s">
        <v>938</v>
      </c>
      <c r="C434" t="s">
        <v>2</v>
      </c>
      <c r="D434" t="s">
        <v>11</v>
      </c>
      <c r="E434" t="s">
        <v>2</v>
      </c>
      <c r="F434" t="s">
        <v>307</v>
      </c>
    </row>
    <row r="435" spans="1:6" x14ac:dyDescent="0.25">
      <c r="A435" t="s">
        <v>939</v>
      </c>
      <c r="B435" t="s">
        <v>940</v>
      </c>
      <c r="C435" t="s">
        <v>2</v>
      </c>
      <c r="D435" t="s">
        <v>11</v>
      </c>
      <c r="E435" t="s">
        <v>941</v>
      </c>
      <c r="F435" t="s">
        <v>631</v>
      </c>
    </row>
    <row r="436" spans="1:6" x14ac:dyDescent="0.25">
      <c r="A436" t="s">
        <v>364</v>
      </c>
      <c r="B436" t="s">
        <v>942</v>
      </c>
      <c r="C436" t="s">
        <v>2</v>
      </c>
      <c r="D436" t="s">
        <v>11</v>
      </c>
      <c r="E436" t="s">
        <v>943</v>
      </c>
      <c r="F436" t="s">
        <v>944</v>
      </c>
    </row>
    <row r="437" spans="1:6" x14ac:dyDescent="0.25">
      <c r="A437" t="s">
        <v>82</v>
      </c>
      <c r="B437" t="s">
        <v>945</v>
      </c>
      <c r="C437" t="s">
        <v>2</v>
      </c>
      <c r="D437" t="s">
        <v>11</v>
      </c>
      <c r="E437" t="s">
        <v>946</v>
      </c>
      <c r="F437" t="s">
        <v>947</v>
      </c>
    </row>
    <row r="438" spans="1:6" x14ac:dyDescent="0.25">
      <c r="A438" t="s">
        <v>2</v>
      </c>
      <c r="B438" t="s">
        <v>948</v>
      </c>
      <c r="C438" t="s">
        <v>2</v>
      </c>
      <c r="D438" t="s">
        <v>11</v>
      </c>
      <c r="E438" t="s">
        <v>2</v>
      </c>
      <c r="F438" t="s">
        <v>949</v>
      </c>
    </row>
    <row r="439" spans="1:6" x14ac:dyDescent="0.25">
      <c r="A439" t="s">
        <v>2</v>
      </c>
      <c r="B439" t="s">
        <v>950</v>
      </c>
      <c r="C439" t="s">
        <v>2</v>
      </c>
      <c r="D439" t="s">
        <v>11</v>
      </c>
      <c r="E439" t="s">
        <v>2</v>
      </c>
      <c r="F439" t="s">
        <v>951</v>
      </c>
    </row>
    <row r="440" spans="1:6" x14ac:dyDescent="0.25">
      <c r="A440" t="s">
        <v>105</v>
      </c>
      <c r="B440" t="s">
        <v>952</v>
      </c>
      <c r="C440" t="s">
        <v>953</v>
      </c>
      <c r="D440" t="s">
        <v>3</v>
      </c>
      <c r="E440" t="s">
        <v>954</v>
      </c>
      <c r="F440" t="s">
        <v>5</v>
      </c>
    </row>
    <row r="441" spans="1:6" x14ac:dyDescent="0.25">
      <c r="A441" t="s">
        <v>82</v>
      </c>
      <c r="B441" t="s">
        <v>955</v>
      </c>
      <c r="C441" t="s">
        <v>2</v>
      </c>
      <c r="D441" t="s">
        <v>11</v>
      </c>
      <c r="E441" t="s">
        <v>956</v>
      </c>
      <c r="F441" t="s">
        <v>85</v>
      </c>
    </row>
    <row r="442" spans="1:6" x14ac:dyDescent="0.25">
      <c r="A442" t="s">
        <v>2</v>
      </c>
      <c r="B442" t="s">
        <v>957</v>
      </c>
      <c r="C442" t="s">
        <v>2</v>
      </c>
      <c r="D442" t="s">
        <v>11</v>
      </c>
      <c r="E442" t="s">
        <v>958</v>
      </c>
      <c r="F442" t="s">
        <v>959</v>
      </c>
    </row>
    <row r="443" spans="1:6" x14ac:dyDescent="0.25">
      <c r="A443" t="s">
        <v>2</v>
      </c>
      <c r="B443" t="s">
        <v>960</v>
      </c>
      <c r="C443" t="s">
        <v>2</v>
      </c>
      <c r="D443" t="s">
        <v>11</v>
      </c>
      <c r="E443" t="s">
        <v>2</v>
      </c>
      <c r="F443" t="s">
        <v>91</v>
      </c>
    </row>
    <row r="444" spans="1:6" x14ac:dyDescent="0.25">
      <c r="A444" t="s">
        <v>525</v>
      </c>
      <c r="B444" t="s">
        <v>961</v>
      </c>
      <c r="C444" t="s">
        <v>2</v>
      </c>
      <c r="D444" t="s">
        <v>11</v>
      </c>
      <c r="E444" t="s">
        <v>2</v>
      </c>
      <c r="F444" t="s">
        <v>962</v>
      </c>
    </row>
    <row r="445" spans="1:6" x14ac:dyDescent="0.25">
      <c r="A445" t="s">
        <v>82</v>
      </c>
      <c r="B445" t="s">
        <v>963</v>
      </c>
      <c r="C445" t="s">
        <v>2</v>
      </c>
      <c r="D445" t="s">
        <v>11</v>
      </c>
      <c r="E445" t="s">
        <v>964</v>
      </c>
      <c r="F445" t="s">
        <v>346</v>
      </c>
    </row>
    <row r="446" spans="1:6" x14ac:dyDescent="0.25">
      <c r="A446" t="s">
        <v>82</v>
      </c>
      <c r="B446" t="s">
        <v>965</v>
      </c>
      <c r="C446" t="s">
        <v>2</v>
      </c>
      <c r="D446" t="s">
        <v>11</v>
      </c>
      <c r="E446" t="s">
        <v>2</v>
      </c>
      <c r="F446" t="s">
        <v>158</v>
      </c>
    </row>
    <row r="447" spans="1:6" x14ac:dyDescent="0.25">
      <c r="A447" t="s">
        <v>0</v>
      </c>
      <c r="B447" t="s">
        <v>966</v>
      </c>
      <c r="C447" t="s">
        <v>2</v>
      </c>
      <c r="D447" t="s">
        <v>11</v>
      </c>
      <c r="E447" t="s">
        <v>2</v>
      </c>
      <c r="F447" t="s">
        <v>183</v>
      </c>
    </row>
    <row r="448" spans="1:6" x14ac:dyDescent="0.25">
      <c r="A448" t="s">
        <v>0</v>
      </c>
      <c r="B448" t="s">
        <v>967</v>
      </c>
      <c r="C448" t="s">
        <v>2</v>
      </c>
      <c r="D448" t="s">
        <v>11</v>
      </c>
      <c r="E448" t="s">
        <v>2</v>
      </c>
      <c r="F448" t="s">
        <v>968</v>
      </c>
    </row>
    <row r="449" spans="1:6" x14ac:dyDescent="0.25">
      <c r="A449" t="s">
        <v>2</v>
      </c>
      <c r="B449" t="s">
        <v>969</v>
      </c>
      <c r="C449" t="s">
        <v>2</v>
      </c>
      <c r="D449" t="s">
        <v>11</v>
      </c>
      <c r="E449" t="s">
        <v>77</v>
      </c>
      <c r="F449" t="s">
        <v>27</v>
      </c>
    </row>
    <row r="450" spans="1:6" x14ac:dyDescent="0.25">
      <c r="A450" t="s">
        <v>2</v>
      </c>
      <c r="B450" t="s">
        <v>970</v>
      </c>
      <c r="C450" t="s">
        <v>2</v>
      </c>
      <c r="D450" t="s">
        <v>11</v>
      </c>
      <c r="E450" t="s">
        <v>2</v>
      </c>
      <c r="F450" t="s">
        <v>27</v>
      </c>
    </row>
    <row r="451" spans="1:6" x14ac:dyDescent="0.25">
      <c r="A451" t="s">
        <v>883</v>
      </c>
      <c r="B451" t="s">
        <v>971</v>
      </c>
      <c r="C451" t="s">
        <v>2</v>
      </c>
      <c r="D451" t="s">
        <v>11</v>
      </c>
      <c r="E451" t="s">
        <v>2</v>
      </c>
      <c r="F451" t="s">
        <v>886</v>
      </c>
    </row>
    <row r="452" spans="1:6" x14ac:dyDescent="0.25">
      <c r="A452" t="s">
        <v>0</v>
      </c>
      <c r="B452" t="s">
        <v>972</v>
      </c>
      <c r="C452" t="s">
        <v>2</v>
      </c>
      <c r="D452" t="s">
        <v>11</v>
      </c>
      <c r="E452" t="s">
        <v>2</v>
      </c>
      <c r="F452" t="s">
        <v>905</v>
      </c>
    </row>
    <row r="453" spans="1:6" x14ac:dyDescent="0.25">
      <c r="A453" t="s">
        <v>0</v>
      </c>
      <c r="B453" t="s">
        <v>973</v>
      </c>
      <c r="C453" t="s">
        <v>974</v>
      </c>
      <c r="D453" t="s">
        <v>3</v>
      </c>
      <c r="E453" t="s">
        <v>975</v>
      </c>
      <c r="F453" t="s">
        <v>5</v>
      </c>
    </row>
    <row r="454" spans="1:6" x14ac:dyDescent="0.25">
      <c r="A454" t="s">
        <v>2</v>
      </c>
      <c r="B454" t="s">
        <v>976</v>
      </c>
      <c r="C454" t="s">
        <v>2</v>
      </c>
      <c r="D454" t="s">
        <v>11</v>
      </c>
      <c r="E454" t="s">
        <v>2</v>
      </c>
      <c r="F454" t="s">
        <v>905</v>
      </c>
    </row>
    <row r="455" spans="1:6" x14ac:dyDescent="0.25">
      <c r="A455" t="s">
        <v>2</v>
      </c>
      <c r="B455" t="s">
        <v>977</v>
      </c>
      <c r="C455" t="s">
        <v>978</v>
      </c>
      <c r="D455" t="s">
        <v>11</v>
      </c>
      <c r="E455" t="s">
        <v>2</v>
      </c>
      <c r="F455" t="s">
        <v>298</v>
      </c>
    </row>
    <row r="456" spans="1:6" x14ac:dyDescent="0.25">
      <c r="A456" t="s">
        <v>2</v>
      </c>
      <c r="B456" t="s">
        <v>979</v>
      </c>
      <c r="C456" t="s">
        <v>980</v>
      </c>
      <c r="D456" t="s">
        <v>11</v>
      </c>
      <c r="E456" t="s">
        <v>2</v>
      </c>
      <c r="F456" t="s">
        <v>353</v>
      </c>
    </row>
    <row r="457" spans="1:6" x14ac:dyDescent="0.25">
      <c r="A457" t="s">
        <v>0</v>
      </c>
      <c r="B457" t="s">
        <v>981</v>
      </c>
      <c r="C457" t="s">
        <v>2</v>
      </c>
      <c r="D457" t="s">
        <v>11</v>
      </c>
      <c r="E457" t="s">
        <v>982</v>
      </c>
      <c r="F457" t="s">
        <v>381</v>
      </c>
    </row>
    <row r="458" spans="1:6" x14ac:dyDescent="0.25">
      <c r="A458" t="s">
        <v>2</v>
      </c>
      <c r="B458" t="s">
        <v>983</v>
      </c>
      <c r="C458" t="s">
        <v>984</v>
      </c>
      <c r="D458" t="s">
        <v>3</v>
      </c>
      <c r="E458" t="s">
        <v>2</v>
      </c>
      <c r="F458" t="s">
        <v>30</v>
      </c>
    </row>
    <row r="459" spans="1:6" x14ac:dyDescent="0.25">
      <c r="A459" t="s">
        <v>2</v>
      </c>
      <c r="B459" t="s">
        <v>985</v>
      </c>
      <c r="C459" t="s">
        <v>2</v>
      </c>
      <c r="D459" t="s">
        <v>11</v>
      </c>
      <c r="E459" t="s">
        <v>2</v>
      </c>
      <c r="F459" t="s">
        <v>986</v>
      </c>
    </row>
    <row r="460" spans="1:6" x14ac:dyDescent="0.25">
      <c r="A460" t="s">
        <v>531</v>
      </c>
      <c r="B460" t="s">
        <v>987</v>
      </c>
      <c r="C460" t="s">
        <v>988</v>
      </c>
      <c r="D460" t="s">
        <v>11</v>
      </c>
      <c r="E460" t="s">
        <v>2</v>
      </c>
      <c r="F460" t="s">
        <v>989</v>
      </c>
    </row>
    <row r="461" spans="1:6" x14ac:dyDescent="0.25">
      <c r="A461" t="s">
        <v>2</v>
      </c>
      <c r="B461" t="s">
        <v>990</v>
      </c>
      <c r="C461" t="s">
        <v>2</v>
      </c>
      <c r="D461" t="s">
        <v>11</v>
      </c>
      <c r="E461" t="s">
        <v>2</v>
      </c>
      <c r="F461" t="s">
        <v>991</v>
      </c>
    </row>
    <row r="462" spans="1:6" x14ac:dyDescent="0.25">
      <c r="A462" t="s">
        <v>2</v>
      </c>
      <c r="B462" t="s">
        <v>992</v>
      </c>
      <c r="C462" t="s">
        <v>2</v>
      </c>
      <c r="D462" t="s">
        <v>11</v>
      </c>
      <c r="E462" t="s">
        <v>2</v>
      </c>
      <c r="F462" t="s">
        <v>993</v>
      </c>
    </row>
    <row r="463" spans="1:6" x14ac:dyDescent="0.25">
      <c r="A463" t="s">
        <v>2</v>
      </c>
      <c r="B463" t="s">
        <v>994</v>
      </c>
      <c r="C463" t="s">
        <v>2</v>
      </c>
      <c r="D463" t="s">
        <v>11</v>
      </c>
      <c r="E463" t="s">
        <v>2</v>
      </c>
      <c r="F463" t="s">
        <v>302</v>
      </c>
    </row>
    <row r="464" spans="1:6" x14ac:dyDescent="0.25">
      <c r="A464" t="s">
        <v>0</v>
      </c>
      <c r="B464" t="s">
        <v>995</v>
      </c>
      <c r="C464" t="s">
        <v>2</v>
      </c>
      <c r="D464" t="s">
        <v>11</v>
      </c>
      <c r="E464" t="s">
        <v>2</v>
      </c>
      <c r="F464" t="s">
        <v>183</v>
      </c>
    </row>
    <row r="465" spans="1:6" x14ac:dyDescent="0.25">
      <c r="A465" t="s">
        <v>0</v>
      </c>
      <c r="B465" t="s">
        <v>996</v>
      </c>
      <c r="C465" t="s">
        <v>2</v>
      </c>
      <c r="D465" t="s">
        <v>11</v>
      </c>
      <c r="E465" t="s">
        <v>2</v>
      </c>
      <c r="F465" t="s">
        <v>57</v>
      </c>
    </row>
    <row r="466" spans="1:6" x14ac:dyDescent="0.25">
      <c r="A466" t="s">
        <v>0</v>
      </c>
      <c r="B466" t="s">
        <v>997</v>
      </c>
      <c r="C466" t="s">
        <v>2</v>
      </c>
      <c r="D466" t="s">
        <v>11</v>
      </c>
      <c r="E466" t="s">
        <v>2</v>
      </c>
      <c r="F466" t="s">
        <v>57</v>
      </c>
    </row>
    <row r="467" spans="1:6" x14ac:dyDescent="0.25">
      <c r="A467" t="s">
        <v>0</v>
      </c>
      <c r="B467" t="s">
        <v>998</v>
      </c>
      <c r="C467" t="s">
        <v>2</v>
      </c>
      <c r="D467" t="s">
        <v>11</v>
      </c>
      <c r="E467" t="s">
        <v>2</v>
      </c>
      <c r="F467" t="s">
        <v>57</v>
      </c>
    </row>
    <row r="468" spans="1:6" x14ac:dyDescent="0.25">
      <c r="A468" t="s">
        <v>105</v>
      </c>
      <c r="B468" t="s">
        <v>999</v>
      </c>
      <c r="C468" t="s">
        <v>1000</v>
      </c>
      <c r="D468" t="s">
        <v>11</v>
      </c>
      <c r="E468" t="s">
        <v>2</v>
      </c>
      <c r="F468" t="s">
        <v>357</v>
      </c>
    </row>
    <row r="469" spans="1:6" x14ac:dyDescent="0.25">
      <c r="A469" t="s">
        <v>2</v>
      </c>
      <c r="B469" t="s">
        <v>1001</v>
      </c>
      <c r="C469" t="s">
        <v>2</v>
      </c>
      <c r="D469" t="s">
        <v>11</v>
      </c>
      <c r="E469" t="s">
        <v>1002</v>
      </c>
      <c r="F469" t="s">
        <v>1003</v>
      </c>
    </row>
    <row r="470" spans="1:6" x14ac:dyDescent="0.25">
      <c r="A470" t="s">
        <v>2</v>
      </c>
      <c r="B470" t="s">
        <v>1004</v>
      </c>
      <c r="C470" t="s">
        <v>1005</v>
      </c>
      <c r="D470" t="s">
        <v>11</v>
      </c>
      <c r="E470" t="s">
        <v>1006</v>
      </c>
      <c r="F470" t="s">
        <v>1007</v>
      </c>
    </row>
    <row r="471" spans="1:6" x14ac:dyDescent="0.25">
      <c r="A471" t="s">
        <v>196</v>
      </c>
      <c r="B471" t="s">
        <v>1008</v>
      </c>
      <c r="C471" t="s">
        <v>2</v>
      </c>
      <c r="D471" t="s">
        <v>11</v>
      </c>
      <c r="E471" t="s">
        <v>2</v>
      </c>
      <c r="F471" t="s">
        <v>1009</v>
      </c>
    </row>
    <row r="472" spans="1:6" x14ac:dyDescent="0.25">
      <c r="A472" t="s">
        <v>0</v>
      </c>
      <c r="B472" t="s">
        <v>1010</v>
      </c>
      <c r="C472" t="s">
        <v>1011</v>
      </c>
      <c r="D472" t="s">
        <v>11</v>
      </c>
      <c r="E472" t="s">
        <v>2</v>
      </c>
      <c r="F472" t="s">
        <v>1012</v>
      </c>
    </row>
    <row r="473" spans="1:6" x14ac:dyDescent="0.25">
      <c r="A473" t="s">
        <v>196</v>
      </c>
      <c r="B473" t="s">
        <v>1013</v>
      </c>
      <c r="C473" t="s">
        <v>2</v>
      </c>
      <c r="D473" t="s">
        <v>11</v>
      </c>
      <c r="E473" t="s">
        <v>2</v>
      </c>
      <c r="F473" t="s">
        <v>158</v>
      </c>
    </row>
    <row r="474" spans="1:6" x14ac:dyDescent="0.25">
      <c r="A474" t="s">
        <v>2</v>
      </c>
      <c r="B474" t="s">
        <v>1014</v>
      </c>
      <c r="C474" t="s">
        <v>2</v>
      </c>
      <c r="D474" t="s">
        <v>11</v>
      </c>
      <c r="E474" t="s">
        <v>2</v>
      </c>
      <c r="F474" t="s">
        <v>183</v>
      </c>
    </row>
    <row r="475" spans="1:6" x14ac:dyDescent="0.25">
      <c r="A475" t="s">
        <v>2</v>
      </c>
      <c r="B475" t="s">
        <v>1015</v>
      </c>
      <c r="C475" t="s">
        <v>2</v>
      </c>
      <c r="D475" t="s">
        <v>11</v>
      </c>
      <c r="E475" t="s">
        <v>1016</v>
      </c>
      <c r="F475" t="s">
        <v>745</v>
      </c>
    </row>
    <row r="476" spans="1:6" x14ac:dyDescent="0.25">
      <c r="A476" t="s">
        <v>2</v>
      </c>
      <c r="B476" t="s">
        <v>1017</v>
      </c>
      <c r="C476" t="s">
        <v>2</v>
      </c>
      <c r="D476" t="s">
        <v>11</v>
      </c>
      <c r="E476" t="s">
        <v>2</v>
      </c>
      <c r="F476" t="s">
        <v>1018</v>
      </c>
    </row>
    <row r="477" spans="1:6" x14ac:dyDescent="0.25">
      <c r="A477" t="s">
        <v>196</v>
      </c>
      <c r="B477" t="s">
        <v>1019</v>
      </c>
      <c r="C477" t="s">
        <v>2</v>
      </c>
      <c r="D477" t="s">
        <v>11</v>
      </c>
      <c r="E477" t="s">
        <v>2</v>
      </c>
      <c r="F477" t="s">
        <v>158</v>
      </c>
    </row>
    <row r="478" spans="1:6" x14ac:dyDescent="0.25">
      <c r="A478" t="s">
        <v>2</v>
      </c>
      <c r="B478" t="s">
        <v>1020</v>
      </c>
      <c r="C478" t="s">
        <v>554</v>
      </c>
      <c r="D478" t="s">
        <v>3</v>
      </c>
      <c r="E478" t="s">
        <v>1021</v>
      </c>
      <c r="F478" t="s">
        <v>99</v>
      </c>
    </row>
    <row r="479" spans="1:6" x14ac:dyDescent="0.25">
      <c r="A479" t="s">
        <v>2</v>
      </c>
      <c r="B479" t="s">
        <v>1022</v>
      </c>
      <c r="C479" t="s">
        <v>2</v>
      </c>
      <c r="D479" t="s">
        <v>11</v>
      </c>
      <c r="E479" t="s">
        <v>1023</v>
      </c>
      <c r="F479" t="s">
        <v>1023</v>
      </c>
    </row>
    <row r="480" spans="1:6" x14ac:dyDescent="0.25">
      <c r="A480" t="s">
        <v>2</v>
      </c>
      <c r="B480" t="s">
        <v>1024</v>
      </c>
      <c r="C480" t="s">
        <v>2</v>
      </c>
      <c r="D480" t="s">
        <v>11</v>
      </c>
      <c r="E480" t="s">
        <v>2</v>
      </c>
      <c r="F480" t="s">
        <v>1025</v>
      </c>
    </row>
    <row r="481" spans="1:6" x14ac:dyDescent="0.25">
      <c r="A481" t="s">
        <v>2</v>
      </c>
      <c r="B481" t="s">
        <v>1026</v>
      </c>
      <c r="C481" t="s">
        <v>2</v>
      </c>
      <c r="D481" t="s">
        <v>11</v>
      </c>
      <c r="E481" t="s">
        <v>2</v>
      </c>
      <c r="F481" t="s">
        <v>1023</v>
      </c>
    </row>
    <row r="482" spans="1:6" x14ac:dyDescent="0.25">
      <c r="A482" t="s">
        <v>1027</v>
      </c>
      <c r="B482" t="s">
        <v>1028</v>
      </c>
      <c r="C482" t="s">
        <v>2</v>
      </c>
      <c r="D482" t="s">
        <v>11</v>
      </c>
      <c r="E482" t="s">
        <v>2</v>
      </c>
      <c r="F482" t="s">
        <v>1029</v>
      </c>
    </row>
    <row r="483" spans="1:6" x14ac:dyDescent="0.25">
      <c r="A483" t="s">
        <v>2</v>
      </c>
      <c r="B483" t="s">
        <v>1030</v>
      </c>
      <c r="C483" t="s">
        <v>2</v>
      </c>
      <c r="D483" t="s">
        <v>11</v>
      </c>
      <c r="E483" t="s">
        <v>2</v>
      </c>
      <c r="F483" t="s">
        <v>1031</v>
      </c>
    </row>
    <row r="484" spans="1:6" x14ac:dyDescent="0.25">
      <c r="A484" t="s">
        <v>2</v>
      </c>
      <c r="B484" t="s">
        <v>1032</v>
      </c>
      <c r="C484" t="s">
        <v>2</v>
      </c>
      <c r="D484" t="s">
        <v>11</v>
      </c>
      <c r="E484" t="s">
        <v>2</v>
      </c>
      <c r="F484" t="s">
        <v>1033</v>
      </c>
    </row>
    <row r="485" spans="1:6" x14ac:dyDescent="0.25">
      <c r="A485" t="s">
        <v>2</v>
      </c>
      <c r="B485" t="s">
        <v>1034</v>
      </c>
      <c r="C485" t="s">
        <v>2</v>
      </c>
      <c r="D485" t="s">
        <v>11</v>
      </c>
      <c r="E485" t="s">
        <v>2</v>
      </c>
      <c r="F485" t="s">
        <v>1035</v>
      </c>
    </row>
    <row r="486" spans="1:6" x14ac:dyDescent="0.25">
      <c r="A486" t="s">
        <v>2</v>
      </c>
      <c r="B486" t="s">
        <v>1036</v>
      </c>
      <c r="C486" t="s">
        <v>1037</v>
      </c>
      <c r="D486" t="s">
        <v>11</v>
      </c>
      <c r="E486" t="s">
        <v>2</v>
      </c>
      <c r="F486" t="s">
        <v>104</v>
      </c>
    </row>
    <row r="487" spans="1:6" x14ac:dyDescent="0.25">
      <c r="A487" t="s">
        <v>2</v>
      </c>
      <c r="B487" t="s">
        <v>1038</v>
      </c>
      <c r="C487" t="s">
        <v>2</v>
      </c>
      <c r="D487" t="s">
        <v>11</v>
      </c>
      <c r="E487" t="s">
        <v>2</v>
      </c>
      <c r="F487" t="s">
        <v>1039</v>
      </c>
    </row>
    <row r="488" spans="1:6" x14ac:dyDescent="0.25">
      <c r="A488" t="s">
        <v>1040</v>
      </c>
      <c r="B488" t="s">
        <v>1041</v>
      </c>
      <c r="C488" t="s">
        <v>1042</v>
      </c>
      <c r="D488" t="s">
        <v>11</v>
      </c>
      <c r="E488" t="s">
        <v>2</v>
      </c>
      <c r="F488" t="s">
        <v>1043</v>
      </c>
    </row>
    <row r="489" spans="1:6" x14ac:dyDescent="0.25">
      <c r="A489" t="s">
        <v>2</v>
      </c>
      <c r="B489" t="s">
        <v>1044</v>
      </c>
      <c r="C489" t="s">
        <v>2</v>
      </c>
      <c r="D489" t="s">
        <v>11</v>
      </c>
      <c r="E489" t="s">
        <v>2</v>
      </c>
      <c r="F489" t="s">
        <v>456</v>
      </c>
    </row>
    <row r="490" spans="1:6" x14ac:dyDescent="0.25">
      <c r="A490" t="s">
        <v>1045</v>
      </c>
      <c r="B490" t="s">
        <v>1046</v>
      </c>
      <c r="C490" t="s">
        <v>1047</v>
      </c>
      <c r="D490" t="s">
        <v>3</v>
      </c>
      <c r="E490" t="s">
        <v>1048</v>
      </c>
      <c r="F490" t="s">
        <v>5</v>
      </c>
    </row>
    <row r="491" spans="1:6" x14ac:dyDescent="0.25">
      <c r="A491" t="s">
        <v>303</v>
      </c>
      <c r="B491" t="s">
        <v>1049</v>
      </c>
      <c r="C491" t="s">
        <v>2</v>
      </c>
      <c r="D491" t="s">
        <v>11</v>
      </c>
      <c r="E491" t="s">
        <v>2</v>
      </c>
      <c r="F491" t="s">
        <v>519</v>
      </c>
    </row>
    <row r="492" spans="1:6" x14ac:dyDescent="0.25">
      <c r="A492" t="s">
        <v>2</v>
      </c>
      <c r="B492" t="s">
        <v>1050</v>
      </c>
      <c r="C492" t="s">
        <v>2</v>
      </c>
      <c r="D492" t="s">
        <v>11</v>
      </c>
      <c r="E492" t="s">
        <v>2</v>
      </c>
      <c r="F492" t="s">
        <v>493</v>
      </c>
    </row>
    <row r="493" spans="1:6" x14ac:dyDescent="0.25">
      <c r="A493" t="s">
        <v>2</v>
      </c>
      <c r="B493" t="s">
        <v>1051</v>
      </c>
      <c r="C493" t="s">
        <v>2</v>
      </c>
      <c r="D493" t="s">
        <v>11</v>
      </c>
      <c r="E493" t="s">
        <v>2</v>
      </c>
      <c r="F493" t="s">
        <v>61</v>
      </c>
    </row>
    <row r="494" spans="1:6" x14ac:dyDescent="0.25">
      <c r="A494" t="s">
        <v>1052</v>
      </c>
      <c r="B494" t="s">
        <v>1053</v>
      </c>
      <c r="C494" t="s">
        <v>2</v>
      </c>
      <c r="D494" t="s">
        <v>11</v>
      </c>
      <c r="E494" t="s">
        <v>2</v>
      </c>
      <c r="F494" t="s">
        <v>1054</v>
      </c>
    </row>
    <row r="495" spans="1:6" x14ac:dyDescent="0.25">
      <c r="A495" t="s">
        <v>2</v>
      </c>
      <c r="B495" t="s">
        <v>1055</v>
      </c>
      <c r="C495" t="s">
        <v>2</v>
      </c>
      <c r="D495" t="s">
        <v>11</v>
      </c>
      <c r="E495" t="s">
        <v>2</v>
      </c>
      <c r="F495" t="s">
        <v>327</v>
      </c>
    </row>
    <row r="496" spans="1:6" x14ac:dyDescent="0.25">
      <c r="A496" t="s">
        <v>0</v>
      </c>
      <c r="B496" t="s">
        <v>1056</v>
      </c>
      <c r="C496" t="s">
        <v>2</v>
      </c>
      <c r="D496" t="s">
        <v>11</v>
      </c>
      <c r="E496" t="s">
        <v>2</v>
      </c>
      <c r="F496" t="s">
        <v>968</v>
      </c>
    </row>
    <row r="497" spans="1:6" x14ac:dyDescent="0.25">
      <c r="A497" t="s">
        <v>2</v>
      </c>
      <c r="B497" t="s">
        <v>1057</v>
      </c>
      <c r="C497" t="s">
        <v>2</v>
      </c>
      <c r="D497" t="s">
        <v>11</v>
      </c>
      <c r="E497" t="s">
        <v>2</v>
      </c>
      <c r="F497" t="s">
        <v>91</v>
      </c>
    </row>
    <row r="498" spans="1:6" x14ac:dyDescent="0.25">
      <c r="A498" t="s">
        <v>2</v>
      </c>
      <c r="B498" t="s">
        <v>1058</v>
      </c>
      <c r="C498" t="s">
        <v>2</v>
      </c>
      <c r="D498" t="s">
        <v>11</v>
      </c>
      <c r="E498" t="s">
        <v>1059</v>
      </c>
      <c r="F498" t="s">
        <v>1060</v>
      </c>
    </row>
    <row r="499" spans="1:6" x14ac:dyDescent="0.25">
      <c r="A499" t="s">
        <v>2</v>
      </c>
      <c r="B499" t="s">
        <v>1061</v>
      </c>
      <c r="C499" t="s">
        <v>2</v>
      </c>
      <c r="D499" t="s">
        <v>11</v>
      </c>
      <c r="E499" t="s">
        <v>1062</v>
      </c>
      <c r="F499" t="s">
        <v>311</v>
      </c>
    </row>
    <row r="500" spans="1:6" x14ac:dyDescent="0.25">
      <c r="A500" t="s">
        <v>2</v>
      </c>
      <c r="B500" t="s">
        <v>1063</v>
      </c>
      <c r="C500" t="s">
        <v>2</v>
      </c>
      <c r="D500" t="s">
        <v>11</v>
      </c>
      <c r="E500" t="s">
        <v>2</v>
      </c>
      <c r="F500" t="s">
        <v>1064</v>
      </c>
    </row>
    <row r="501" spans="1:6" x14ac:dyDescent="0.25">
      <c r="A501" t="s">
        <v>2</v>
      </c>
      <c r="B501" t="s">
        <v>1065</v>
      </c>
      <c r="C501" t="s">
        <v>2</v>
      </c>
      <c r="D501" t="s">
        <v>11</v>
      </c>
      <c r="E501" t="s">
        <v>1066</v>
      </c>
      <c r="F501" t="s">
        <v>1067</v>
      </c>
    </row>
    <row r="502" spans="1:6" x14ac:dyDescent="0.25">
      <c r="A502" t="s">
        <v>0</v>
      </c>
      <c r="B502" t="s">
        <v>1068</v>
      </c>
      <c r="C502" t="s">
        <v>1069</v>
      </c>
      <c r="D502" t="s">
        <v>3</v>
      </c>
      <c r="E502" t="s">
        <v>1070</v>
      </c>
      <c r="F502" t="s">
        <v>5</v>
      </c>
    </row>
    <row r="503" spans="1:6" x14ac:dyDescent="0.25">
      <c r="A503" t="s">
        <v>2</v>
      </c>
      <c r="B503" t="s">
        <v>1071</v>
      </c>
      <c r="C503" t="s">
        <v>2</v>
      </c>
      <c r="D503" t="s">
        <v>11</v>
      </c>
      <c r="E503" t="s">
        <v>1072</v>
      </c>
      <c r="F503" t="s">
        <v>685</v>
      </c>
    </row>
    <row r="504" spans="1:6" x14ac:dyDescent="0.25">
      <c r="A504" t="s">
        <v>2</v>
      </c>
      <c r="B504" t="s">
        <v>1073</v>
      </c>
      <c r="C504" t="s">
        <v>2</v>
      </c>
      <c r="D504" t="s">
        <v>11</v>
      </c>
      <c r="E504" t="s">
        <v>2</v>
      </c>
      <c r="F504" t="s">
        <v>353</v>
      </c>
    </row>
    <row r="505" spans="1:6" x14ac:dyDescent="0.25">
      <c r="A505" t="s">
        <v>2</v>
      </c>
      <c r="B505" t="s">
        <v>1074</v>
      </c>
      <c r="C505" t="s">
        <v>2</v>
      </c>
      <c r="D505" t="s">
        <v>3</v>
      </c>
      <c r="E505" t="s">
        <v>2</v>
      </c>
      <c r="F505" t="s">
        <v>25</v>
      </c>
    </row>
    <row r="506" spans="1:6" x14ac:dyDescent="0.25">
      <c r="A506" t="s">
        <v>2</v>
      </c>
      <c r="B506" t="s">
        <v>1075</v>
      </c>
      <c r="C506" t="s">
        <v>1076</v>
      </c>
      <c r="D506" t="s">
        <v>11</v>
      </c>
      <c r="E506" t="s">
        <v>1077</v>
      </c>
      <c r="F506" t="s">
        <v>921</v>
      </c>
    </row>
    <row r="507" spans="1:6" x14ac:dyDescent="0.25">
      <c r="A507" t="s">
        <v>2</v>
      </c>
      <c r="B507" t="s">
        <v>1078</v>
      </c>
      <c r="C507" t="s">
        <v>1079</v>
      </c>
      <c r="D507" t="s">
        <v>11</v>
      </c>
      <c r="E507" t="s">
        <v>1080</v>
      </c>
      <c r="F507" t="s">
        <v>1067</v>
      </c>
    </row>
    <row r="508" spans="1:6" x14ac:dyDescent="0.25">
      <c r="A508" t="s">
        <v>505</v>
      </c>
      <c r="B508" t="s">
        <v>1081</v>
      </c>
      <c r="C508" t="s">
        <v>1082</v>
      </c>
      <c r="D508" t="s">
        <v>11</v>
      </c>
      <c r="E508" t="s">
        <v>2</v>
      </c>
      <c r="F508" t="s">
        <v>145</v>
      </c>
    </row>
    <row r="509" spans="1:6" x14ac:dyDescent="0.25">
      <c r="A509" t="s">
        <v>2</v>
      </c>
      <c r="B509" t="s">
        <v>1083</v>
      </c>
      <c r="C509" t="s">
        <v>2</v>
      </c>
      <c r="D509" t="s">
        <v>11</v>
      </c>
      <c r="E509" t="s">
        <v>2</v>
      </c>
      <c r="F509" t="s">
        <v>1084</v>
      </c>
    </row>
    <row r="510" spans="1:6" x14ac:dyDescent="0.25">
      <c r="A510" t="s">
        <v>0</v>
      </c>
      <c r="B510" t="s">
        <v>1085</v>
      </c>
      <c r="C510" t="s">
        <v>2</v>
      </c>
      <c r="D510" t="s">
        <v>11</v>
      </c>
      <c r="E510" t="s">
        <v>1086</v>
      </c>
      <c r="F510" t="s">
        <v>386</v>
      </c>
    </row>
    <row r="511" spans="1:6" x14ac:dyDescent="0.25">
      <c r="A511" t="s">
        <v>2</v>
      </c>
      <c r="B511" t="s">
        <v>1087</v>
      </c>
      <c r="C511" t="s">
        <v>2</v>
      </c>
      <c r="D511" t="s">
        <v>3</v>
      </c>
      <c r="E511" t="s">
        <v>2</v>
      </c>
      <c r="F511" t="s">
        <v>25</v>
      </c>
    </row>
    <row r="512" spans="1:6" x14ac:dyDescent="0.25">
      <c r="A512" t="s">
        <v>2</v>
      </c>
      <c r="B512" t="s">
        <v>1088</v>
      </c>
      <c r="C512" t="s">
        <v>1089</v>
      </c>
      <c r="D512" t="s">
        <v>11</v>
      </c>
      <c r="E512" t="s">
        <v>2</v>
      </c>
      <c r="F512" t="s">
        <v>1090</v>
      </c>
    </row>
    <row r="513" spans="1:6" x14ac:dyDescent="0.25">
      <c r="A513" t="s">
        <v>0</v>
      </c>
      <c r="B513" t="s">
        <v>1091</v>
      </c>
      <c r="C513" t="s">
        <v>2</v>
      </c>
      <c r="D513" t="s">
        <v>11</v>
      </c>
      <c r="E513" t="s">
        <v>2</v>
      </c>
      <c r="F513" t="s">
        <v>251</v>
      </c>
    </row>
    <row r="514" spans="1:6" x14ac:dyDescent="0.25">
      <c r="A514" t="s">
        <v>932</v>
      </c>
      <c r="B514" t="s">
        <v>1092</v>
      </c>
      <c r="C514" t="s">
        <v>2</v>
      </c>
      <c r="D514" t="s">
        <v>11</v>
      </c>
      <c r="E514" t="s">
        <v>2</v>
      </c>
      <c r="F514" t="s">
        <v>935</v>
      </c>
    </row>
    <row r="515" spans="1:6" x14ac:dyDescent="0.25">
      <c r="A515" t="s">
        <v>105</v>
      </c>
      <c r="B515" t="s">
        <v>1093</v>
      </c>
      <c r="C515" t="s">
        <v>2</v>
      </c>
      <c r="D515" t="s">
        <v>11</v>
      </c>
      <c r="E515" t="s">
        <v>1094</v>
      </c>
      <c r="F515" t="s">
        <v>1095</v>
      </c>
    </row>
    <row r="516" spans="1:6" x14ac:dyDescent="0.25">
      <c r="A516" t="s">
        <v>1096</v>
      </c>
      <c r="B516" t="s">
        <v>1097</v>
      </c>
      <c r="C516" t="s">
        <v>1098</v>
      </c>
      <c r="D516" t="s">
        <v>11</v>
      </c>
      <c r="E516" t="s">
        <v>2</v>
      </c>
      <c r="F516" t="s">
        <v>705</v>
      </c>
    </row>
    <row r="517" spans="1:6" x14ac:dyDescent="0.25">
      <c r="A517" t="s">
        <v>2</v>
      </c>
      <c r="B517" t="s">
        <v>1099</v>
      </c>
      <c r="C517" t="s">
        <v>1100</v>
      </c>
      <c r="D517" t="s">
        <v>11</v>
      </c>
      <c r="E517" t="s">
        <v>2</v>
      </c>
      <c r="F517" t="s">
        <v>202</v>
      </c>
    </row>
    <row r="518" spans="1:6" x14ac:dyDescent="0.25">
      <c r="A518" t="s">
        <v>196</v>
      </c>
      <c r="B518" t="s">
        <v>1101</v>
      </c>
      <c r="C518" t="s">
        <v>2</v>
      </c>
      <c r="D518" t="s">
        <v>11</v>
      </c>
      <c r="E518" t="s">
        <v>2</v>
      </c>
      <c r="F518" t="s">
        <v>199</v>
      </c>
    </row>
    <row r="519" spans="1:6" x14ac:dyDescent="0.25">
      <c r="A519" t="s">
        <v>2</v>
      </c>
      <c r="B519" t="s">
        <v>1102</v>
      </c>
      <c r="C519" t="s">
        <v>2</v>
      </c>
      <c r="D519" t="s">
        <v>11</v>
      </c>
      <c r="E519" t="s">
        <v>2</v>
      </c>
      <c r="F519" t="s">
        <v>1103</v>
      </c>
    </row>
    <row r="520" spans="1:6" x14ac:dyDescent="0.25">
      <c r="A520" t="s">
        <v>0</v>
      </c>
      <c r="B520" t="s">
        <v>1104</v>
      </c>
      <c r="C520" t="s">
        <v>2</v>
      </c>
      <c r="D520" t="s">
        <v>3</v>
      </c>
      <c r="E520" t="s">
        <v>2</v>
      </c>
      <c r="F520" t="s">
        <v>23</v>
      </c>
    </row>
    <row r="521" spans="1:6" x14ac:dyDescent="0.25">
      <c r="A521" t="s">
        <v>2</v>
      </c>
      <c r="B521" t="s">
        <v>1105</v>
      </c>
      <c r="C521" t="s">
        <v>2</v>
      </c>
      <c r="D521" t="s">
        <v>11</v>
      </c>
      <c r="E521" t="s">
        <v>2</v>
      </c>
      <c r="F521" t="s">
        <v>1106</v>
      </c>
    </row>
    <row r="522" spans="1:6" x14ac:dyDescent="0.25">
      <c r="A522" t="s">
        <v>156</v>
      </c>
      <c r="B522" t="s">
        <v>1107</v>
      </c>
      <c r="C522" t="s">
        <v>2</v>
      </c>
      <c r="D522" t="s">
        <v>11</v>
      </c>
      <c r="E522" t="s">
        <v>2</v>
      </c>
      <c r="F522" t="s">
        <v>158</v>
      </c>
    </row>
    <row r="523" spans="1:6" x14ac:dyDescent="0.25">
      <c r="A523" t="s">
        <v>2</v>
      </c>
      <c r="B523" t="s">
        <v>1108</v>
      </c>
      <c r="C523" t="s">
        <v>2</v>
      </c>
      <c r="D523" t="s">
        <v>3</v>
      </c>
      <c r="E523" t="s">
        <v>2</v>
      </c>
      <c r="F523" t="s">
        <v>25</v>
      </c>
    </row>
    <row r="524" spans="1:6" x14ac:dyDescent="0.25">
      <c r="A524" t="s">
        <v>2</v>
      </c>
      <c r="B524" t="s">
        <v>1109</v>
      </c>
      <c r="C524" t="s">
        <v>2</v>
      </c>
      <c r="D524" t="s">
        <v>11</v>
      </c>
      <c r="E524" t="s">
        <v>1110</v>
      </c>
      <c r="F524" t="s">
        <v>1111</v>
      </c>
    </row>
    <row r="525" spans="1:6" x14ac:dyDescent="0.25">
      <c r="A525" t="s">
        <v>2</v>
      </c>
      <c r="B525" t="s">
        <v>1112</v>
      </c>
      <c r="C525" t="s">
        <v>1113</v>
      </c>
      <c r="D525" t="s">
        <v>11</v>
      </c>
      <c r="E525" t="s">
        <v>2</v>
      </c>
      <c r="F525" t="s">
        <v>743</v>
      </c>
    </row>
    <row r="526" spans="1:6" x14ac:dyDescent="0.25">
      <c r="A526" t="s">
        <v>1114</v>
      </c>
      <c r="B526" t="s">
        <v>1115</v>
      </c>
      <c r="C526" t="s">
        <v>2</v>
      </c>
      <c r="D526" t="s">
        <v>11</v>
      </c>
      <c r="E526" t="s">
        <v>2</v>
      </c>
      <c r="F526" t="s">
        <v>183</v>
      </c>
    </row>
    <row r="527" spans="1:6" x14ac:dyDescent="0.25">
      <c r="A527" t="s">
        <v>2</v>
      </c>
      <c r="B527" t="s">
        <v>1116</v>
      </c>
      <c r="C527" t="s">
        <v>2</v>
      </c>
      <c r="D527" t="s">
        <v>11</v>
      </c>
      <c r="E527" t="s">
        <v>2</v>
      </c>
      <c r="F527" t="s">
        <v>1117</v>
      </c>
    </row>
    <row r="528" spans="1:6" x14ac:dyDescent="0.25">
      <c r="A528" t="s">
        <v>0</v>
      </c>
      <c r="B528" t="s">
        <v>1118</v>
      </c>
      <c r="C528" t="s">
        <v>1119</v>
      </c>
      <c r="D528" t="s">
        <v>11</v>
      </c>
      <c r="E528" t="s">
        <v>1120</v>
      </c>
      <c r="F528" t="s">
        <v>1121</v>
      </c>
    </row>
    <row r="529" spans="1:6" x14ac:dyDescent="0.25">
      <c r="A529" t="s">
        <v>2</v>
      </c>
      <c r="B529" t="s">
        <v>1122</v>
      </c>
      <c r="C529" t="s">
        <v>2</v>
      </c>
      <c r="D529" t="s">
        <v>11</v>
      </c>
      <c r="E529" t="s">
        <v>2</v>
      </c>
      <c r="F529" t="s">
        <v>91</v>
      </c>
    </row>
    <row r="530" spans="1:6" x14ac:dyDescent="0.25">
      <c r="A530" t="s">
        <v>82</v>
      </c>
      <c r="B530" t="s">
        <v>1123</v>
      </c>
      <c r="C530" t="s">
        <v>2</v>
      </c>
      <c r="D530" t="s">
        <v>11</v>
      </c>
      <c r="E530" t="s">
        <v>2</v>
      </c>
      <c r="F530" t="s">
        <v>1124</v>
      </c>
    </row>
    <row r="531" spans="1:6" x14ac:dyDescent="0.25">
      <c r="A531" t="s">
        <v>2</v>
      </c>
      <c r="B531" t="s">
        <v>1125</v>
      </c>
      <c r="C531" t="s">
        <v>2</v>
      </c>
      <c r="D531" t="s">
        <v>11</v>
      </c>
      <c r="E531" t="s">
        <v>2</v>
      </c>
      <c r="F531" t="s">
        <v>223</v>
      </c>
    </row>
    <row r="532" spans="1:6" x14ac:dyDescent="0.25">
      <c r="A532" t="s">
        <v>2</v>
      </c>
      <c r="B532" t="s">
        <v>1126</v>
      </c>
      <c r="C532" t="s">
        <v>2</v>
      </c>
      <c r="D532" t="s">
        <v>11</v>
      </c>
      <c r="E532" t="s">
        <v>1127</v>
      </c>
      <c r="F532" t="s">
        <v>1128</v>
      </c>
    </row>
    <row r="533" spans="1:6" x14ac:dyDescent="0.25">
      <c r="A533" t="s">
        <v>2</v>
      </c>
      <c r="B533" t="s">
        <v>1129</v>
      </c>
      <c r="C533" t="s">
        <v>2</v>
      </c>
      <c r="D533" t="s">
        <v>11</v>
      </c>
      <c r="E533" t="s">
        <v>1130</v>
      </c>
      <c r="F533" t="s">
        <v>1131</v>
      </c>
    </row>
    <row r="534" spans="1:6" x14ac:dyDescent="0.25">
      <c r="A534" t="s">
        <v>2</v>
      </c>
      <c r="B534" t="s">
        <v>1132</v>
      </c>
      <c r="C534" t="s">
        <v>2</v>
      </c>
      <c r="D534" t="s">
        <v>11</v>
      </c>
      <c r="E534" t="s">
        <v>346</v>
      </c>
      <c r="F534" t="s">
        <v>346</v>
      </c>
    </row>
    <row r="535" spans="1:6" x14ac:dyDescent="0.25">
      <c r="A535" t="s">
        <v>0</v>
      </c>
      <c r="B535" t="s">
        <v>1133</v>
      </c>
      <c r="C535" t="s">
        <v>2</v>
      </c>
      <c r="D535" t="s">
        <v>11</v>
      </c>
      <c r="E535" t="s">
        <v>2</v>
      </c>
      <c r="F535" t="s">
        <v>61</v>
      </c>
    </row>
    <row r="536" spans="1:6" x14ac:dyDescent="0.25">
      <c r="A536" t="s">
        <v>2</v>
      </c>
      <c r="B536" t="s">
        <v>1134</v>
      </c>
      <c r="C536" t="s">
        <v>2</v>
      </c>
      <c r="D536" t="s">
        <v>11</v>
      </c>
      <c r="E536" t="s">
        <v>2</v>
      </c>
      <c r="F536" t="s">
        <v>482</v>
      </c>
    </row>
    <row r="537" spans="1:6" x14ac:dyDescent="0.25">
      <c r="A537" t="s">
        <v>2</v>
      </c>
      <c r="B537" t="s">
        <v>1135</v>
      </c>
      <c r="C537" t="s">
        <v>2</v>
      </c>
      <c r="D537" t="s">
        <v>3</v>
      </c>
      <c r="E537" t="s">
        <v>2</v>
      </c>
      <c r="F537" t="s">
        <v>25</v>
      </c>
    </row>
    <row r="538" spans="1:6" x14ac:dyDescent="0.25">
      <c r="A538" t="s">
        <v>2</v>
      </c>
      <c r="B538" t="s">
        <v>1136</v>
      </c>
      <c r="C538" t="s">
        <v>2</v>
      </c>
      <c r="D538" t="s">
        <v>11</v>
      </c>
      <c r="E538" t="s">
        <v>2</v>
      </c>
      <c r="F538" t="s">
        <v>272</v>
      </c>
    </row>
    <row r="539" spans="1:6" x14ac:dyDescent="0.25">
      <c r="A539" t="s">
        <v>0</v>
      </c>
      <c r="B539" t="s">
        <v>1137</v>
      </c>
      <c r="C539" t="s">
        <v>1138</v>
      </c>
      <c r="D539" t="s">
        <v>11</v>
      </c>
      <c r="E539" t="s">
        <v>2</v>
      </c>
      <c r="F539" t="s">
        <v>1139</v>
      </c>
    </row>
    <row r="540" spans="1:6" x14ac:dyDescent="0.25">
      <c r="A540" t="s">
        <v>0</v>
      </c>
      <c r="B540" t="s">
        <v>1140</v>
      </c>
      <c r="C540" t="s">
        <v>2</v>
      </c>
      <c r="D540" t="s">
        <v>11</v>
      </c>
      <c r="E540" t="s">
        <v>1141</v>
      </c>
      <c r="F540" t="s">
        <v>381</v>
      </c>
    </row>
    <row r="541" spans="1:6" x14ac:dyDescent="0.25">
      <c r="A541" t="s">
        <v>0</v>
      </c>
      <c r="B541" t="s">
        <v>1142</v>
      </c>
      <c r="C541" t="s">
        <v>1143</v>
      </c>
      <c r="D541" t="s">
        <v>11</v>
      </c>
      <c r="E541" t="s">
        <v>1144</v>
      </c>
      <c r="F541" t="s">
        <v>576</v>
      </c>
    </row>
    <row r="542" spans="1:6" x14ac:dyDescent="0.25">
      <c r="A542" t="s">
        <v>2</v>
      </c>
      <c r="B542" t="s">
        <v>1145</v>
      </c>
      <c r="C542" t="s">
        <v>2</v>
      </c>
      <c r="D542" t="s">
        <v>11</v>
      </c>
      <c r="E542" t="s">
        <v>2</v>
      </c>
      <c r="F542" t="s">
        <v>1146</v>
      </c>
    </row>
    <row r="543" spans="1:6" x14ac:dyDescent="0.25">
      <c r="A543" t="s">
        <v>2</v>
      </c>
      <c r="B543" t="s">
        <v>1147</v>
      </c>
      <c r="C543" t="s">
        <v>1148</v>
      </c>
      <c r="D543" t="s">
        <v>3</v>
      </c>
      <c r="E543" t="s">
        <v>1149</v>
      </c>
      <c r="F543" t="s">
        <v>361</v>
      </c>
    </row>
    <row r="544" spans="1:6" x14ac:dyDescent="0.25">
      <c r="A544" t="s">
        <v>2</v>
      </c>
      <c r="B544" t="s">
        <v>1150</v>
      </c>
      <c r="C544" t="s">
        <v>2</v>
      </c>
      <c r="D544" t="s">
        <v>3</v>
      </c>
      <c r="E544" t="s">
        <v>2</v>
      </c>
      <c r="F544" t="s">
        <v>264</v>
      </c>
    </row>
    <row r="545" spans="1:6" x14ac:dyDescent="0.25">
      <c r="A545" t="s">
        <v>2</v>
      </c>
      <c r="B545" t="s">
        <v>1151</v>
      </c>
      <c r="C545" t="s">
        <v>2</v>
      </c>
      <c r="D545" t="s">
        <v>11</v>
      </c>
      <c r="E545" t="s">
        <v>2</v>
      </c>
      <c r="F545" t="s">
        <v>1152</v>
      </c>
    </row>
    <row r="546" spans="1:6" x14ac:dyDescent="0.25">
      <c r="A546" t="s">
        <v>2</v>
      </c>
      <c r="B546" t="s">
        <v>1153</v>
      </c>
      <c r="C546" t="s">
        <v>2</v>
      </c>
      <c r="D546" t="s">
        <v>11</v>
      </c>
      <c r="E546" t="s">
        <v>2</v>
      </c>
      <c r="F546" t="s">
        <v>1154</v>
      </c>
    </row>
    <row r="547" spans="1:6" x14ac:dyDescent="0.25">
      <c r="A547" t="s">
        <v>2</v>
      </c>
      <c r="B547" t="s">
        <v>1155</v>
      </c>
      <c r="C547" t="s">
        <v>1156</v>
      </c>
      <c r="D547" t="s">
        <v>11</v>
      </c>
      <c r="E547" t="s">
        <v>2</v>
      </c>
      <c r="F547" t="s">
        <v>454</v>
      </c>
    </row>
    <row r="548" spans="1:6" x14ac:dyDescent="0.25">
      <c r="A548" t="s">
        <v>2</v>
      </c>
      <c r="B548" t="s">
        <v>1157</v>
      </c>
      <c r="C548" t="s">
        <v>2</v>
      </c>
      <c r="D548" t="s">
        <v>11</v>
      </c>
      <c r="E548" t="s">
        <v>2</v>
      </c>
      <c r="F548" t="s">
        <v>1158</v>
      </c>
    </row>
    <row r="549" spans="1:6" x14ac:dyDescent="0.25">
      <c r="A549" t="s">
        <v>0</v>
      </c>
      <c r="B549" t="s">
        <v>1159</v>
      </c>
      <c r="C549" t="s">
        <v>2</v>
      </c>
      <c r="D549" t="s">
        <v>11</v>
      </c>
      <c r="E549" t="s">
        <v>1160</v>
      </c>
      <c r="F549" t="s">
        <v>85</v>
      </c>
    </row>
    <row r="550" spans="1:6" x14ac:dyDescent="0.25">
      <c r="A550" t="s">
        <v>2</v>
      </c>
      <c r="B550" t="s">
        <v>1161</v>
      </c>
      <c r="C550" t="s">
        <v>2</v>
      </c>
      <c r="D550" t="s">
        <v>11</v>
      </c>
      <c r="E550" t="s">
        <v>2</v>
      </c>
      <c r="F550" t="s">
        <v>962</v>
      </c>
    </row>
    <row r="551" spans="1:6" x14ac:dyDescent="0.25">
      <c r="A551" t="s">
        <v>82</v>
      </c>
      <c r="B551" t="s">
        <v>1162</v>
      </c>
      <c r="C551" t="s">
        <v>2</v>
      </c>
      <c r="D551" t="s">
        <v>11</v>
      </c>
      <c r="E551" t="s">
        <v>2</v>
      </c>
      <c r="F551" t="s">
        <v>762</v>
      </c>
    </row>
    <row r="552" spans="1:6" x14ac:dyDescent="0.25">
      <c r="A552" t="s">
        <v>2</v>
      </c>
      <c r="B552" t="s">
        <v>1163</v>
      </c>
      <c r="C552" t="s">
        <v>2</v>
      </c>
      <c r="D552" t="s">
        <v>11</v>
      </c>
      <c r="E552" t="s">
        <v>2</v>
      </c>
      <c r="F552" t="s">
        <v>539</v>
      </c>
    </row>
    <row r="553" spans="1:6" x14ac:dyDescent="0.25">
      <c r="A553" t="s">
        <v>2</v>
      </c>
      <c r="B553" t="s">
        <v>1164</v>
      </c>
      <c r="C553" t="s">
        <v>1165</v>
      </c>
      <c r="D553" t="s">
        <v>11</v>
      </c>
      <c r="E553" t="s">
        <v>1166</v>
      </c>
      <c r="F553" t="s">
        <v>279</v>
      </c>
    </row>
    <row r="554" spans="1:6" x14ac:dyDescent="0.25">
      <c r="A554" t="s">
        <v>0</v>
      </c>
      <c r="B554" t="s">
        <v>1167</v>
      </c>
      <c r="C554" t="s">
        <v>2</v>
      </c>
      <c r="D554" t="s">
        <v>11</v>
      </c>
      <c r="E554" t="s">
        <v>2</v>
      </c>
      <c r="F554" t="s">
        <v>1168</v>
      </c>
    </row>
    <row r="555" spans="1:6" x14ac:dyDescent="0.25">
      <c r="A555" t="s">
        <v>2</v>
      </c>
      <c r="B555" t="s">
        <v>1169</v>
      </c>
      <c r="C555" t="s">
        <v>2</v>
      </c>
      <c r="D555" t="s">
        <v>11</v>
      </c>
      <c r="E555" t="s">
        <v>2</v>
      </c>
      <c r="F555" t="s">
        <v>1170</v>
      </c>
    </row>
    <row r="556" spans="1:6" x14ac:dyDescent="0.25">
      <c r="A556" t="s">
        <v>2</v>
      </c>
      <c r="B556" t="s">
        <v>1171</v>
      </c>
      <c r="C556" t="s">
        <v>1172</v>
      </c>
      <c r="D556" t="s">
        <v>11</v>
      </c>
      <c r="E556" t="s">
        <v>2</v>
      </c>
      <c r="F556" t="s">
        <v>1173</v>
      </c>
    </row>
    <row r="557" spans="1:6" x14ac:dyDescent="0.25">
      <c r="A557" t="s">
        <v>82</v>
      </c>
      <c r="B557" t="s">
        <v>1174</v>
      </c>
      <c r="C557" t="s">
        <v>2</v>
      </c>
      <c r="D557" t="s">
        <v>11</v>
      </c>
      <c r="E557" t="s">
        <v>1175</v>
      </c>
      <c r="F557" t="s">
        <v>1176</v>
      </c>
    </row>
    <row r="558" spans="1:6" x14ac:dyDescent="0.25">
      <c r="A558" t="s">
        <v>0</v>
      </c>
      <c r="B558" t="s">
        <v>1177</v>
      </c>
      <c r="C558" t="s">
        <v>2</v>
      </c>
      <c r="D558" t="s">
        <v>11</v>
      </c>
      <c r="E558" t="s">
        <v>1178</v>
      </c>
      <c r="F558" t="s">
        <v>663</v>
      </c>
    </row>
    <row r="559" spans="1:6" x14ac:dyDescent="0.25">
      <c r="A559" t="s">
        <v>531</v>
      </c>
      <c r="B559" t="s">
        <v>1179</v>
      </c>
      <c r="C559" t="s">
        <v>2</v>
      </c>
      <c r="D559" t="s">
        <v>11</v>
      </c>
      <c r="E559" t="s">
        <v>2</v>
      </c>
      <c r="F559" t="s">
        <v>94</v>
      </c>
    </row>
    <row r="560" spans="1:6" x14ac:dyDescent="0.25">
      <c r="A560" t="s">
        <v>2</v>
      </c>
      <c r="B560" t="s">
        <v>1180</v>
      </c>
      <c r="C560" t="s">
        <v>2</v>
      </c>
      <c r="D560" t="s">
        <v>11</v>
      </c>
      <c r="E560" t="s">
        <v>2</v>
      </c>
      <c r="F560" t="s">
        <v>611</v>
      </c>
    </row>
    <row r="561" spans="1:6" x14ac:dyDescent="0.25">
      <c r="A561" t="s">
        <v>0</v>
      </c>
      <c r="B561" t="s">
        <v>1181</v>
      </c>
      <c r="C561" t="s">
        <v>1182</v>
      </c>
      <c r="D561" t="s">
        <v>11</v>
      </c>
      <c r="E561" t="s">
        <v>2</v>
      </c>
      <c r="F561" t="s">
        <v>1043</v>
      </c>
    </row>
    <row r="562" spans="1:6" x14ac:dyDescent="0.25">
      <c r="A562" t="s">
        <v>2</v>
      </c>
      <c r="B562" t="s">
        <v>1183</v>
      </c>
      <c r="C562" t="s">
        <v>2</v>
      </c>
      <c r="D562" t="s">
        <v>11</v>
      </c>
      <c r="E562" t="s">
        <v>2</v>
      </c>
      <c r="F562" t="s">
        <v>101</v>
      </c>
    </row>
    <row r="563" spans="1:6" x14ac:dyDescent="0.25">
      <c r="A563" t="s">
        <v>2</v>
      </c>
      <c r="B563" t="s">
        <v>1184</v>
      </c>
      <c r="C563" t="s">
        <v>1185</v>
      </c>
      <c r="D563" t="s">
        <v>11</v>
      </c>
      <c r="E563" t="s">
        <v>2</v>
      </c>
      <c r="F563" t="s">
        <v>208</v>
      </c>
    </row>
    <row r="564" spans="1:6" x14ac:dyDescent="0.25">
      <c r="A564" t="s">
        <v>2</v>
      </c>
      <c r="B564" t="s">
        <v>1186</v>
      </c>
      <c r="C564" t="s">
        <v>1187</v>
      </c>
      <c r="D564" t="s">
        <v>11</v>
      </c>
      <c r="E564" t="s">
        <v>2</v>
      </c>
      <c r="F564" t="s">
        <v>1188</v>
      </c>
    </row>
    <row r="565" spans="1:6" x14ac:dyDescent="0.25">
      <c r="A565" t="s">
        <v>2</v>
      </c>
      <c r="B565" t="s">
        <v>1189</v>
      </c>
      <c r="C565" t="s">
        <v>2</v>
      </c>
      <c r="D565" t="s">
        <v>11</v>
      </c>
      <c r="E565" t="s">
        <v>2</v>
      </c>
      <c r="F565" t="s">
        <v>482</v>
      </c>
    </row>
    <row r="566" spans="1:6" x14ac:dyDescent="0.25">
      <c r="A566" t="s">
        <v>2</v>
      </c>
      <c r="B566" t="s">
        <v>1190</v>
      </c>
      <c r="C566" t="s">
        <v>2</v>
      </c>
      <c r="D566" t="s">
        <v>11</v>
      </c>
      <c r="E566" t="s">
        <v>2</v>
      </c>
      <c r="F566" t="s">
        <v>101</v>
      </c>
    </row>
    <row r="567" spans="1:6" x14ac:dyDescent="0.25">
      <c r="A567" t="s">
        <v>295</v>
      </c>
      <c r="B567" t="s">
        <v>1191</v>
      </c>
      <c r="C567" t="s">
        <v>2</v>
      </c>
      <c r="D567" t="s">
        <v>11</v>
      </c>
      <c r="E567" t="s">
        <v>1192</v>
      </c>
      <c r="F567" t="s">
        <v>1193</v>
      </c>
    </row>
    <row r="568" spans="1:6" x14ac:dyDescent="0.25">
      <c r="A568" t="s">
        <v>0</v>
      </c>
      <c r="B568" t="s">
        <v>1194</v>
      </c>
      <c r="C568" t="s">
        <v>2</v>
      </c>
      <c r="D568" t="s">
        <v>11</v>
      </c>
      <c r="E568" t="s">
        <v>2</v>
      </c>
      <c r="F568" t="s">
        <v>1195</v>
      </c>
    </row>
    <row r="569" spans="1:6" x14ac:dyDescent="0.25">
      <c r="A569" t="s">
        <v>2</v>
      </c>
      <c r="B569" t="s">
        <v>1196</v>
      </c>
      <c r="C569" t="s">
        <v>2</v>
      </c>
      <c r="D569" t="s">
        <v>11</v>
      </c>
      <c r="E569" t="s">
        <v>2</v>
      </c>
      <c r="F569" t="s">
        <v>519</v>
      </c>
    </row>
    <row r="570" spans="1:6" x14ac:dyDescent="0.25">
      <c r="A570" t="s">
        <v>2</v>
      </c>
      <c r="B570" t="s">
        <v>1197</v>
      </c>
      <c r="C570" t="s">
        <v>2</v>
      </c>
      <c r="D570" t="s">
        <v>11</v>
      </c>
      <c r="E570" t="s">
        <v>2</v>
      </c>
      <c r="F570" t="s">
        <v>135</v>
      </c>
    </row>
    <row r="571" spans="1:6" x14ac:dyDescent="0.25">
      <c r="A571" t="s">
        <v>2</v>
      </c>
      <c r="B571" t="s">
        <v>1198</v>
      </c>
      <c r="C571" t="s">
        <v>2</v>
      </c>
      <c r="D571" t="s">
        <v>11</v>
      </c>
      <c r="E571" t="s">
        <v>2</v>
      </c>
      <c r="F571" t="s">
        <v>1199</v>
      </c>
    </row>
    <row r="572" spans="1:6" x14ac:dyDescent="0.25">
      <c r="A572" t="s">
        <v>2</v>
      </c>
      <c r="B572" t="s">
        <v>1200</v>
      </c>
      <c r="C572" t="s">
        <v>1201</v>
      </c>
      <c r="D572" t="s">
        <v>11</v>
      </c>
      <c r="E572" t="s">
        <v>2</v>
      </c>
      <c r="F572" t="s">
        <v>1202</v>
      </c>
    </row>
    <row r="573" spans="1:6" x14ac:dyDescent="0.25">
      <c r="A573" t="s">
        <v>82</v>
      </c>
      <c r="B573" t="s">
        <v>1203</v>
      </c>
      <c r="C573" t="s">
        <v>1204</v>
      </c>
      <c r="D573" t="s">
        <v>11</v>
      </c>
      <c r="E573" t="s">
        <v>466</v>
      </c>
      <c r="F573" t="s">
        <v>467</v>
      </c>
    </row>
    <row r="574" spans="1:6" x14ac:dyDescent="0.25">
      <c r="A574" t="s">
        <v>2</v>
      </c>
      <c r="B574" t="s">
        <v>1205</v>
      </c>
      <c r="C574" t="s">
        <v>1206</v>
      </c>
      <c r="D574" t="s">
        <v>11</v>
      </c>
      <c r="E574" t="s">
        <v>2</v>
      </c>
      <c r="F574" t="s">
        <v>1090</v>
      </c>
    </row>
    <row r="575" spans="1:6" x14ac:dyDescent="0.25">
      <c r="A575" t="s">
        <v>2</v>
      </c>
      <c r="B575" t="s">
        <v>1207</v>
      </c>
      <c r="C575" t="s">
        <v>2</v>
      </c>
      <c r="D575" t="s">
        <v>3</v>
      </c>
      <c r="E575" t="s">
        <v>2</v>
      </c>
      <c r="F575" t="s">
        <v>1208</v>
      </c>
    </row>
    <row r="576" spans="1:6" x14ac:dyDescent="0.25">
      <c r="A576" t="s">
        <v>2</v>
      </c>
      <c r="B576" t="s">
        <v>1209</v>
      </c>
      <c r="C576" t="s">
        <v>2</v>
      </c>
      <c r="D576" t="s">
        <v>3</v>
      </c>
      <c r="E576" t="s">
        <v>2</v>
      </c>
      <c r="F576" t="s">
        <v>1210</v>
      </c>
    </row>
    <row r="577" spans="1:6" x14ac:dyDescent="0.25">
      <c r="A577" t="s">
        <v>1211</v>
      </c>
      <c r="B577" t="s">
        <v>1212</v>
      </c>
      <c r="C577" t="s">
        <v>1213</v>
      </c>
      <c r="D577" t="s">
        <v>3</v>
      </c>
      <c r="E577" t="s">
        <v>1214</v>
      </c>
      <c r="F577" t="s">
        <v>1215</v>
      </c>
    </row>
    <row r="578" spans="1:6" x14ac:dyDescent="0.25">
      <c r="A578" t="s">
        <v>0</v>
      </c>
      <c r="B578" t="s">
        <v>1216</v>
      </c>
      <c r="C578" t="s">
        <v>2</v>
      </c>
      <c r="D578" t="s">
        <v>11</v>
      </c>
      <c r="E578" t="s">
        <v>2</v>
      </c>
      <c r="F578" t="s">
        <v>1217</v>
      </c>
    </row>
    <row r="579" spans="1:6" x14ac:dyDescent="0.25">
      <c r="A579" t="s">
        <v>105</v>
      </c>
      <c r="B579" t="s">
        <v>1218</v>
      </c>
      <c r="C579" t="s">
        <v>2</v>
      </c>
      <c r="D579" t="s">
        <v>11</v>
      </c>
      <c r="E579" t="s">
        <v>2</v>
      </c>
      <c r="F579" t="s">
        <v>1219</v>
      </c>
    </row>
    <row r="580" spans="1:6" x14ac:dyDescent="0.25">
      <c r="A580" t="s">
        <v>2</v>
      </c>
      <c r="B580" t="s">
        <v>1220</v>
      </c>
      <c r="C580" t="s">
        <v>2</v>
      </c>
      <c r="D580" t="s">
        <v>11</v>
      </c>
      <c r="E580" t="s">
        <v>2</v>
      </c>
      <c r="F580" t="s">
        <v>1221</v>
      </c>
    </row>
    <row r="581" spans="1:6" x14ac:dyDescent="0.25">
      <c r="A581" t="s">
        <v>2</v>
      </c>
      <c r="B581" t="s">
        <v>1222</v>
      </c>
      <c r="C581" t="s">
        <v>2</v>
      </c>
      <c r="D581" t="s">
        <v>11</v>
      </c>
      <c r="E581" t="s">
        <v>2</v>
      </c>
      <c r="F581" t="s">
        <v>1223</v>
      </c>
    </row>
    <row r="582" spans="1:6" x14ac:dyDescent="0.25">
      <c r="A582" t="s">
        <v>2</v>
      </c>
      <c r="B582" t="s">
        <v>1224</v>
      </c>
      <c r="C582" t="s">
        <v>2</v>
      </c>
      <c r="D582" t="s">
        <v>11</v>
      </c>
      <c r="E582" t="s">
        <v>2</v>
      </c>
      <c r="F582" t="s">
        <v>705</v>
      </c>
    </row>
    <row r="583" spans="1:6" x14ac:dyDescent="0.25">
      <c r="A583" t="s">
        <v>37</v>
      </c>
      <c r="B583" t="s">
        <v>1225</v>
      </c>
      <c r="C583" t="s">
        <v>1226</v>
      </c>
      <c r="D583" t="s">
        <v>11</v>
      </c>
      <c r="E583" t="s">
        <v>2</v>
      </c>
      <c r="F583" t="s">
        <v>1227</v>
      </c>
    </row>
    <row r="584" spans="1:6" x14ac:dyDescent="0.25">
      <c r="A584" t="s">
        <v>2</v>
      </c>
      <c r="B584" t="s">
        <v>1228</v>
      </c>
      <c r="C584" t="s">
        <v>2</v>
      </c>
      <c r="D584" t="s">
        <v>11</v>
      </c>
      <c r="E584" t="s">
        <v>2</v>
      </c>
      <c r="F584" t="s">
        <v>902</v>
      </c>
    </row>
    <row r="585" spans="1:6" x14ac:dyDescent="0.25">
      <c r="A585" t="s">
        <v>105</v>
      </c>
      <c r="B585" t="s">
        <v>1229</v>
      </c>
      <c r="C585" t="s">
        <v>2</v>
      </c>
      <c r="D585" t="s">
        <v>11</v>
      </c>
      <c r="E585" t="s">
        <v>2</v>
      </c>
      <c r="F585" t="s">
        <v>488</v>
      </c>
    </row>
    <row r="586" spans="1:6" x14ac:dyDescent="0.25">
      <c r="A586" t="s">
        <v>303</v>
      </c>
      <c r="B586" t="s">
        <v>1230</v>
      </c>
      <c r="C586" t="s">
        <v>1231</v>
      </c>
      <c r="D586" t="s">
        <v>3</v>
      </c>
      <c r="E586" t="s">
        <v>1232</v>
      </c>
      <c r="F586" t="s">
        <v>5</v>
      </c>
    </row>
    <row r="587" spans="1:6" x14ac:dyDescent="0.25">
      <c r="A587" t="s">
        <v>0</v>
      </c>
      <c r="B587" t="s">
        <v>1233</v>
      </c>
      <c r="C587" t="s">
        <v>2</v>
      </c>
      <c r="D587" t="s">
        <v>11</v>
      </c>
      <c r="E587" t="s">
        <v>2</v>
      </c>
      <c r="F587" t="s">
        <v>854</v>
      </c>
    </row>
    <row r="588" spans="1:6" x14ac:dyDescent="0.25">
      <c r="A588" t="s">
        <v>2</v>
      </c>
      <c r="B588" t="s">
        <v>1234</v>
      </c>
      <c r="C588" t="s">
        <v>2</v>
      </c>
      <c r="D588" t="s">
        <v>11</v>
      </c>
      <c r="E588" t="s">
        <v>2</v>
      </c>
      <c r="F588" t="s">
        <v>1235</v>
      </c>
    </row>
    <row r="589" spans="1:6" x14ac:dyDescent="0.25">
      <c r="A589" t="s">
        <v>2</v>
      </c>
      <c r="B589" t="s">
        <v>1236</v>
      </c>
      <c r="C589" t="s">
        <v>2</v>
      </c>
      <c r="D589" t="s">
        <v>3</v>
      </c>
      <c r="E589" t="s">
        <v>2</v>
      </c>
      <c r="F589" t="s">
        <v>25</v>
      </c>
    </row>
    <row r="590" spans="1:6" x14ac:dyDescent="0.25">
      <c r="A590" t="s">
        <v>2</v>
      </c>
      <c r="B590" t="s">
        <v>1237</v>
      </c>
      <c r="C590" t="s">
        <v>1238</v>
      </c>
      <c r="D590" t="s">
        <v>11</v>
      </c>
      <c r="E590" t="s">
        <v>2</v>
      </c>
      <c r="F590" t="s">
        <v>1239</v>
      </c>
    </row>
    <row r="591" spans="1:6" x14ac:dyDescent="0.25">
      <c r="A591" t="s">
        <v>82</v>
      </c>
      <c r="B591" t="s">
        <v>1240</v>
      </c>
      <c r="C591" t="s">
        <v>2</v>
      </c>
      <c r="D591" t="s">
        <v>11</v>
      </c>
      <c r="E591" t="s">
        <v>2</v>
      </c>
      <c r="F591" t="s">
        <v>870</v>
      </c>
    </row>
    <row r="592" spans="1:6" x14ac:dyDescent="0.25">
      <c r="A592" t="s">
        <v>2</v>
      </c>
      <c r="B592" t="s">
        <v>1241</v>
      </c>
      <c r="C592" t="s">
        <v>1242</v>
      </c>
      <c r="D592" t="s">
        <v>11</v>
      </c>
      <c r="E592" t="s">
        <v>2</v>
      </c>
      <c r="F592" t="s">
        <v>1173</v>
      </c>
    </row>
    <row r="593" spans="1:6" x14ac:dyDescent="0.25">
      <c r="A593" t="s">
        <v>0</v>
      </c>
      <c r="B593" t="s">
        <v>1243</v>
      </c>
      <c r="C593" t="s">
        <v>2</v>
      </c>
      <c r="D593" t="s">
        <v>3</v>
      </c>
      <c r="E593" t="s">
        <v>2</v>
      </c>
      <c r="F593" t="s">
        <v>23</v>
      </c>
    </row>
    <row r="594" spans="1:6" x14ac:dyDescent="0.25">
      <c r="A594" t="s">
        <v>0</v>
      </c>
      <c r="B594" t="s">
        <v>1244</v>
      </c>
      <c r="C594" t="s">
        <v>1245</v>
      </c>
      <c r="D594" t="s">
        <v>11</v>
      </c>
      <c r="E594" t="s">
        <v>1246</v>
      </c>
      <c r="F594" t="s">
        <v>510</v>
      </c>
    </row>
    <row r="595" spans="1:6" x14ac:dyDescent="0.25">
      <c r="A595" t="s">
        <v>0</v>
      </c>
      <c r="B595" t="s">
        <v>1247</v>
      </c>
      <c r="C595" t="s">
        <v>1248</v>
      </c>
      <c r="D595" t="s">
        <v>11</v>
      </c>
      <c r="E595" t="s">
        <v>1249</v>
      </c>
      <c r="F595" t="s">
        <v>510</v>
      </c>
    </row>
    <row r="596" spans="1:6" x14ac:dyDescent="0.25">
      <c r="A596" t="s">
        <v>2</v>
      </c>
      <c r="B596" t="s">
        <v>1250</v>
      </c>
      <c r="C596" t="s">
        <v>2</v>
      </c>
      <c r="D596" t="s">
        <v>11</v>
      </c>
      <c r="E596" t="s">
        <v>1251</v>
      </c>
      <c r="F596" t="s">
        <v>768</v>
      </c>
    </row>
    <row r="597" spans="1:6" x14ac:dyDescent="0.25">
      <c r="A597" t="s">
        <v>2</v>
      </c>
      <c r="B597" t="s">
        <v>1252</v>
      </c>
      <c r="C597" t="s">
        <v>2</v>
      </c>
      <c r="D597" t="s">
        <v>3</v>
      </c>
      <c r="E597" t="s">
        <v>2</v>
      </c>
      <c r="F597" t="s">
        <v>25</v>
      </c>
    </row>
    <row r="598" spans="1:6" x14ac:dyDescent="0.25">
      <c r="A598" t="s">
        <v>2</v>
      </c>
      <c r="B598" t="s">
        <v>1253</v>
      </c>
      <c r="C598" t="s">
        <v>2</v>
      </c>
      <c r="D598" t="s">
        <v>11</v>
      </c>
      <c r="E598" t="s">
        <v>2</v>
      </c>
      <c r="F598" t="s">
        <v>183</v>
      </c>
    </row>
    <row r="599" spans="1:6" x14ac:dyDescent="0.25">
      <c r="A599" t="s">
        <v>2</v>
      </c>
      <c r="B599" t="s">
        <v>1254</v>
      </c>
      <c r="C599" t="s">
        <v>2</v>
      </c>
      <c r="D599" t="s">
        <v>11</v>
      </c>
      <c r="E599" t="s">
        <v>2</v>
      </c>
      <c r="F599" t="s">
        <v>1255</v>
      </c>
    </row>
    <row r="600" spans="1:6" x14ac:dyDescent="0.25">
      <c r="A600" t="s">
        <v>2</v>
      </c>
      <c r="B600" t="s">
        <v>1256</v>
      </c>
      <c r="C600" t="s">
        <v>2</v>
      </c>
      <c r="D600" t="s">
        <v>11</v>
      </c>
      <c r="E600" t="s">
        <v>1257</v>
      </c>
      <c r="F600" t="s">
        <v>832</v>
      </c>
    </row>
    <row r="601" spans="1:6" x14ac:dyDescent="0.25">
      <c r="A601" t="s">
        <v>2</v>
      </c>
      <c r="B601" t="s">
        <v>1258</v>
      </c>
      <c r="C601" t="s">
        <v>1259</v>
      </c>
      <c r="D601" t="s">
        <v>11</v>
      </c>
      <c r="E601" t="s">
        <v>2</v>
      </c>
      <c r="F601" t="s">
        <v>140</v>
      </c>
    </row>
    <row r="602" spans="1:6" x14ac:dyDescent="0.25">
      <c r="A602" t="s">
        <v>37</v>
      </c>
      <c r="B602" t="s">
        <v>1260</v>
      </c>
      <c r="C602" t="s">
        <v>1261</v>
      </c>
      <c r="D602" t="s">
        <v>11</v>
      </c>
      <c r="E602" t="s">
        <v>1262</v>
      </c>
      <c r="F602" t="s">
        <v>693</v>
      </c>
    </row>
    <row r="603" spans="1:6" x14ac:dyDescent="0.25">
      <c r="A603" t="s">
        <v>0</v>
      </c>
      <c r="B603" t="s">
        <v>1263</v>
      </c>
      <c r="C603" t="s">
        <v>1264</v>
      </c>
      <c r="D603" t="s">
        <v>11</v>
      </c>
      <c r="E603" t="s">
        <v>1265</v>
      </c>
      <c r="F603" t="s">
        <v>34</v>
      </c>
    </row>
    <row r="604" spans="1:6" x14ac:dyDescent="0.25">
      <c r="A604" t="s">
        <v>156</v>
      </c>
      <c r="B604" t="s">
        <v>1266</v>
      </c>
      <c r="C604" t="s">
        <v>2</v>
      </c>
      <c r="D604" t="s">
        <v>11</v>
      </c>
      <c r="E604" t="s">
        <v>1267</v>
      </c>
      <c r="F604" t="s">
        <v>251</v>
      </c>
    </row>
    <row r="605" spans="1:6" x14ac:dyDescent="0.25">
      <c r="A605" t="s">
        <v>156</v>
      </c>
      <c r="B605" t="s">
        <v>1268</v>
      </c>
      <c r="C605" t="s">
        <v>2</v>
      </c>
      <c r="D605" t="s">
        <v>11</v>
      </c>
      <c r="E605" t="s">
        <v>1269</v>
      </c>
      <c r="F605" t="s">
        <v>15</v>
      </c>
    </row>
    <row r="606" spans="1:6" x14ac:dyDescent="0.25">
      <c r="A606" t="s">
        <v>303</v>
      </c>
      <c r="B606" t="s">
        <v>1270</v>
      </c>
      <c r="C606" t="s">
        <v>1271</v>
      </c>
      <c r="D606" t="s">
        <v>11</v>
      </c>
      <c r="E606" t="s">
        <v>2</v>
      </c>
      <c r="F606" t="s">
        <v>188</v>
      </c>
    </row>
    <row r="607" spans="1:6" x14ac:dyDescent="0.25">
      <c r="A607" t="s">
        <v>37</v>
      </c>
      <c r="B607" t="s">
        <v>1272</v>
      </c>
      <c r="C607" t="s">
        <v>1273</v>
      </c>
      <c r="D607" t="s">
        <v>3</v>
      </c>
      <c r="E607" t="s">
        <v>1274</v>
      </c>
      <c r="F607" t="s">
        <v>5</v>
      </c>
    </row>
    <row r="608" spans="1:6" x14ac:dyDescent="0.25">
      <c r="A608" t="s">
        <v>2</v>
      </c>
      <c r="B608" t="s">
        <v>1275</v>
      </c>
      <c r="C608" t="s">
        <v>1276</v>
      </c>
      <c r="D608" t="s">
        <v>11</v>
      </c>
      <c r="E608" t="s">
        <v>2</v>
      </c>
      <c r="F608" t="s">
        <v>1277</v>
      </c>
    </row>
    <row r="609" spans="1:6" x14ac:dyDescent="0.25">
      <c r="A609" t="s">
        <v>2</v>
      </c>
      <c r="B609" t="s">
        <v>1278</v>
      </c>
      <c r="C609" t="s">
        <v>2</v>
      </c>
      <c r="D609" t="s">
        <v>3</v>
      </c>
      <c r="E609" t="s">
        <v>2</v>
      </c>
      <c r="F609" t="s">
        <v>25</v>
      </c>
    </row>
    <row r="610" spans="1:6" x14ac:dyDescent="0.25">
      <c r="A610" t="s">
        <v>2</v>
      </c>
      <c r="B610" t="s">
        <v>1279</v>
      </c>
      <c r="C610" t="s">
        <v>2</v>
      </c>
      <c r="D610" t="s">
        <v>11</v>
      </c>
      <c r="E610" t="s">
        <v>2</v>
      </c>
      <c r="F610" t="s">
        <v>1277</v>
      </c>
    </row>
    <row r="611" spans="1:6" x14ac:dyDescent="0.25">
      <c r="A611" t="s">
        <v>2</v>
      </c>
      <c r="B611" t="s">
        <v>1280</v>
      </c>
      <c r="C611" t="s">
        <v>2</v>
      </c>
      <c r="D611" t="s">
        <v>11</v>
      </c>
      <c r="E611" t="s">
        <v>2</v>
      </c>
      <c r="F611" t="s">
        <v>1064</v>
      </c>
    </row>
    <row r="612" spans="1:6" x14ac:dyDescent="0.25">
      <c r="A612" t="s">
        <v>0</v>
      </c>
      <c r="B612" t="s">
        <v>1281</v>
      </c>
      <c r="C612" t="s">
        <v>2</v>
      </c>
      <c r="D612" t="s">
        <v>11</v>
      </c>
      <c r="E612" t="s">
        <v>2</v>
      </c>
      <c r="F612" t="s">
        <v>61</v>
      </c>
    </row>
    <row r="613" spans="1:6" x14ac:dyDescent="0.25">
      <c r="A613" t="s">
        <v>0</v>
      </c>
      <c r="B613" t="s">
        <v>1282</v>
      </c>
      <c r="C613" t="s">
        <v>2</v>
      </c>
      <c r="D613" t="s">
        <v>11</v>
      </c>
      <c r="E613" t="s">
        <v>2</v>
      </c>
      <c r="F613" t="s">
        <v>1283</v>
      </c>
    </row>
    <row r="614" spans="1:6" x14ac:dyDescent="0.25">
      <c r="A614" t="s">
        <v>2</v>
      </c>
      <c r="B614" t="s">
        <v>1284</v>
      </c>
      <c r="C614" t="s">
        <v>2</v>
      </c>
      <c r="D614" t="s">
        <v>11</v>
      </c>
      <c r="E614" t="s">
        <v>2</v>
      </c>
      <c r="F614" t="s">
        <v>611</v>
      </c>
    </row>
    <row r="615" spans="1:6" x14ac:dyDescent="0.25">
      <c r="A615" t="s">
        <v>2</v>
      </c>
      <c r="B615" t="s">
        <v>1285</v>
      </c>
      <c r="C615" t="s">
        <v>2</v>
      </c>
      <c r="D615" t="s">
        <v>11</v>
      </c>
      <c r="E615" t="s">
        <v>15</v>
      </c>
      <c r="F615" t="s">
        <v>15</v>
      </c>
    </row>
    <row r="616" spans="1:6" x14ac:dyDescent="0.25">
      <c r="A616" t="s">
        <v>105</v>
      </c>
      <c r="B616" t="s">
        <v>1286</v>
      </c>
      <c r="C616" t="s">
        <v>2</v>
      </c>
      <c r="D616" t="s">
        <v>11</v>
      </c>
      <c r="E616" t="s">
        <v>1287</v>
      </c>
      <c r="F616" t="s">
        <v>1288</v>
      </c>
    </row>
    <row r="617" spans="1:6" x14ac:dyDescent="0.25">
      <c r="A617" t="s">
        <v>105</v>
      </c>
      <c r="B617" t="s">
        <v>1289</v>
      </c>
      <c r="C617" t="s">
        <v>2</v>
      </c>
      <c r="D617" t="s">
        <v>11</v>
      </c>
      <c r="E617" t="s">
        <v>2</v>
      </c>
      <c r="F617" t="s">
        <v>1219</v>
      </c>
    </row>
    <row r="618" spans="1:6" x14ac:dyDescent="0.25">
      <c r="A618" t="s">
        <v>2</v>
      </c>
      <c r="B618" t="s">
        <v>1290</v>
      </c>
      <c r="C618" t="s">
        <v>2</v>
      </c>
      <c r="D618" t="s">
        <v>11</v>
      </c>
      <c r="E618" t="s">
        <v>2</v>
      </c>
      <c r="F618" t="s">
        <v>61</v>
      </c>
    </row>
    <row r="619" spans="1:6" x14ac:dyDescent="0.25">
      <c r="A619" t="s">
        <v>2</v>
      </c>
      <c r="B619" t="s">
        <v>1291</v>
      </c>
      <c r="C619" t="s">
        <v>2</v>
      </c>
      <c r="D619" t="s">
        <v>11</v>
      </c>
      <c r="E619" t="s">
        <v>1292</v>
      </c>
      <c r="F619" t="s">
        <v>311</v>
      </c>
    </row>
    <row r="620" spans="1:6" x14ac:dyDescent="0.25">
      <c r="A620" t="s">
        <v>2</v>
      </c>
      <c r="B620" t="s">
        <v>1293</v>
      </c>
      <c r="C620" t="s">
        <v>2</v>
      </c>
      <c r="D620" t="s">
        <v>3</v>
      </c>
      <c r="E620" t="s">
        <v>2</v>
      </c>
      <c r="F620" t="s">
        <v>25</v>
      </c>
    </row>
    <row r="621" spans="1:6" x14ac:dyDescent="0.25">
      <c r="A621" t="s">
        <v>2</v>
      </c>
      <c r="B621" t="s">
        <v>1294</v>
      </c>
      <c r="C621" t="s">
        <v>1295</v>
      </c>
      <c r="D621" t="s">
        <v>11</v>
      </c>
      <c r="E621" t="s">
        <v>2</v>
      </c>
      <c r="F621" t="s">
        <v>393</v>
      </c>
    </row>
    <row r="622" spans="1:6" x14ac:dyDescent="0.25">
      <c r="A622" t="s">
        <v>2</v>
      </c>
      <c r="B622" t="s">
        <v>1296</v>
      </c>
      <c r="C622" t="s">
        <v>2</v>
      </c>
      <c r="D622" t="s">
        <v>11</v>
      </c>
      <c r="E622" t="s">
        <v>2</v>
      </c>
      <c r="F622" t="s">
        <v>183</v>
      </c>
    </row>
    <row r="623" spans="1:6" x14ac:dyDescent="0.25">
      <c r="A623" t="s">
        <v>156</v>
      </c>
      <c r="B623" t="s">
        <v>1297</v>
      </c>
      <c r="C623" t="s">
        <v>2</v>
      </c>
      <c r="D623" t="s">
        <v>11</v>
      </c>
      <c r="E623" t="s">
        <v>1298</v>
      </c>
      <c r="F623" t="s">
        <v>346</v>
      </c>
    </row>
    <row r="624" spans="1:6" x14ac:dyDescent="0.25">
      <c r="A624" t="s">
        <v>2</v>
      </c>
      <c r="B624" t="s">
        <v>1299</v>
      </c>
      <c r="C624" t="s">
        <v>1300</v>
      </c>
      <c r="D624" t="s">
        <v>11</v>
      </c>
      <c r="E624" t="s">
        <v>2</v>
      </c>
      <c r="F624" t="s">
        <v>1202</v>
      </c>
    </row>
    <row r="625" spans="1:6" x14ac:dyDescent="0.25">
      <c r="A625" t="s">
        <v>0</v>
      </c>
      <c r="B625" t="s">
        <v>1301</v>
      </c>
      <c r="C625" t="s">
        <v>1245</v>
      </c>
      <c r="D625" t="s">
        <v>11</v>
      </c>
      <c r="E625" t="s">
        <v>1302</v>
      </c>
      <c r="F625" t="s">
        <v>34</v>
      </c>
    </row>
    <row r="626" spans="1:6" x14ac:dyDescent="0.25">
      <c r="A626" t="s">
        <v>2</v>
      </c>
      <c r="B626" t="s">
        <v>1303</v>
      </c>
      <c r="C626" t="s">
        <v>2</v>
      </c>
      <c r="D626" t="s">
        <v>11</v>
      </c>
      <c r="E626" t="s">
        <v>2</v>
      </c>
      <c r="F626" t="s">
        <v>1106</v>
      </c>
    </row>
    <row r="627" spans="1:6" x14ac:dyDescent="0.25">
      <c r="A627" t="s">
        <v>2</v>
      </c>
      <c r="B627" t="s">
        <v>1304</v>
      </c>
      <c r="C627" t="s">
        <v>2</v>
      </c>
      <c r="D627" t="s">
        <v>11</v>
      </c>
      <c r="E627" t="s">
        <v>2</v>
      </c>
      <c r="F627" t="s">
        <v>27</v>
      </c>
    </row>
    <row r="628" spans="1:6" x14ac:dyDescent="0.25">
      <c r="A628" t="s">
        <v>2</v>
      </c>
      <c r="B628" t="s">
        <v>1305</v>
      </c>
      <c r="C628" t="s">
        <v>2</v>
      </c>
      <c r="D628" t="s">
        <v>11</v>
      </c>
      <c r="E628" t="s">
        <v>2</v>
      </c>
      <c r="F628" t="s">
        <v>1306</v>
      </c>
    </row>
    <row r="629" spans="1:6" x14ac:dyDescent="0.25">
      <c r="A629" t="s">
        <v>105</v>
      </c>
      <c r="B629" t="s">
        <v>1307</v>
      </c>
      <c r="C629" t="s">
        <v>2</v>
      </c>
      <c r="D629" t="s">
        <v>11</v>
      </c>
      <c r="E629" t="s">
        <v>2</v>
      </c>
      <c r="F629" t="s">
        <v>1012</v>
      </c>
    </row>
    <row r="630" spans="1:6" x14ac:dyDescent="0.25">
      <c r="A630" t="s">
        <v>2</v>
      </c>
      <c r="B630" t="s">
        <v>1308</v>
      </c>
      <c r="C630" t="s">
        <v>1309</v>
      </c>
      <c r="D630" t="s">
        <v>11</v>
      </c>
      <c r="E630" t="s">
        <v>1310</v>
      </c>
      <c r="F630" t="s">
        <v>510</v>
      </c>
    </row>
    <row r="631" spans="1:6" x14ac:dyDescent="0.25">
      <c r="A631" t="s">
        <v>2</v>
      </c>
      <c r="B631" t="s">
        <v>1311</v>
      </c>
      <c r="C631" t="s">
        <v>2</v>
      </c>
      <c r="D631" t="s">
        <v>11</v>
      </c>
      <c r="E631" t="s">
        <v>1312</v>
      </c>
      <c r="F631" t="s">
        <v>1060</v>
      </c>
    </row>
    <row r="632" spans="1:6" x14ac:dyDescent="0.25">
      <c r="A632" t="s">
        <v>2</v>
      </c>
      <c r="B632" t="s">
        <v>1313</v>
      </c>
      <c r="C632" t="s">
        <v>2</v>
      </c>
      <c r="D632" t="s">
        <v>11</v>
      </c>
      <c r="E632" t="s">
        <v>2</v>
      </c>
      <c r="F632" t="s">
        <v>647</v>
      </c>
    </row>
    <row r="633" spans="1:6" x14ac:dyDescent="0.25">
      <c r="A633" t="s">
        <v>2</v>
      </c>
      <c r="B633" t="s">
        <v>1314</v>
      </c>
      <c r="C633" t="s">
        <v>1315</v>
      </c>
      <c r="D633" t="s">
        <v>11</v>
      </c>
      <c r="E633" t="s">
        <v>2</v>
      </c>
      <c r="F633" t="s">
        <v>61</v>
      </c>
    </row>
    <row r="634" spans="1:6" x14ac:dyDescent="0.25">
      <c r="A634" t="s">
        <v>2</v>
      </c>
      <c r="B634" t="s">
        <v>1316</v>
      </c>
      <c r="C634" t="s">
        <v>2</v>
      </c>
      <c r="D634" t="s">
        <v>11</v>
      </c>
      <c r="E634" t="s">
        <v>2</v>
      </c>
      <c r="F634" t="s">
        <v>183</v>
      </c>
    </row>
    <row r="635" spans="1:6" x14ac:dyDescent="0.25">
      <c r="A635" t="s">
        <v>2</v>
      </c>
      <c r="B635" t="s">
        <v>1317</v>
      </c>
      <c r="C635" t="s">
        <v>2</v>
      </c>
      <c r="D635" t="s">
        <v>11</v>
      </c>
      <c r="E635" t="s">
        <v>2</v>
      </c>
      <c r="F635" t="s">
        <v>456</v>
      </c>
    </row>
    <row r="636" spans="1:6" x14ac:dyDescent="0.25">
      <c r="A636" t="s">
        <v>37</v>
      </c>
      <c r="B636" t="s">
        <v>1318</v>
      </c>
      <c r="C636" t="s">
        <v>1319</v>
      </c>
      <c r="D636" t="s">
        <v>11</v>
      </c>
      <c r="E636" t="s">
        <v>2</v>
      </c>
      <c r="F636" t="s">
        <v>1320</v>
      </c>
    </row>
    <row r="637" spans="1:6" x14ac:dyDescent="0.25">
      <c r="A637" t="s">
        <v>2</v>
      </c>
      <c r="B637" t="s">
        <v>1321</v>
      </c>
      <c r="C637" t="s">
        <v>1322</v>
      </c>
      <c r="D637" t="s">
        <v>11</v>
      </c>
      <c r="E637" t="s">
        <v>2</v>
      </c>
      <c r="F637" t="s">
        <v>1202</v>
      </c>
    </row>
    <row r="638" spans="1:6" x14ac:dyDescent="0.25">
      <c r="A638" t="s">
        <v>37</v>
      </c>
      <c r="B638" t="s">
        <v>1323</v>
      </c>
      <c r="C638" t="s">
        <v>2</v>
      </c>
      <c r="D638" t="s">
        <v>3</v>
      </c>
      <c r="E638" t="s">
        <v>1324</v>
      </c>
      <c r="F638" t="s">
        <v>5</v>
      </c>
    </row>
    <row r="639" spans="1:6" x14ac:dyDescent="0.25">
      <c r="A639" t="s">
        <v>303</v>
      </c>
      <c r="B639" t="s">
        <v>1325</v>
      </c>
      <c r="C639" t="s">
        <v>2</v>
      </c>
      <c r="D639" t="s">
        <v>11</v>
      </c>
      <c r="E639" t="s">
        <v>2</v>
      </c>
      <c r="F639" t="s">
        <v>199</v>
      </c>
    </row>
    <row r="640" spans="1:6" x14ac:dyDescent="0.25">
      <c r="A640" t="s">
        <v>2</v>
      </c>
      <c r="B640" t="s">
        <v>1326</v>
      </c>
      <c r="C640" t="s">
        <v>2</v>
      </c>
      <c r="D640" t="s">
        <v>11</v>
      </c>
      <c r="E640" t="s">
        <v>2</v>
      </c>
      <c r="F640" t="s">
        <v>1327</v>
      </c>
    </row>
    <row r="641" spans="1:6" x14ac:dyDescent="0.25">
      <c r="A641" t="s">
        <v>0</v>
      </c>
      <c r="B641" t="s">
        <v>1328</v>
      </c>
      <c r="C641" t="s">
        <v>1329</v>
      </c>
      <c r="D641" t="s">
        <v>11</v>
      </c>
      <c r="E641" t="s">
        <v>1330</v>
      </c>
      <c r="F641" t="s">
        <v>275</v>
      </c>
    </row>
    <row r="642" spans="1:6" x14ac:dyDescent="0.25">
      <c r="A642" t="s">
        <v>0</v>
      </c>
      <c r="B642" t="s">
        <v>1331</v>
      </c>
      <c r="C642" t="s">
        <v>2</v>
      </c>
      <c r="D642" t="s">
        <v>11</v>
      </c>
      <c r="E642" t="s">
        <v>2</v>
      </c>
      <c r="F642" t="s">
        <v>1332</v>
      </c>
    </row>
    <row r="643" spans="1:6" x14ac:dyDescent="0.25">
      <c r="A643" t="s">
        <v>0</v>
      </c>
      <c r="B643" t="s">
        <v>1333</v>
      </c>
      <c r="C643" t="s">
        <v>1334</v>
      </c>
      <c r="D643" t="s">
        <v>11</v>
      </c>
      <c r="E643" t="s">
        <v>1335</v>
      </c>
      <c r="F643" t="s">
        <v>1336</v>
      </c>
    </row>
    <row r="644" spans="1:6" x14ac:dyDescent="0.25">
      <c r="A644" t="s">
        <v>2</v>
      </c>
      <c r="B644" t="s">
        <v>1337</v>
      </c>
      <c r="C644" t="s">
        <v>2</v>
      </c>
      <c r="D644" t="s">
        <v>11</v>
      </c>
      <c r="E644" t="s">
        <v>1338</v>
      </c>
      <c r="F644" t="s">
        <v>1003</v>
      </c>
    </row>
    <row r="645" spans="1:6" x14ac:dyDescent="0.25">
      <c r="A645" t="s">
        <v>2</v>
      </c>
      <c r="B645" t="s">
        <v>1339</v>
      </c>
      <c r="C645" t="s">
        <v>2</v>
      </c>
      <c r="D645" t="s">
        <v>11</v>
      </c>
      <c r="E645" t="s">
        <v>2</v>
      </c>
      <c r="F645" t="s">
        <v>1340</v>
      </c>
    </row>
    <row r="646" spans="1:6" x14ac:dyDescent="0.25">
      <c r="A646" t="s">
        <v>2</v>
      </c>
      <c r="B646" t="s">
        <v>1341</v>
      </c>
      <c r="C646" t="s">
        <v>2</v>
      </c>
      <c r="D646" t="s">
        <v>11</v>
      </c>
      <c r="E646" t="s">
        <v>2</v>
      </c>
      <c r="F646" t="s">
        <v>456</v>
      </c>
    </row>
    <row r="647" spans="1:6" x14ac:dyDescent="0.25">
      <c r="A647" t="s">
        <v>486</v>
      </c>
      <c r="B647" t="s">
        <v>1342</v>
      </c>
      <c r="C647" t="s">
        <v>1343</v>
      </c>
      <c r="D647" t="s">
        <v>3</v>
      </c>
      <c r="E647" t="s">
        <v>1344</v>
      </c>
      <c r="F647" t="s">
        <v>5</v>
      </c>
    </row>
    <row r="648" spans="1:6" x14ac:dyDescent="0.25">
      <c r="A648" t="s">
        <v>2</v>
      </c>
      <c r="B648" t="s">
        <v>1345</v>
      </c>
      <c r="C648" t="s">
        <v>2</v>
      </c>
      <c r="D648" t="s">
        <v>11</v>
      </c>
      <c r="E648" t="s">
        <v>2</v>
      </c>
      <c r="F648" t="s">
        <v>1346</v>
      </c>
    </row>
    <row r="649" spans="1:6" x14ac:dyDescent="0.25">
      <c r="A649" t="s">
        <v>2</v>
      </c>
      <c r="B649" t="s">
        <v>1347</v>
      </c>
      <c r="C649" t="s">
        <v>2</v>
      </c>
      <c r="D649" t="s">
        <v>11</v>
      </c>
      <c r="E649" t="s">
        <v>2</v>
      </c>
      <c r="F649" t="s">
        <v>1348</v>
      </c>
    </row>
    <row r="650" spans="1:6" x14ac:dyDescent="0.25">
      <c r="A650" t="s">
        <v>0</v>
      </c>
      <c r="B650" t="s">
        <v>1349</v>
      </c>
      <c r="C650" t="s">
        <v>2</v>
      </c>
      <c r="D650" t="s">
        <v>11</v>
      </c>
      <c r="E650" t="s">
        <v>2</v>
      </c>
      <c r="F650" t="s">
        <v>298</v>
      </c>
    </row>
    <row r="651" spans="1:6" x14ac:dyDescent="0.25">
      <c r="A651" t="s">
        <v>0</v>
      </c>
      <c r="B651" t="s">
        <v>1350</v>
      </c>
      <c r="C651" t="s">
        <v>2</v>
      </c>
      <c r="D651" t="s">
        <v>11</v>
      </c>
      <c r="E651" t="s">
        <v>2</v>
      </c>
      <c r="F651" t="s">
        <v>183</v>
      </c>
    </row>
    <row r="652" spans="1:6" x14ac:dyDescent="0.25">
      <c r="A652" t="s">
        <v>2</v>
      </c>
      <c r="B652" t="s">
        <v>1351</v>
      </c>
      <c r="C652" t="s">
        <v>2</v>
      </c>
      <c r="D652" t="s">
        <v>11</v>
      </c>
      <c r="E652" t="s">
        <v>1352</v>
      </c>
      <c r="F652" t="s">
        <v>1029</v>
      </c>
    </row>
    <row r="653" spans="1:6" x14ac:dyDescent="0.25">
      <c r="A653" t="s">
        <v>0</v>
      </c>
      <c r="B653" t="s">
        <v>1353</v>
      </c>
      <c r="C653" t="s">
        <v>1354</v>
      </c>
      <c r="D653" t="s">
        <v>11</v>
      </c>
      <c r="E653" t="s">
        <v>1355</v>
      </c>
      <c r="F653" t="s">
        <v>34</v>
      </c>
    </row>
    <row r="654" spans="1:6" x14ac:dyDescent="0.25">
      <c r="A654" t="s">
        <v>2</v>
      </c>
      <c r="B654" t="s">
        <v>1356</v>
      </c>
      <c r="C654" t="s">
        <v>2</v>
      </c>
      <c r="D654" t="s">
        <v>11</v>
      </c>
      <c r="E654" t="s">
        <v>2</v>
      </c>
      <c r="F654" t="s">
        <v>1357</v>
      </c>
    </row>
    <row r="655" spans="1:6" x14ac:dyDescent="0.25">
      <c r="A655" t="s">
        <v>2</v>
      </c>
      <c r="B655" t="s">
        <v>1358</v>
      </c>
      <c r="C655" t="s">
        <v>1359</v>
      </c>
      <c r="D655" t="s">
        <v>11</v>
      </c>
      <c r="E655" t="s">
        <v>2</v>
      </c>
      <c r="F655" t="s">
        <v>272</v>
      </c>
    </row>
    <row r="656" spans="1:6" x14ac:dyDescent="0.25">
      <c r="A656" t="s">
        <v>2</v>
      </c>
      <c r="B656" t="s">
        <v>1360</v>
      </c>
      <c r="C656" t="s">
        <v>2</v>
      </c>
      <c r="D656" t="s">
        <v>3</v>
      </c>
      <c r="E656" t="s">
        <v>2</v>
      </c>
      <c r="F656" t="s">
        <v>25</v>
      </c>
    </row>
    <row r="657" spans="1:6" x14ac:dyDescent="0.25">
      <c r="A657" t="s">
        <v>2</v>
      </c>
      <c r="B657" t="s">
        <v>1361</v>
      </c>
      <c r="C657" t="s">
        <v>2</v>
      </c>
      <c r="D657" t="s">
        <v>11</v>
      </c>
      <c r="E657" t="s">
        <v>2</v>
      </c>
      <c r="F657" t="s">
        <v>623</v>
      </c>
    </row>
    <row r="658" spans="1:6" x14ac:dyDescent="0.25">
      <c r="A658" t="s">
        <v>105</v>
      </c>
      <c r="B658" t="s">
        <v>1362</v>
      </c>
      <c r="C658" t="s">
        <v>1363</v>
      </c>
      <c r="D658" t="s">
        <v>11</v>
      </c>
      <c r="E658" t="s">
        <v>2</v>
      </c>
      <c r="F658" t="s">
        <v>1364</v>
      </c>
    </row>
    <row r="659" spans="1:6" x14ac:dyDescent="0.25">
      <c r="A659" t="s">
        <v>2</v>
      </c>
      <c r="B659" t="s">
        <v>1365</v>
      </c>
      <c r="C659" t="s">
        <v>2</v>
      </c>
      <c r="D659" t="s">
        <v>11</v>
      </c>
      <c r="E659" t="s">
        <v>2</v>
      </c>
      <c r="F659" t="s">
        <v>1366</v>
      </c>
    </row>
    <row r="660" spans="1:6" x14ac:dyDescent="0.25">
      <c r="A660" t="s">
        <v>2</v>
      </c>
      <c r="B660" t="s">
        <v>1367</v>
      </c>
      <c r="C660" t="s">
        <v>2</v>
      </c>
      <c r="D660" t="s">
        <v>11</v>
      </c>
      <c r="E660" t="s">
        <v>2</v>
      </c>
      <c r="F660" t="s">
        <v>1368</v>
      </c>
    </row>
    <row r="661" spans="1:6" x14ac:dyDescent="0.25">
      <c r="A661" t="s">
        <v>2</v>
      </c>
      <c r="B661" t="s">
        <v>1369</v>
      </c>
      <c r="C661" t="s">
        <v>1370</v>
      </c>
      <c r="D661" t="s">
        <v>11</v>
      </c>
      <c r="E661" t="s">
        <v>2</v>
      </c>
      <c r="F661" t="s">
        <v>272</v>
      </c>
    </row>
    <row r="662" spans="1:6" x14ac:dyDescent="0.25">
      <c r="A662" t="s">
        <v>82</v>
      </c>
      <c r="B662" t="s">
        <v>1371</v>
      </c>
      <c r="C662" t="s">
        <v>2</v>
      </c>
      <c r="D662" t="s">
        <v>11</v>
      </c>
      <c r="E662" t="s">
        <v>1372</v>
      </c>
      <c r="F662" t="s">
        <v>631</v>
      </c>
    </row>
    <row r="663" spans="1:6" x14ac:dyDescent="0.25">
      <c r="A663" t="s">
        <v>2</v>
      </c>
      <c r="B663" t="s">
        <v>1373</v>
      </c>
      <c r="C663" t="s">
        <v>2</v>
      </c>
      <c r="D663" t="s">
        <v>11</v>
      </c>
      <c r="E663" t="s">
        <v>2</v>
      </c>
      <c r="F663" t="s">
        <v>108</v>
      </c>
    </row>
    <row r="664" spans="1:6" x14ac:dyDescent="0.25">
      <c r="A664" t="s">
        <v>2</v>
      </c>
      <c r="B664" t="s">
        <v>1374</v>
      </c>
      <c r="C664" t="s">
        <v>1375</v>
      </c>
      <c r="D664" t="s">
        <v>11</v>
      </c>
      <c r="E664" t="s">
        <v>1376</v>
      </c>
      <c r="F664" t="s">
        <v>1376</v>
      </c>
    </row>
    <row r="665" spans="1:6" x14ac:dyDescent="0.25">
      <c r="A665" t="s">
        <v>0</v>
      </c>
      <c r="B665" t="s">
        <v>1377</v>
      </c>
      <c r="C665" t="s">
        <v>2</v>
      </c>
      <c r="D665" t="s">
        <v>11</v>
      </c>
      <c r="E665" t="s">
        <v>1378</v>
      </c>
      <c r="F665" t="s">
        <v>386</v>
      </c>
    </row>
    <row r="666" spans="1:6" x14ac:dyDescent="0.25">
      <c r="A666" t="s">
        <v>303</v>
      </c>
      <c r="B666" t="s">
        <v>1379</v>
      </c>
      <c r="C666" t="s">
        <v>1380</v>
      </c>
      <c r="D666" t="s">
        <v>3</v>
      </c>
      <c r="E666" t="s">
        <v>1381</v>
      </c>
      <c r="F666" t="s">
        <v>5</v>
      </c>
    </row>
    <row r="667" spans="1:6" x14ac:dyDescent="0.25">
      <c r="A667" t="s">
        <v>2</v>
      </c>
      <c r="B667" t="s">
        <v>1382</v>
      </c>
      <c r="C667" t="s">
        <v>2</v>
      </c>
      <c r="D667" t="s">
        <v>11</v>
      </c>
      <c r="E667" t="s">
        <v>1383</v>
      </c>
      <c r="F667" t="s">
        <v>1384</v>
      </c>
    </row>
    <row r="668" spans="1:6" x14ac:dyDescent="0.25">
      <c r="A668" t="s">
        <v>2</v>
      </c>
      <c r="B668" t="s">
        <v>1385</v>
      </c>
      <c r="C668" t="s">
        <v>2</v>
      </c>
      <c r="D668" t="s">
        <v>3</v>
      </c>
      <c r="E668" t="s">
        <v>2</v>
      </c>
      <c r="F668" t="s">
        <v>25</v>
      </c>
    </row>
    <row r="669" spans="1:6" x14ac:dyDescent="0.25">
      <c r="A669" t="s">
        <v>2</v>
      </c>
      <c r="B669" t="s">
        <v>1386</v>
      </c>
      <c r="C669" t="s">
        <v>1387</v>
      </c>
      <c r="D669" t="s">
        <v>11</v>
      </c>
      <c r="E669" t="s">
        <v>1388</v>
      </c>
      <c r="F669" t="s">
        <v>1389</v>
      </c>
    </row>
    <row r="670" spans="1:6" x14ac:dyDescent="0.25">
      <c r="A670" t="s">
        <v>2</v>
      </c>
      <c r="B670" t="s">
        <v>1390</v>
      </c>
      <c r="C670" t="s">
        <v>2</v>
      </c>
      <c r="D670" t="s">
        <v>11</v>
      </c>
      <c r="E670" t="s">
        <v>2</v>
      </c>
      <c r="F670" t="s">
        <v>605</v>
      </c>
    </row>
    <row r="671" spans="1:6" x14ac:dyDescent="0.25">
      <c r="A671" t="s">
        <v>505</v>
      </c>
      <c r="B671" t="s">
        <v>1391</v>
      </c>
      <c r="C671" t="s">
        <v>1392</v>
      </c>
      <c r="D671" t="s">
        <v>11</v>
      </c>
      <c r="E671" t="s">
        <v>1393</v>
      </c>
      <c r="F671" t="s">
        <v>635</v>
      </c>
    </row>
    <row r="672" spans="1:6" x14ac:dyDescent="0.25">
      <c r="A672" t="s">
        <v>2</v>
      </c>
      <c r="B672" t="s">
        <v>1394</v>
      </c>
      <c r="C672" t="s">
        <v>1395</v>
      </c>
      <c r="D672" t="s">
        <v>11</v>
      </c>
      <c r="E672" t="s">
        <v>2</v>
      </c>
      <c r="F672" t="s">
        <v>590</v>
      </c>
    </row>
    <row r="673" spans="1:6" x14ac:dyDescent="0.25">
      <c r="A673" t="s">
        <v>105</v>
      </c>
      <c r="B673" t="s">
        <v>1396</v>
      </c>
      <c r="C673" t="s">
        <v>2</v>
      </c>
      <c r="D673" t="s">
        <v>11</v>
      </c>
      <c r="E673" t="s">
        <v>2</v>
      </c>
      <c r="F673" t="s">
        <v>1219</v>
      </c>
    </row>
    <row r="674" spans="1:6" x14ac:dyDescent="0.25">
      <c r="A674" t="s">
        <v>0</v>
      </c>
      <c r="B674" t="s">
        <v>1397</v>
      </c>
      <c r="C674" t="s">
        <v>2</v>
      </c>
      <c r="D674" t="s">
        <v>11</v>
      </c>
      <c r="E674" t="s">
        <v>2</v>
      </c>
      <c r="F674" t="s">
        <v>338</v>
      </c>
    </row>
    <row r="675" spans="1:6" x14ac:dyDescent="0.25">
      <c r="A675" t="s">
        <v>2</v>
      </c>
      <c r="B675" t="s">
        <v>1398</v>
      </c>
      <c r="C675" t="s">
        <v>2</v>
      </c>
      <c r="D675" t="s">
        <v>3</v>
      </c>
      <c r="E675" t="s">
        <v>2</v>
      </c>
      <c r="F675" t="s">
        <v>25</v>
      </c>
    </row>
    <row r="676" spans="1:6" x14ac:dyDescent="0.25">
      <c r="A676" t="s">
        <v>2</v>
      </c>
      <c r="B676" t="s">
        <v>1399</v>
      </c>
      <c r="C676" t="s">
        <v>2</v>
      </c>
      <c r="D676" t="s">
        <v>11</v>
      </c>
      <c r="E676" t="s">
        <v>1400</v>
      </c>
      <c r="F676" t="s">
        <v>1401</v>
      </c>
    </row>
    <row r="677" spans="1:6" x14ac:dyDescent="0.25">
      <c r="A677" t="s">
        <v>2</v>
      </c>
      <c r="B677" t="s">
        <v>1402</v>
      </c>
      <c r="C677" t="s">
        <v>2</v>
      </c>
      <c r="D677" t="s">
        <v>11</v>
      </c>
      <c r="E677" t="s">
        <v>2</v>
      </c>
      <c r="F677" t="s">
        <v>854</v>
      </c>
    </row>
    <row r="678" spans="1:6" x14ac:dyDescent="0.25">
      <c r="A678" t="s">
        <v>2</v>
      </c>
      <c r="B678" t="s">
        <v>1403</v>
      </c>
      <c r="C678" t="s">
        <v>2</v>
      </c>
      <c r="D678" t="s">
        <v>11</v>
      </c>
      <c r="E678" t="s">
        <v>2</v>
      </c>
      <c r="F678" t="s">
        <v>1404</v>
      </c>
    </row>
    <row r="679" spans="1:6" x14ac:dyDescent="0.25">
      <c r="A679" t="s">
        <v>2</v>
      </c>
      <c r="B679" t="s">
        <v>1405</v>
      </c>
      <c r="C679" t="s">
        <v>1406</v>
      </c>
      <c r="D679" t="s">
        <v>11</v>
      </c>
      <c r="E679" t="s">
        <v>2</v>
      </c>
      <c r="F679" t="s">
        <v>1043</v>
      </c>
    </row>
    <row r="680" spans="1:6" x14ac:dyDescent="0.25">
      <c r="A680" t="s">
        <v>1407</v>
      </c>
      <c r="B680" t="s">
        <v>1408</v>
      </c>
      <c r="C680" t="s">
        <v>2</v>
      </c>
      <c r="D680" t="s">
        <v>11</v>
      </c>
      <c r="E680" t="s">
        <v>2</v>
      </c>
      <c r="F680" t="s">
        <v>1409</v>
      </c>
    </row>
    <row r="681" spans="1:6" x14ac:dyDescent="0.25">
      <c r="A681" t="s">
        <v>2</v>
      </c>
      <c r="B681" t="s">
        <v>1410</v>
      </c>
      <c r="C681" t="s">
        <v>1411</v>
      </c>
      <c r="D681" t="s">
        <v>11</v>
      </c>
      <c r="E681" t="s">
        <v>1412</v>
      </c>
      <c r="F681" t="s">
        <v>1121</v>
      </c>
    </row>
    <row r="682" spans="1:6" x14ac:dyDescent="0.25">
      <c r="A682" t="s">
        <v>2</v>
      </c>
      <c r="B682" t="s">
        <v>1413</v>
      </c>
      <c r="C682" t="s">
        <v>2</v>
      </c>
      <c r="D682" t="s">
        <v>11</v>
      </c>
      <c r="E682" t="s">
        <v>2</v>
      </c>
      <c r="F682" t="s">
        <v>1414</v>
      </c>
    </row>
    <row r="683" spans="1:6" x14ac:dyDescent="0.25">
      <c r="A683" t="s">
        <v>2</v>
      </c>
      <c r="B683" t="s">
        <v>1415</v>
      </c>
      <c r="C683" t="s">
        <v>2</v>
      </c>
      <c r="D683" t="s">
        <v>11</v>
      </c>
      <c r="E683" t="s">
        <v>2</v>
      </c>
      <c r="F683" t="s">
        <v>183</v>
      </c>
    </row>
    <row r="684" spans="1:6" x14ac:dyDescent="0.25">
      <c r="A684" t="s">
        <v>37</v>
      </c>
      <c r="B684" t="s">
        <v>1416</v>
      </c>
      <c r="C684" t="s">
        <v>1417</v>
      </c>
      <c r="D684" t="s">
        <v>11</v>
      </c>
      <c r="E684" t="s">
        <v>2</v>
      </c>
      <c r="F684" t="s">
        <v>1227</v>
      </c>
    </row>
    <row r="685" spans="1:6" x14ac:dyDescent="0.25">
      <c r="A685" t="s">
        <v>2</v>
      </c>
      <c r="B685" t="s">
        <v>1418</v>
      </c>
      <c r="C685" t="s">
        <v>2</v>
      </c>
      <c r="D685" t="s">
        <v>11</v>
      </c>
      <c r="E685" t="s">
        <v>1352</v>
      </c>
      <c r="F685" t="s">
        <v>1029</v>
      </c>
    </row>
    <row r="686" spans="1:6" x14ac:dyDescent="0.25">
      <c r="A686" t="s">
        <v>2</v>
      </c>
      <c r="B686" t="s">
        <v>1419</v>
      </c>
      <c r="C686" t="s">
        <v>2</v>
      </c>
      <c r="D686" t="s">
        <v>11</v>
      </c>
      <c r="E686" t="s">
        <v>2</v>
      </c>
      <c r="F686" t="s">
        <v>1327</v>
      </c>
    </row>
    <row r="687" spans="1:6" x14ac:dyDescent="0.25">
      <c r="A687" t="s">
        <v>2</v>
      </c>
      <c r="B687" t="s">
        <v>1420</v>
      </c>
      <c r="C687" t="s">
        <v>2</v>
      </c>
      <c r="D687" t="s">
        <v>11</v>
      </c>
      <c r="E687" t="s">
        <v>2</v>
      </c>
      <c r="F687" t="s">
        <v>1421</v>
      </c>
    </row>
    <row r="688" spans="1:6" x14ac:dyDescent="0.25">
      <c r="A688" t="s">
        <v>2</v>
      </c>
      <c r="B688" t="s">
        <v>1422</v>
      </c>
      <c r="C688" t="s">
        <v>1423</v>
      </c>
      <c r="D688" t="s">
        <v>11</v>
      </c>
      <c r="E688" t="s">
        <v>1424</v>
      </c>
      <c r="F688" t="s">
        <v>902</v>
      </c>
    </row>
    <row r="689" spans="1:6" x14ac:dyDescent="0.25">
      <c r="A689" t="s">
        <v>2</v>
      </c>
      <c r="B689" t="s">
        <v>1425</v>
      </c>
      <c r="C689" t="s">
        <v>2</v>
      </c>
      <c r="D689" t="s">
        <v>11</v>
      </c>
      <c r="E689" t="s">
        <v>2</v>
      </c>
      <c r="F689" t="s">
        <v>456</v>
      </c>
    </row>
    <row r="690" spans="1:6" x14ac:dyDescent="0.25">
      <c r="A690" t="s">
        <v>2</v>
      </c>
      <c r="B690" t="s">
        <v>1426</v>
      </c>
      <c r="C690" t="s">
        <v>1427</v>
      </c>
      <c r="D690" t="s">
        <v>11</v>
      </c>
      <c r="E690" t="s">
        <v>2</v>
      </c>
      <c r="F690" t="s">
        <v>75</v>
      </c>
    </row>
    <row r="691" spans="1:6" x14ac:dyDescent="0.25">
      <c r="A691" t="s">
        <v>37</v>
      </c>
      <c r="B691" t="s">
        <v>1428</v>
      </c>
      <c r="C691" t="s">
        <v>1429</v>
      </c>
      <c r="D691" t="s">
        <v>11</v>
      </c>
      <c r="E691" t="s">
        <v>1430</v>
      </c>
      <c r="F691" t="s">
        <v>1431</v>
      </c>
    </row>
    <row r="692" spans="1:6" x14ac:dyDescent="0.25">
      <c r="A692" t="s">
        <v>2</v>
      </c>
      <c r="B692" t="s">
        <v>1432</v>
      </c>
      <c r="C692" t="s">
        <v>2</v>
      </c>
      <c r="D692" t="s">
        <v>11</v>
      </c>
      <c r="E692" t="s">
        <v>2</v>
      </c>
      <c r="F692" t="s">
        <v>1433</v>
      </c>
    </row>
    <row r="693" spans="1:6" x14ac:dyDescent="0.25">
      <c r="A693" t="s">
        <v>2</v>
      </c>
      <c r="B693" t="s">
        <v>1434</v>
      </c>
      <c r="C693" t="s">
        <v>2</v>
      </c>
      <c r="D693" t="s">
        <v>11</v>
      </c>
      <c r="E693" t="s">
        <v>2</v>
      </c>
      <c r="F693" t="s">
        <v>61</v>
      </c>
    </row>
    <row r="694" spans="1:6" x14ac:dyDescent="0.25">
      <c r="A694" t="s">
        <v>2</v>
      </c>
      <c r="B694" t="s">
        <v>1435</v>
      </c>
      <c r="C694" t="s">
        <v>2</v>
      </c>
      <c r="D694" t="s">
        <v>11</v>
      </c>
      <c r="E694" t="s">
        <v>1436</v>
      </c>
      <c r="F694" t="s">
        <v>1437</v>
      </c>
    </row>
    <row r="695" spans="1:6" x14ac:dyDescent="0.25">
      <c r="A695" t="s">
        <v>2</v>
      </c>
      <c r="B695" t="s">
        <v>1438</v>
      </c>
      <c r="C695" t="s">
        <v>2</v>
      </c>
      <c r="D695" t="s">
        <v>11</v>
      </c>
      <c r="E695" t="s">
        <v>2</v>
      </c>
      <c r="F695" t="s">
        <v>1439</v>
      </c>
    </row>
    <row r="696" spans="1:6" x14ac:dyDescent="0.25">
      <c r="A696" t="s">
        <v>2</v>
      </c>
      <c r="B696" t="s">
        <v>1440</v>
      </c>
      <c r="C696" t="s">
        <v>2</v>
      </c>
      <c r="D696" t="s">
        <v>3</v>
      </c>
      <c r="E696" t="s">
        <v>2</v>
      </c>
      <c r="F696" t="s">
        <v>1441</v>
      </c>
    </row>
    <row r="697" spans="1:6" x14ac:dyDescent="0.25">
      <c r="A697" t="s">
        <v>939</v>
      </c>
      <c r="B697" t="s">
        <v>1442</v>
      </c>
      <c r="C697" t="s">
        <v>2</v>
      </c>
      <c r="D697" t="s">
        <v>11</v>
      </c>
      <c r="E697" t="s">
        <v>1443</v>
      </c>
      <c r="F697" t="s">
        <v>174</v>
      </c>
    </row>
    <row r="698" spans="1:6" x14ac:dyDescent="0.25">
      <c r="A698" t="s">
        <v>505</v>
      </c>
      <c r="B698" t="s">
        <v>1444</v>
      </c>
      <c r="C698" t="s">
        <v>2</v>
      </c>
      <c r="D698" t="s">
        <v>11</v>
      </c>
      <c r="E698" t="s">
        <v>1445</v>
      </c>
      <c r="F698" t="s">
        <v>1445</v>
      </c>
    </row>
    <row r="699" spans="1:6" x14ac:dyDescent="0.25">
      <c r="A699" t="s">
        <v>2</v>
      </c>
      <c r="B699" t="s">
        <v>1446</v>
      </c>
      <c r="C699" t="s">
        <v>2</v>
      </c>
      <c r="D699" t="s">
        <v>3</v>
      </c>
      <c r="E699" t="s">
        <v>2</v>
      </c>
      <c r="F699" t="s">
        <v>25</v>
      </c>
    </row>
    <row r="700" spans="1:6" x14ac:dyDescent="0.25">
      <c r="A700" t="s">
        <v>0</v>
      </c>
      <c r="B700" t="s">
        <v>1447</v>
      </c>
      <c r="C700" t="s">
        <v>2</v>
      </c>
      <c r="D700" t="s">
        <v>11</v>
      </c>
      <c r="E700" t="s">
        <v>2</v>
      </c>
      <c r="F700" t="s">
        <v>1448</v>
      </c>
    </row>
    <row r="701" spans="1:6" x14ac:dyDescent="0.25">
      <c r="A701" t="s">
        <v>2</v>
      </c>
      <c r="B701" t="s">
        <v>1449</v>
      </c>
      <c r="C701" t="s">
        <v>2</v>
      </c>
      <c r="D701" t="s">
        <v>11</v>
      </c>
      <c r="E701" t="s">
        <v>2</v>
      </c>
      <c r="F701" t="s">
        <v>409</v>
      </c>
    </row>
    <row r="702" spans="1:6" x14ac:dyDescent="0.25">
      <c r="A702" t="s">
        <v>0</v>
      </c>
      <c r="B702" t="s">
        <v>1450</v>
      </c>
      <c r="C702" t="s">
        <v>2</v>
      </c>
      <c r="D702" t="s">
        <v>11</v>
      </c>
      <c r="E702" t="s">
        <v>2</v>
      </c>
      <c r="F702" t="s">
        <v>119</v>
      </c>
    </row>
    <row r="703" spans="1:6" x14ac:dyDescent="0.25">
      <c r="A703" t="s">
        <v>2</v>
      </c>
      <c r="B703" t="s">
        <v>1451</v>
      </c>
      <c r="C703" t="s">
        <v>2</v>
      </c>
      <c r="D703" t="s">
        <v>11</v>
      </c>
      <c r="E703" t="s">
        <v>1452</v>
      </c>
      <c r="F703" t="s">
        <v>1060</v>
      </c>
    </row>
    <row r="704" spans="1:6" x14ac:dyDescent="0.25">
      <c r="A704" t="s">
        <v>2</v>
      </c>
      <c r="B704" t="s">
        <v>1453</v>
      </c>
      <c r="C704" t="s">
        <v>2</v>
      </c>
      <c r="D704" t="s">
        <v>11</v>
      </c>
      <c r="E704" t="s">
        <v>2</v>
      </c>
      <c r="F704" t="s">
        <v>91</v>
      </c>
    </row>
    <row r="705" spans="1:6" x14ac:dyDescent="0.25">
      <c r="A705" t="s">
        <v>2</v>
      </c>
      <c r="B705" t="s">
        <v>1454</v>
      </c>
      <c r="C705" t="s">
        <v>1455</v>
      </c>
      <c r="D705" t="s">
        <v>11</v>
      </c>
      <c r="E705" t="s">
        <v>2</v>
      </c>
      <c r="F705" t="s">
        <v>1277</v>
      </c>
    </row>
    <row r="706" spans="1:6" x14ac:dyDescent="0.25">
      <c r="A706" t="s">
        <v>2</v>
      </c>
      <c r="B706" t="s">
        <v>1456</v>
      </c>
      <c r="C706" t="s">
        <v>1457</v>
      </c>
      <c r="D706" t="s">
        <v>11</v>
      </c>
      <c r="E706" t="s">
        <v>2</v>
      </c>
      <c r="F706" t="s">
        <v>611</v>
      </c>
    </row>
    <row r="707" spans="1:6" x14ac:dyDescent="0.25">
      <c r="A707" t="s">
        <v>486</v>
      </c>
      <c r="B707" t="s">
        <v>1458</v>
      </c>
      <c r="C707" t="s">
        <v>2</v>
      </c>
      <c r="D707" t="s">
        <v>11</v>
      </c>
      <c r="E707" t="s">
        <v>1459</v>
      </c>
      <c r="F707" t="s">
        <v>413</v>
      </c>
    </row>
    <row r="708" spans="1:6" x14ac:dyDescent="0.25">
      <c r="A708" t="s">
        <v>2</v>
      </c>
      <c r="B708" t="s">
        <v>1460</v>
      </c>
      <c r="C708" t="s">
        <v>2</v>
      </c>
      <c r="D708" t="s">
        <v>11</v>
      </c>
      <c r="E708" t="s">
        <v>1461</v>
      </c>
      <c r="F708" t="s">
        <v>1462</v>
      </c>
    </row>
    <row r="709" spans="1:6" x14ac:dyDescent="0.25">
      <c r="A709" t="s">
        <v>2</v>
      </c>
      <c r="B709" t="s">
        <v>1463</v>
      </c>
      <c r="C709" t="s">
        <v>1464</v>
      </c>
      <c r="D709" t="s">
        <v>11</v>
      </c>
      <c r="E709" t="s">
        <v>2</v>
      </c>
      <c r="F709" t="s">
        <v>1043</v>
      </c>
    </row>
    <row r="710" spans="1:6" x14ac:dyDescent="0.25">
      <c r="A710" t="s">
        <v>0</v>
      </c>
      <c r="B710" t="s">
        <v>1465</v>
      </c>
      <c r="C710" t="s">
        <v>1466</v>
      </c>
      <c r="D710" t="s">
        <v>3</v>
      </c>
      <c r="E710" t="s">
        <v>1467</v>
      </c>
      <c r="F710" t="s">
        <v>5</v>
      </c>
    </row>
    <row r="711" spans="1:6" x14ac:dyDescent="0.25">
      <c r="A711" t="s">
        <v>105</v>
      </c>
      <c r="B711" t="s">
        <v>1468</v>
      </c>
      <c r="C711" t="s">
        <v>2</v>
      </c>
      <c r="D711" t="s">
        <v>11</v>
      </c>
      <c r="E711" t="s">
        <v>1469</v>
      </c>
      <c r="F711" t="s">
        <v>85</v>
      </c>
    </row>
    <row r="712" spans="1:6" x14ac:dyDescent="0.25">
      <c r="A712" t="s">
        <v>2</v>
      </c>
      <c r="B712" t="s">
        <v>1470</v>
      </c>
      <c r="C712" t="s">
        <v>1471</v>
      </c>
      <c r="D712" t="s">
        <v>11</v>
      </c>
      <c r="E712" t="s">
        <v>1472</v>
      </c>
      <c r="F712" t="s">
        <v>1473</v>
      </c>
    </row>
    <row r="713" spans="1:6" x14ac:dyDescent="0.25">
      <c r="A713" t="s">
        <v>2</v>
      </c>
      <c r="B713" t="s">
        <v>1474</v>
      </c>
      <c r="C713" t="s">
        <v>2</v>
      </c>
      <c r="D713" t="s">
        <v>3</v>
      </c>
      <c r="E713" t="s">
        <v>2</v>
      </c>
      <c r="F713" t="s">
        <v>25</v>
      </c>
    </row>
    <row r="714" spans="1:6" x14ac:dyDescent="0.25">
      <c r="A714" t="s">
        <v>82</v>
      </c>
      <c r="B714" t="s">
        <v>1475</v>
      </c>
      <c r="C714" t="s">
        <v>2</v>
      </c>
      <c r="D714" t="s">
        <v>11</v>
      </c>
      <c r="E714" t="s">
        <v>2</v>
      </c>
      <c r="F714" t="s">
        <v>519</v>
      </c>
    </row>
    <row r="715" spans="1:6" x14ac:dyDescent="0.25">
      <c r="A715" t="s">
        <v>2</v>
      </c>
      <c r="B715" t="s">
        <v>1476</v>
      </c>
      <c r="C715" t="s">
        <v>1477</v>
      </c>
      <c r="D715" t="s">
        <v>11</v>
      </c>
      <c r="E715" t="s">
        <v>2</v>
      </c>
      <c r="F715" t="s">
        <v>605</v>
      </c>
    </row>
    <row r="716" spans="1:6" x14ac:dyDescent="0.25">
      <c r="A716" t="s">
        <v>2</v>
      </c>
      <c r="B716" t="s">
        <v>1478</v>
      </c>
      <c r="C716" t="s">
        <v>2</v>
      </c>
      <c r="D716" t="s">
        <v>11</v>
      </c>
      <c r="E716" t="s">
        <v>2</v>
      </c>
      <c r="F716" t="s">
        <v>517</v>
      </c>
    </row>
    <row r="717" spans="1:6" x14ac:dyDescent="0.25">
      <c r="A717" t="s">
        <v>2</v>
      </c>
      <c r="B717" t="s">
        <v>1479</v>
      </c>
      <c r="C717" t="s">
        <v>2</v>
      </c>
      <c r="D717" t="s">
        <v>11</v>
      </c>
      <c r="E717" t="s">
        <v>2</v>
      </c>
      <c r="F717" t="s">
        <v>183</v>
      </c>
    </row>
    <row r="718" spans="1:6" x14ac:dyDescent="0.25">
      <c r="A718" t="s">
        <v>2</v>
      </c>
      <c r="B718" t="s">
        <v>1480</v>
      </c>
      <c r="C718" t="s">
        <v>2</v>
      </c>
      <c r="D718" t="s">
        <v>11</v>
      </c>
      <c r="E718" t="s">
        <v>2</v>
      </c>
      <c r="F718" t="s">
        <v>1481</v>
      </c>
    </row>
    <row r="719" spans="1:6" x14ac:dyDescent="0.25">
      <c r="A719" t="s">
        <v>2</v>
      </c>
      <c r="B719" t="s">
        <v>1482</v>
      </c>
      <c r="C719" t="s">
        <v>1483</v>
      </c>
      <c r="D719" t="s">
        <v>3</v>
      </c>
      <c r="E719" t="s">
        <v>1484</v>
      </c>
      <c r="F719" t="s">
        <v>5</v>
      </c>
    </row>
    <row r="720" spans="1:6" x14ac:dyDescent="0.25">
      <c r="A720" t="s">
        <v>2</v>
      </c>
      <c r="B720" t="s">
        <v>1485</v>
      </c>
      <c r="C720" t="s">
        <v>1486</v>
      </c>
      <c r="D720" t="s">
        <v>3</v>
      </c>
      <c r="E720" t="s">
        <v>2</v>
      </c>
      <c r="F720" t="s">
        <v>30</v>
      </c>
    </row>
    <row r="721" spans="1:6" x14ac:dyDescent="0.25">
      <c r="A721" t="s">
        <v>2</v>
      </c>
      <c r="B721" t="s">
        <v>1487</v>
      </c>
      <c r="C721" t="s">
        <v>2</v>
      </c>
      <c r="D721" t="s">
        <v>11</v>
      </c>
      <c r="E721" t="s">
        <v>2</v>
      </c>
      <c r="F721" t="s">
        <v>896</v>
      </c>
    </row>
    <row r="722" spans="1:6" x14ac:dyDescent="0.25">
      <c r="A722" t="s">
        <v>37</v>
      </c>
      <c r="B722" t="s">
        <v>1488</v>
      </c>
      <c r="C722" t="s">
        <v>1489</v>
      </c>
      <c r="D722" t="s">
        <v>11</v>
      </c>
      <c r="E722" t="s">
        <v>1490</v>
      </c>
      <c r="F722" t="s">
        <v>1431</v>
      </c>
    </row>
    <row r="723" spans="1:6" x14ac:dyDescent="0.25">
      <c r="A723" t="s">
        <v>505</v>
      </c>
      <c r="B723" t="s">
        <v>1491</v>
      </c>
      <c r="C723" t="s">
        <v>1492</v>
      </c>
      <c r="D723" t="s">
        <v>11</v>
      </c>
      <c r="E723" t="s">
        <v>2</v>
      </c>
      <c r="F723" t="s">
        <v>570</v>
      </c>
    </row>
    <row r="724" spans="1:6" x14ac:dyDescent="0.25">
      <c r="A724" t="s">
        <v>2</v>
      </c>
      <c r="B724" t="s">
        <v>1493</v>
      </c>
      <c r="C724" t="s">
        <v>2</v>
      </c>
      <c r="D724" t="s">
        <v>3</v>
      </c>
      <c r="E724" t="s">
        <v>2</v>
      </c>
      <c r="F724" t="s">
        <v>25</v>
      </c>
    </row>
    <row r="725" spans="1:6" x14ac:dyDescent="0.25">
      <c r="A725" t="s">
        <v>2</v>
      </c>
      <c r="B725" t="s">
        <v>1494</v>
      </c>
      <c r="C725" t="s">
        <v>2</v>
      </c>
      <c r="D725" t="s">
        <v>11</v>
      </c>
      <c r="E725" t="s">
        <v>2</v>
      </c>
      <c r="F725" t="s">
        <v>456</v>
      </c>
    </row>
    <row r="726" spans="1:6" x14ac:dyDescent="0.25">
      <c r="A726" t="s">
        <v>2</v>
      </c>
      <c r="B726" t="s">
        <v>1495</v>
      </c>
      <c r="C726" t="s">
        <v>1496</v>
      </c>
      <c r="D726" t="s">
        <v>11</v>
      </c>
      <c r="E726" t="s">
        <v>1388</v>
      </c>
      <c r="F726" t="s">
        <v>1389</v>
      </c>
    </row>
    <row r="727" spans="1:6" x14ac:dyDescent="0.25">
      <c r="A727" t="s">
        <v>0</v>
      </c>
      <c r="B727" t="s">
        <v>1497</v>
      </c>
      <c r="C727" t="s">
        <v>1498</v>
      </c>
      <c r="D727" t="s">
        <v>3</v>
      </c>
      <c r="E727" t="s">
        <v>2</v>
      </c>
      <c r="F727" t="s">
        <v>283</v>
      </c>
    </row>
    <row r="728" spans="1:6" x14ac:dyDescent="0.25">
      <c r="A728" t="s">
        <v>0</v>
      </c>
      <c r="B728" t="s">
        <v>1499</v>
      </c>
      <c r="C728" t="s">
        <v>2</v>
      </c>
      <c r="D728" t="s">
        <v>11</v>
      </c>
      <c r="E728" t="s">
        <v>2</v>
      </c>
      <c r="F728" t="s">
        <v>91</v>
      </c>
    </row>
    <row r="729" spans="1:6" x14ac:dyDescent="0.25">
      <c r="A729" t="s">
        <v>2</v>
      </c>
      <c r="B729" t="s">
        <v>1500</v>
      </c>
      <c r="C729" t="s">
        <v>2</v>
      </c>
      <c r="D729" t="s">
        <v>11</v>
      </c>
      <c r="E729" t="s">
        <v>2</v>
      </c>
      <c r="F729" t="s">
        <v>1346</v>
      </c>
    </row>
    <row r="730" spans="1:6" x14ac:dyDescent="0.25">
      <c r="A730" t="s">
        <v>82</v>
      </c>
      <c r="B730" t="s">
        <v>1501</v>
      </c>
      <c r="C730" t="s">
        <v>2</v>
      </c>
      <c r="D730" t="s">
        <v>11</v>
      </c>
      <c r="E730" t="s">
        <v>1502</v>
      </c>
      <c r="F730" t="s">
        <v>85</v>
      </c>
    </row>
    <row r="731" spans="1:6" x14ac:dyDescent="0.25">
      <c r="A731" t="s">
        <v>0</v>
      </c>
      <c r="B731" t="s">
        <v>1503</v>
      </c>
      <c r="C731" t="s">
        <v>2</v>
      </c>
      <c r="D731" t="s">
        <v>11</v>
      </c>
      <c r="E731" t="s">
        <v>2</v>
      </c>
      <c r="F731" t="s">
        <v>183</v>
      </c>
    </row>
    <row r="732" spans="1:6" x14ac:dyDescent="0.25">
      <c r="A732" t="s">
        <v>82</v>
      </c>
      <c r="B732" t="s">
        <v>1504</v>
      </c>
      <c r="C732" t="s">
        <v>2</v>
      </c>
      <c r="D732" t="s">
        <v>11</v>
      </c>
      <c r="E732" t="s">
        <v>2</v>
      </c>
      <c r="F732" t="s">
        <v>338</v>
      </c>
    </row>
    <row r="733" spans="1:6" x14ac:dyDescent="0.25">
      <c r="A733" t="s">
        <v>2</v>
      </c>
      <c r="B733" t="s">
        <v>1505</v>
      </c>
      <c r="C733" t="s">
        <v>2</v>
      </c>
      <c r="D733" t="s">
        <v>11</v>
      </c>
      <c r="E733" t="s">
        <v>2</v>
      </c>
      <c r="F733" t="s">
        <v>334</v>
      </c>
    </row>
    <row r="734" spans="1:6" x14ac:dyDescent="0.25">
      <c r="A734" t="s">
        <v>105</v>
      </c>
      <c r="B734" t="s">
        <v>1506</v>
      </c>
      <c r="C734" t="s">
        <v>2</v>
      </c>
      <c r="D734" t="s">
        <v>11</v>
      </c>
      <c r="E734" t="s">
        <v>2</v>
      </c>
      <c r="F734" t="s">
        <v>1507</v>
      </c>
    </row>
    <row r="735" spans="1:6" x14ac:dyDescent="0.25">
      <c r="A735" t="s">
        <v>364</v>
      </c>
      <c r="B735" t="s">
        <v>1508</v>
      </c>
      <c r="C735" t="s">
        <v>2</v>
      </c>
      <c r="D735" t="s">
        <v>11</v>
      </c>
      <c r="E735" t="s">
        <v>1509</v>
      </c>
      <c r="F735" t="s">
        <v>75</v>
      </c>
    </row>
    <row r="736" spans="1:6" x14ac:dyDescent="0.25">
      <c r="A736" t="s">
        <v>82</v>
      </c>
      <c r="B736" t="s">
        <v>1510</v>
      </c>
      <c r="C736" t="s">
        <v>2</v>
      </c>
      <c r="D736" t="s">
        <v>11</v>
      </c>
      <c r="E736" t="s">
        <v>2</v>
      </c>
      <c r="F736" t="s">
        <v>1511</v>
      </c>
    </row>
    <row r="737" spans="1:6" x14ac:dyDescent="0.25">
      <c r="A737" t="s">
        <v>2</v>
      </c>
      <c r="B737" t="s">
        <v>1512</v>
      </c>
      <c r="C737" t="s">
        <v>2</v>
      </c>
      <c r="D737" t="s">
        <v>11</v>
      </c>
      <c r="E737" t="s">
        <v>2</v>
      </c>
      <c r="F737" t="s">
        <v>178</v>
      </c>
    </row>
    <row r="738" spans="1:6" x14ac:dyDescent="0.25">
      <c r="A738" t="s">
        <v>0</v>
      </c>
      <c r="B738" t="s">
        <v>1513</v>
      </c>
      <c r="C738" t="s">
        <v>2</v>
      </c>
      <c r="D738" t="s">
        <v>11</v>
      </c>
      <c r="E738" t="s">
        <v>1514</v>
      </c>
      <c r="F738" t="s">
        <v>1515</v>
      </c>
    </row>
    <row r="739" spans="1:6" x14ac:dyDescent="0.25">
      <c r="A739" t="s">
        <v>37</v>
      </c>
      <c r="B739" t="s">
        <v>1516</v>
      </c>
      <c r="C739" t="s">
        <v>1517</v>
      </c>
      <c r="D739" t="s">
        <v>3</v>
      </c>
      <c r="E739" t="s">
        <v>1518</v>
      </c>
      <c r="F739" t="s">
        <v>5</v>
      </c>
    </row>
    <row r="740" spans="1:6" x14ac:dyDescent="0.25">
      <c r="A740" t="s">
        <v>2</v>
      </c>
      <c r="B740" t="s">
        <v>1519</v>
      </c>
      <c r="C740" t="s">
        <v>1520</v>
      </c>
      <c r="D740" t="s">
        <v>3</v>
      </c>
      <c r="E740" t="s">
        <v>1521</v>
      </c>
      <c r="F740" t="s">
        <v>1215</v>
      </c>
    </row>
    <row r="741" spans="1:6" x14ac:dyDescent="0.25">
      <c r="A741" t="s">
        <v>2</v>
      </c>
      <c r="B741" t="s">
        <v>1522</v>
      </c>
      <c r="C741" t="s">
        <v>2</v>
      </c>
      <c r="D741" t="s">
        <v>11</v>
      </c>
      <c r="E741" t="s">
        <v>372</v>
      </c>
      <c r="F741" t="s">
        <v>373</v>
      </c>
    </row>
    <row r="742" spans="1:6" x14ac:dyDescent="0.25">
      <c r="A742" t="s">
        <v>1523</v>
      </c>
      <c r="B742" t="s">
        <v>1524</v>
      </c>
      <c r="C742" t="s">
        <v>2</v>
      </c>
      <c r="D742" t="s">
        <v>11</v>
      </c>
      <c r="E742" t="s">
        <v>1525</v>
      </c>
      <c r="F742" t="s">
        <v>832</v>
      </c>
    </row>
    <row r="743" spans="1:6" x14ac:dyDescent="0.25">
      <c r="A743" t="s">
        <v>2</v>
      </c>
      <c r="B743" t="s">
        <v>1526</v>
      </c>
      <c r="C743" t="s">
        <v>2</v>
      </c>
      <c r="D743" t="s">
        <v>3</v>
      </c>
      <c r="E743" t="s">
        <v>2</v>
      </c>
      <c r="F743" t="s">
        <v>25</v>
      </c>
    </row>
    <row r="744" spans="1:6" x14ac:dyDescent="0.25">
      <c r="A744" t="s">
        <v>105</v>
      </c>
      <c r="B744" t="s">
        <v>1527</v>
      </c>
      <c r="C744" t="s">
        <v>2</v>
      </c>
      <c r="D744" t="s">
        <v>11</v>
      </c>
      <c r="E744" t="s">
        <v>2</v>
      </c>
      <c r="F744" t="s">
        <v>517</v>
      </c>
    </row>
    <row r="745" spans="1:6" x14ac:dyDescent="0.25">
      <c r="A745" t="s">
        <v>2</v>
      </c>
      <c r="B745" t="s">
        <v>1528</v>
      </c>
      <c r="C745" t="s">
        <v>2</v>
      </c>
      <c r="D745" t="s">
        <v>11</v>
      </c>
      <c r="E745" t="s">
        <v>1352</v>
      </c>
      <c r="F745" t="s">
        <v>1029</v>
      </c>
    </row>
    <row r="746" spans="1:6" x14ac:dyDescent="0.25">
      <c r="A746" t="s">
        <v>0</v>
      </c>
      <c r="B746" t="s">
        <v>1529</v>
      </c>
      <c r="C746" t="s">
        <v>2</v>
      </c>
      <c r="D746" t="s">
        <v>11</v>
      </c>
      <c r="E746" t="s">
        <v>2</v>
      </c>
      <c r="F746" t="s">
        <v>1530</v>
      </c>
    </row>
    <row r="747" spans="1:6" x14ac:dyDescent="0.25">
      <c r="A747" t="s">
        <v>2</v>
      </c>
      <c r="B747" t="s">
        <v>1531</v>
      </c>
      <c r="C747" t="s">
        <v>2</v>
      </c>
      <c r="D747" t="s">
        <v>11</v>
      </c>
      <c r="E747" t="s">
        <v>1532</v>
      </c>
      <c r="F747" t="s">
        <v>470</v>
      </c>
    </row>
    <row r="748" spans="1:6" x14ac:dyDescent="0.25">
      <c r="A748" t="s">
        <v>2</v>
      </c>
      <c r="B748" t="s">
        <v>1533</v>
      </c>
      <c r="C748" t="s">
        <v>2</v>
      </c>
      <c r="D748" t="s">
        <v>11</v>
      </c>
      <c r="E748" t="s">
        <v>2</v>
      </c>
      <c r="F748" t="s">
        <v>504</v>
      </c>
    </row>
    <row r="749" spans="1:6" x14ac:dyDescent="0.25">
      <c r="A749" t="s">
        <v>2</v>
      </c>
      <c r="B749" t="s">
        <v>1534</v>
      </c>
      <c r="C749" t="s">
        <v>1535</v>
      </c>
      <c r="D749" t="s">
        <v>11</v>
      </c>
      <c r="E749" t="s">
        <v>2</v>
      </c>
      <c r="F749" t="s">
        <v>1536</v>
      </c>
    </row>
    <row r="750" spans="1:6" x14ac:dyDescent="0.25">
      <c r="A750" t="s">
        <v>303</v>
      </c>
      <c r="B750" t="s">
        <v>1537</v>
      </c>
      <c r="C750" t="s">
        <v>1538</v>
      </c>
      <c r="D750" t="s">
        <v>11</v>
      </c>
      <c r="E750" t="s">
        <v>2</v>
      </c>
      <c r="F750" t="s">
        <v>279</v>
      </c>
    </row>
    <row r="751" spans="1:6" x14ac:dyDescent="0.25">
      <c r="A751" t="s">
        <v>2</v>
      </c>
      <c r="B751" t="s">
        <v>1539</v>
      </c>
      <c r="C751" t="s">
        <v>1540</v>
      </c>
      <c r="D751" t="s">
        <v>11</v>
      </c>
      <c r="E751" t="s">
        <v>2</v>
      </c>
      <c r="F751" t="s">
        <v>1541</v>
      </c>
    </row>
    <row r="752" spans="1:6" x14ac:dyDescent="0.25">
      <c r="A752" t="s">
        <v>2</v>
      </c>
      <c r="B752" t="s">
        <v>1542</v>
      </c>
      <c r="C752" t="s">
        <v>2</v>
      </c>
      <c r="D752" t="s">
        <v>11</v>
      </c>
      <c r="E752" t="s">
        <v>2</v>
      </c>
      <c r="F752" t="s">
        <v>1543</v>
      </c>
    </row>
    <row r="753" spans="1:6" x14ac:dyDescent="0.25">
      <c r="A753" t="s">
        <v>2</v>
      </c>
      <c r="B753" t="s">
        <v>1544</v>
      </c>
      <c r="C753" t="s">
        <v>2</v>
      </c>
      <c r="D753" t="s">
        <v>11</v>
      </c>
      <c r="E753" t="s">
        <v>1352</v>
      </c>
      <c r="F753" t="s">
        <v>1029</v>
      </c>
    </row>
    <row r="754" spans="1:6" x14ac:dyDescent="0.25">
      <c r="A754" t="s">
        <v>2</v>
      </c>
      <c r="B754" t="s">
        <v>1545</v>
      </c>
      <c r="C754" t="s">
        <v>1546</v>
      </c>
      <c r="D754" t="s">
        <v>11</v>
      </c>
      <c r="E754" t="s">
        <v>1547</v>
      </c>
      <c r="F754" t="s">
        <v>1437</v>
      </c>
    </row>
    <row r="755" spans="1:6" x14ac:dyDescent="0.25">
      <c r="A755" t="s">
        <v>2</v>
      </c>
      <c r="B755" t="s">
        <v>1548</v>
      </c>
      <c r="C755" t="s">
        <v>1549</v>
      </c>
      <c r="D755" t="s">
        <v>11</v>
      </c>
      <c r="E755" t="s">
        <v>2</v>
      </c>
      <c r="F755" t="s">
        <v>1550</v>
      </c>
    </row>
    <row r="756" spans="1:6" x14ac:dyDescent="0.25">
      <c r="A756" t="s">
        <v>37</v>
      </c>
      <c r="B756" t="s">
        <v>1551</v>
      </c>
      <c r="C756" t="s">
        <v>1552</v>
      </c>
      <c r="D756" t="s">
        <v>3</v>
      </c>
      <c r="E756" t="s">
        <v>1553</v>
      </c>
      <c r="F756" t="s">
        <v>5</v>
      </c>
    </row>
    <row r="757" spans="1:6" x14ac:dyDescent="0.25">
      <c r="A757" t="s">
        <v>0</v>
      </c>
      <c r="B757" t="s">
        <v>1554</v>
      </c>
      <c r="C757" t="s">
        <v>2</v>
      </c>
      <c r="D757" t="s">
        <v>11</v>
      </c>
      <c r="E757" t="s">
        <v>2</v>
      </c>
      <c r="F757" t="s">
        <v>527</v>
      </c>
    </row>
    <row r="758" spans="1:6" x14ac:dyDescent="0.25">
      <c r="A758" t="s">
        <v>2</v>
      </c>
      <c r="B758" t="s">
        <v>1555</v>
      </c>
      <c r="C758" t="s">
        <v>2</v>
      </c>
      <c r="D758" t="s">
        <v>11</v>
      </c>
      <c r="E758" t="s">
        <v>1556</v>
      </c>
      <c r="F758" t="s">
        <v>594</v>
      </c>
    </row>
    <row r="759" spans="1:6" x14ac:dyDescent="0.25">
      <c r="A759" t="s">
        <v>2</v>
      </c>
      <c r="B759" t="s">
        <v>1557</v>
      </c>
      <c r="C759" t="s">
        <v>1558</v>
      </c>
      <c r="D759" t="s">
        <v>11</v>
      </c>
      <c r="E759" t="s">
        <v>2</v>
      </c>
      <c r="F759" t="s">
        <v>1559</v>
      </c>
    </row>
    <row r="760" spans="1:6" x14ac:dyDescent="0.25">
      <c r="A760" t="s">
        <v>2</v>
      </c>
      <c r="B760" t="s">
        <v>1560</v>
      </c>
      <c r="C760" t="s">
        <v>2</v>
      </c>
      <c r="D760" t="s">
        <v>11</v>
      </c>
      <c r="E760" t="s">
        <v>572</v>
      </c>
      <c r="F760" t="s">
        <v>573</v>
      </c>
    </row>
    <row r="761" spans="1:6" x14ac:dyDescent="0.25">
      <c r="A761" t="s">
        <v>2</v>
      </c>
      <c r="B761" t="s">
        <v>1561</v>
      </c>
      <c r="C761" t="s">
        <v>2</v>
      </c>
      <c r="D761" t="s">
        <v>11</v>
      </c>
      <c r="E761" t="s">
        <v>2</v>
      </c>
      <c r="F761" t="s">
        <v>344</v>
      </c>
    </row>
    <row r="762" spans="1:6" x14ac:dyDescent="0.25">
      <c r="A762" t="s">
        <v>505</v>
      </c>
      <c r="B762" t="s">
        <v>1562</v>
      </c>
      <c r="C762" t="s">
        <v>2</v>
      </c>
      <c r="D762" t="s">
        <v>11</v>
      </c>
      <c r="E762" t="s">
        <v>1563</v>
      </c>
      <c r="F762" t="s">
        <v>1564</v>
      </c>
    </row>
    <row r="763" spans="1:6" x14ac:dyDescent="0.25">
      <c r="A763" t="s">
        <v>2</v>
      </c>
      <c r="B763" t="s">
        <v>1565</v>
      </c>
      <c r="C763" t="s">
        <v>1566</v>
      </c>
      <c r="D763" t="s">
        <v>3</v>
      </c>
      <c r="E763" t="s">
        <v>2</v>
      </c>
      <c r="F763" t="s">
        <v>283</v>
      </c>
    </row>
    <row r="764" spans="1:6" x14ac:dyDescent="0.25">
      <c r="A764" t="s">
        <v>2</v>
      </c>
      <c r="B764" t="s">
        <v>1567</v>
      </c>
      <c r="C764" t="s">
        <v>1568</v>
      </c>
      <c r="D764" t="s">
        <v>11</v>
      </c>
      <c r="E764" t="s">
        <v>2</v>
      </c>
      <c r="F764" t="s">
        <v>43</v>
      </c>
    </row>
    <row r="765" spans="1:6" x14ac:dyDescent="0.25">
      <c r="A765" t="s">
        <v>2</v>
      </c>
      <c r="B765" t="s">
        <v>1569</v>
      </c>
      <c r="C765" t="s">
        <v>2</v>
      </c>
      <c r="D765" t="s">
        <v>11</v>
      </c>
      <c r="E765" t="s">
        <v>2</v>
      </c>
      <c r="F765" t="s">
        <v>183</v>
      </c>
    </row>
    <row r="766" spans="1:6" x14ac:dyDescent="0.25">
      <c r="A766" t="s">
        <v>2</v>
      </c>
      <c r="B766" t="s">
        <v>1570</v>
      </c>
      <c r="C766" t="s">
        <v>2</v>
      </c>
      <c r="D766" t="s">
        <v>11</v>
      </c>
      <c r="E766" t="s">
        <v>2</v>
      </c>
      <c r="F766" t="s">
        <v>91</v>
      </c>
    </row>
    <row r="767" spans="1:6" x14ac:dyDescent="0.25">
      <c r="A767" t="s">
        <v>303</v>
      </c>
      <c r="B767" t="s">
        <v>1571</v>
      </c>
      <c r="C767" t="s">
        <v>1572</v>
      </c>
      <c r="D767" t="s">
        <v>11</v>
      </c>
      <c r="E767" t="s">
        <v>1573</v>
      </c>
      <c r="F767" t="s">
        <v>1431</v>
      </c>
    </row>
    <row r="768" spans="1:6" x14ac:dyDescent="0.25">
      <c r="A768" t="s">
        <v>2</v>
      </c>
      <c r="B768" t="s">
        <v>1574</v>
      </c>
      <c r="C768" t="s">
        <v>2</v>
      </c>
      <c r="D768" t="s">
        <v>3</v>
      </c>
      <c r="E768" t="s">
        <v>2</v>
      </c>
      <c r="F768" t="s">
        <v>25</v>
      </c>
    </row>
    <row r="769" spans="1:6" x14ac:dyDescent="0.25">
      <c r="A769" t="s">
        <v>37</v>
      </c>
      <c r="B769" t="s">
        <v>1575</v>
      </c>
      <c r="C769" t="s">
        <v>2</v>
      </c>
      <c r="D769" t="s">
        <v>11</v>
      </c>
      <c r="E769" t="s">
        <v>1576</v>
      </c>
      <c r="F769" t="s">
        <v>464</v>
      </c>
    </row>
    <row r="770" spans="1:6" x14ac:dyDescent="0.25">
      <c r="A770" t="s">
        <v>0</v>
      </c>
      <c r="B770" t="s">
        <v>1577</v>
      </c>
      <c r="C770" t="s">
        <v>2</v>
      </c>
      <c r="D770" t="s">
        <v>11</v>
      </c>
      <c r="E770" t="s">
        <v>2</v>
      </c>
      <c r="F770" t="s">
        <v>251</v>
      </c>
    </row>
    <row r="771" spans="1:6" x14ac:dyDescent="0.25">
      <c r="A771" t="s">
        <v>0</v>
      </c>
      <c r="B771" t="s">
        <v>1578</v>
      </c>
      <c r="C771" t="s">
        <v>2</v>
      </c>
      <c r="D771" t="s">
        <v>11</v>
      </c>
      <c r="E771" t="s">
        <v>2</v>
      </c>
      <c r="F771" t="s">
        <v>732</v>
      </c>
    </row>
    <row r="772" spans="1:6" x14ac:dyDescent="0.25">
      <c r="A772" t="s">
        <v>2</v>
      </c>
      <c r="B772" t="s">
        <v>1579</v>
      </c>
      <c r="C772" t="s">
        <v>2</v>
      </c>
      <c r="D772" t="s">
        <v>11</v>
      </c>
      <c r="E772" t="s">
        <v>2</v>
      </c>
      <c r="F772" t="s">
        <v>1580</v>
      </c>
    </row>
    <row r="773" spans="1:6" x14ac:dyDescent="0.25">
      <c r="A773" t="s">
        <v>2</v>
      </c>
      <c r="B773" t="s">
        <v>1581</v>
      </c>
      <c r="C773" t="s">
        <v>2</v>
      </c>
      <c r="D773" t="s">
        <v>11</v>
      </c>
      <c r="E773" t="s">
        <v>2</v>
      </c>
      <c r="F773" t="s">
        <v>25</v>
      </c>
    </row>
    <row r="774" spans="1:6" x14ac:dyDescent="0.25">
      <c r="A774" t="s">
        <v>2</v>
      </c>
      <c r="B774" t="s">
        <v>1582</v>
      </c>
      <c r="C774" t="s">
        <v>2</v>
      </c>
      <c r="D774" t="s">
        <v>11</v>
      </c>
      <c r="E774" t="s">
        <v>2</v>
      </c>
      <c r="F774" t="s">
        <v>255</v>
      </c>
    </row>
    <row r="775" spans="1:6" x14ac:dyDescent="0.25">
      <c r="A775" t="s">
        <v>2</v>
      </c>
      <c r="B775" t="s">
        <v>1583</v>
      </c>
      <c r="C775" t="s">
        <v>2</v>
      </c>
      <c r="D775" t="s">
        <v>11</v>
      </c>
      <c r="E775" t="s">
        <v>2</v>
      </c>
      <c r="F775" t="s">
        <v>1584</v>
      </c>
    </row>
    <row r="776" spans="1:6" x14ac:dyDescent="0.25">
      <c r="A776" t="s">
        <v>2</v>
      </c>
      <c r="B776" t="s">
        <v>1585</v>
      </c>
      <c r="C776" t="s">
        <v>2</v>
      </c>
      <c r="D776" t="s">
        <v>11</v>
      </c>
      <c r="E776" t="s">
        <v>2</v>
      </c>
      <c r="F776" t="s">
        <v>1584</v>
      </c>
    </row>
    <row r="777" spans="1:6" x14ac:dyDescent="0.25">
      <c r="A777" t="s">
        <v>2</v>
      </c>
      <c r="B777" t="s">
        <v>1586</v>
      </c>
      <c r="C777" t="s">
        <v>2</v>
      </c>
      <c r="D777" t="s">
        <v>11</v>
      </c>
      <c r="E777" t="s">
        <v>2</v>
      </c>
      <c r="F777" t="s">
        <v>80</v>
      </c>
    </row>
    <row r="778" spans="1:6" x14ac:dyDescent="0.25">
      <c r="A778" t="s">
        <v>0</v>
      </c>
      <c r="B778" t="s">
        <v>1587</v>
      </c>
      <c r="C778" t="s">
        <v>2</v>
      </c>
      <c r="D778" t="s">
        <v>11</v>
      </c>
      <c r="E778" t="s">
        <v>2</v>
      </c>
      <c r="F778" t="s">
        <v>1332</v>
      </c>
    </row>
    <row r="779" spans="1:6" x14ac:dyDescent="0.25">
      <c r="A779" t="s">
        <v>2</v>
      </c>
      <c r="B779" t="s">
        <v>1588</v>
      </c>
      <c r="C779" t="s">
        <v>2</v>
      </c>
      <c r="D779" t="s">
        <v>3</v>
      </c>
      <c r="E779" t="s">
        <v>2</v>
      </c>
      <c r="F779" t="s">
        <v>25</v>
      </c>
    </row>
    <row r="780" spans="1:6" x14ac:dyDescent="0.25">
      <c r="A780" t="s">
        <v>2</v>
      </c>
      <c r="B780" t="s">
        <v>1589</v>
      </c>
      <c r="C780" t="s">
        <v>2</v>
      </c>
      <c r="D780" t="s">
        <v>11</v>
      </c>
      <c r="E780" t="s">
        <v>2</v>
      </c>
      <c r="F780" t="s">
        <v>1590</v>
      </c>
    </row>
    <row r="781" spans="1:6" x14ac:dyDescent="0.25">
      <c r="A781" t="s">
        <v>2</v>
      </c>
      <c r="B781" t="s">
        <v>1591</v>
      </c>
      <c r="C781" t="s">
        <v>2</v>
      </c>
      <c r="D781" t="s">
        <v>11</v>
      </c>
      <c r="E781" t="s">
        <v>2</v>
      </c>
      <c r="F781" t="s">
        <v>991</v>
      </c>
    </row>
    <row r="782" spans="1:6" x14ac:dyDescent="0.25">
      <c r="A782" t="s">
        <v>2</v>
      </c>
      <c r="B782" t="s">
        <v>1592</v>
      </c>
      <c r="C782" t="s">
        <v>2</v>
      </c>
      <c r="D782" t="s">
        <v>11</v>
      </c>
      <c r="E782" t="s">
        <v>2</v>
      </c>
      <c r="F782" t="s">
        <v>1593</v>
      </c>
    </row>
    <row r="783" spans="1:6" x14ac:dyDescent="0.25">
      <c r="A783" t="s">
        <v>2</v>
      </c>
      <c r="B783" t="s">
        <v>1594</v>
      </c>
      <c r="C783" t="s">
        <v>2</v>
      </c>
      <c r="D783" t="s">
        <v>11</v>
      </c>
      <c r="E783" t="s">
        <v>2</v>
      </c>
      <c r="F783" t="s">
        <v>1595</v>
      </c>
    </row>
    <row r="784" spans="1:6" x14ac:dyDescent="0.25">
      <c r="A784" t="s">
        <v>2</v>
      </c>
      <c r="B784" t="s">
        <v>1596</v>
      </c>
      <c r="C784" t="s">
        <v>2</v>
      </c>
      <c r="D784" t="s">
        <v>11</v>
      </c>
      <c r="E784" t="s">
        <v>2</v>
      </c>
      <c r="F784" t="s">
        <v>1595</v>
      </c>
    </row>
    <row r="785" spans="1:6" x14ac:dyDescent="0.25">
      <c r="A785" t="s">
        <v>2</v>
      </c>
      <c r="B785" t="s">
        <v>1597</v>
      </c>
      <c r="C785" t="s">
        <v>2</v>
      </c>
      <c r="D785" t="s">
        <v>11</v>
      </c>
      <c r="E785" t="s">
        <v>2</v>
      </c>
      <c r="F785" t="s">
        <v>1401</v>
      </c>
    </row>
    <row r="786" spans="1:6" x14ac:dyDescent="0.25">
      <c r="A786" t="s">
        <v>2</v>
      </c>
      <c r="B786" t="s">
        <v>1598</v>
      </c>
      <c r="C786" t="s">
        <v>2</v>
      </c>
      <c r="D786" t="s">
        <v>11</v>
      </c>
      <c r="E786" t="s">
        <v>2</v>
      </c>
      <c r="F786" t="s">
        <v>1599</v>
      </c>
    </row>
    <row r="787" spans="1:6" x14ac:dyDescent="0.25">
      <c r="A787" t="s">
        <v>2</v>
      </c>
      <c r="B787" t="s">
        <v>1600</v>
      </c>
      <c r="C787" t="s">
        <v>2</v>
      </c>
      <c r="D787" t="s">
        <v>11</v>
      </c>
      <c r="E787" t="s">
        <v>2</v>
      </c>
      <c r="F787" t="s">
        <v>25</v>
      </c>
    </row>
    <row r="788" spans="1:6" x14ac:dyDescent="0.25">
      <c r="A788" t="s">
        <v>2</v>
      </c>
      <c r="B788" t="s">
        <v>1601</v>
      </c>
      <c r="C788" t="s">
        <v>2</v>
      </c>
      <c r="D788" t="s">
        <v>11</v>
      </c>
      <c r="E788" t="s">
        <v>2</v>
      </c>
      <c r="F788" t="s">
        <v>45</v>
      </c>
    </row>
    <row r="789" spans="1:6" x14ac:dyDescent="0.25">
      <c r="A789" t="s">
        <v>0</v>
      </c>
      <c r="B789" t="s">
        <v>1602</v>
      </c>
      <c r="C789" t="s">
        <v>2</v>
      </c>
      <c r="D789" t="s">
        <v>11</v>
      </c>
      <c r="E789" t="s">
        <v>2</v>
      </c>
      <c r="F789" t="s">
        <v>334</v>
      </c>
    </row>
    <row r="790" spans="1:6" x14ac:dyDescent="0.25">
      <c r="A790" t="s">
        <v>2</v>
      </c>
      <c r="B790" t="s">
        <v>1603</v>
      </c>
      <c r="C790" t="s">
        <v>2</v>
      </c>
      <c r="D790" t="s">
        <v>11</v>
      </c>
      <c r="E790" t="s">
        <v>2</v>
      </c>
      <c r="F790" t="s">
        <v>1604</v>
      </c>
    </row>
    <row r="791" spans="1:6" x14ac:dyDescent="0.25">
      <c r="A791" t="s">
        <v>2</v>
      </c>
      <c r="B791" t="s">
        <v>1605</v>
      </c>
      <c r="C791" t="s">
        <v>2</v>
      </c>
      <c r="D791" t="s">
        <v>3</v>
      </c>
      <c r="E791" t="s">
        <v>2</v>
      </c>
      <c r="F791" t="s">
        <v>25</v>
      </c>
    </row>
    <row r="792" spans="1:6" x14ac:dyDescent="0.25">
      <c r="A792" t="s">
        <v>0</v>
      </c>
      <c r="B792" t="s">
        <v>1606</v>
      </c>
      <c r="C792" t="s">
        <v>2</v>
      </c>
      <c r="D792" t="s">
        <v>11</v>
      </c>
      <c r="E792" t="s">
        <v>1246</v>
      </c>
      <c r="F792" t="s">
        <v>510</v>
      </c>
    </row>
    <row r="793" spans="1:6" x14ac:dyDescent="0.25">
      <c r="A793" t="s">
        <v>1607</v>
      </c>
      <c r="B793" t="s">
        <v>1608</v>
      </c>
      <c r="C793" t="s">
        <v>2</v>
      </c>
      <c r="D793" t="s">
        <v>11</v>
      </c>
      <c r="E793" t="s">
        <v>2</v>
      </c>
      <c r="F793" t="s">
        <v>1609</v>
      </c>
    </row>
    <row r="794" spans="1:6" x14ac:dyDescent="0.25">
      <c r="A794" t="s">
        <v>2</v>
      </c>
      <c r="B794" t="s">
        <v>1610</v>
      </c>
      <c r="C794" t="s">
        <v>2</v>
      </c>
      <c r="D794" t="s">
        <v>11</v>
      </c>
      <c r="E794" t="s">
        <v>2</v>
      </c>
      <c r="F794" t="s">
        <v>482</v>
      </c>
    </row>
    <row r="795" spans="1:6" x14ac:dyDescent="0.25">
      <c r="A795" t="s">
        <v>196</v>
      </c>
      <c r="B795" t="s">
        <v>1611</v>
      </c>
      <c r="C795" t="s">
        <v>2</v>
      </c>
      <c r="D795" t="s">
        <v>11</v>
      </c>
      <c r="E795" t="s">
        <v>1612</v>
      </c>
      <c r="F795" t="s">
        <v>194</v>
      </c>
    </row>
    <row r="796" spans="1:6" x14ac:dyDescent="0.25">
      <c r="A796" t="s">
        <v>2</v>
      </c>
      <c r="B796" t="s">
        <v>1613</v>
      </c>
      <c r="C796" t="s">
        <v>2</v>
      </c>
      <c r="D796" t="s">
        <v>11</v>
      </c>
      <c r="E796" t="s">
        <v>2</v>
      </c>
      <c r="F796" t="s">
        <v>131</v>
      </c>
    </row>
    <row r="797" spans="1:6" x14ac:dyDescent="0.25">
      <c r="A797" t="s">
        <v>2</v>
      </c>
      <c r="B797" t="s">
        <v>1614</v>
      </c>
      <c r="C797" t="s">
        <v>1615</v>
      </c>
      <c r="D797" t="s">
        <v>11</v>
      </c>
      <c r="E797" t="s">
        <v>104</v>
      </c>
      <c r="F797" t="s">
        <v>104</v>
      </c>
    </row>
    <row r="798" spans="1:6" x14ac:dyDescent="0.25">
      <c r="A798" t="s">
        <v>196</v>
      </c>
      <c r="B798" t="s">
        <v>1616</v>
      </c>
      <c r="C798" t="s">
        <v>1617</v>
      </c>
      <c r="D798" t="s">
        <v>11</v>
      </c>
      <c r="E798" t="s">
        <v>1618</v>
      </c>
      <c r="F798" t="s">
        <v>1619</v>
      </c>
    </row>
    <row r="799" spans="1:6" x14ac:dyDescent="0.25">
      <c r="A799" t="s">
        <v>2</v>
      </c>
      <c r="B799" t="s">
        <v>1620</v>
      </c>
      <c r="C799" t="s">
        <v>2</v>
      </c>
      <c r="D799" t="s">
        <v>11</v>
      </c>
      <c r="E799" t="s">
        <v>2</v>
      </c>
      <c r="F799" t="s">
        <v>27</v>
      </c>
    </row>
    <row r="800" spans="1:6" x14ac:dyDescent="0.25">
      <c r="A800" t="s">
        <v>196</v>
      </c>
      <c r="B800" t="s">
        <v>1621</v>
      </c>
      <c r="C800" t="s">
        <v>1622</v>
      </c>
      <c r="D800" t="s">
        <v>11</v>
      </c>
      <c r="E800" t="s">
        <v>2</v>
      </c>
      <c r="F800" t="s">
        <v>199</v>
      </c>
    </row>
    <row r="801" spans="1:6" x14ac:dyDescent="0.25">
      <c r="A801" t="s">
        <v>1623</v>
      </c>
      <c r="B801" t="s">
        <v>1624</v>
      </c>
      <c r="C801" t="s">
        <v>1625</v>
      </c>
      <c r="D801" t="s">
        <v>11</v>
      </c>
      <c r="E801" t="s">
        <v>1626</v>
      </c>
      <c r="F801" t="s">
        <v>627</v>
      </c>
    </row>
    <row r="802" spans="1:6" x14ac:dyDescent="0.25">
      <c r="A802" t="s">
        <v>2</v>
      </c>
      <c r="B802" t="s">
        <v>1627</v>
      </c>
      <c r="C802" t="s">
        <v>1628</v>
      </c>
      <c r="D802" t="s">
        <v>11</v>
      </c>
      <c r="E802" t="s">
        <v>2</v>
      </c>
      <c r="F802" t="s">
        <v>1629</v>
      </c>
    </row>
    <row r="803" spans="1:6" x14ac:dyDescent="0.25">
      <c r="A803" t="s">
        <v>505</v>
      </c>
      <c r="B803" t="s">
        <v>1630</v>
      </c>
      <c r="C803" t="s">
        <v>1631</v>
      </c>
      <c r="D803" t="s">
        <v>11</v>
      </c>
      <c r="E803" t="s">
        <v>1632</v>
      </c>
      <c r="F803" t="s">
        <v>615</v>
      </c>
    </row>
    <row r="804" spans="1:6" x14ac:dyDescent="0.25">
      <c r="A804" t="s">
        <v>0</v>
      </c>
      <c r="B804" t="s">
        <v>1633</v>
      </c>
      <c r="C804" t="s">
        <v>2</v>
      </c>
      <c r="D804" t="s">
        <v>11</v>
      </c>
      <c r="E804" t="s">
        <v>2</v>
      </c>
      <c r="F804" t="s">
        <v>854</v>
      </c>
    </row>
    <row r="805" spans="1:6" x14ac:dyDescent="0.25">
      <c r="A805" t="s">
        <v>2</v>
      </c>
      <c r="B805" t="s">
        <v>1634</v>
      </c>
      <c r="C805" t="s">
        <v>2</v>
      </c>
      <c r="D805" t="s">
        <v>11</v>
      </c>
      <c r="E805" t="s">
        <v>2</v>
      </c>
      <c r="F805" t="s">
        <v>183</v>
      </c>
    </row>
    <row r="806" spans="1:6" x14ac:dyDescent="0.25">
      <c r="A806" t="s">
        <v>156</v>
      </c>
      <c r="B806" t="s">
        <v>1635</v>
      </c>
      <c r="C806" t="s">
        <v>2</v>
      </c>
      <c r="D806" t="s">
        <v>11</v>
      </c>
      <c r="E806" t="s">
        <v>2</v>
      </c>
      <c r="F806" t="s">
        <v>321</v>
      </c>
    </row>
    <row r="807" spans="1:6" x14ac:dyDescent="0.25">
      <c r="A807" t="s">
        <v>2</v>
      </c>
      <c r="B807" t="s">
        <v>1636</v>
      </c>
      <c r="C807" t="s">
        <v>2</v>
      </c>
      <c r="D807" t="s">
        <v>11</v>
      </c>
      <c r="E807" t="s">
        <v>366</v>
      </c>
      <c r="F807" t="s">
        <v>366</v>
      </c>
    </row>
    <row r="808" spans="1:6" x14ac:dyDescent="0.25">
      <c r="A808" t="s">
        <v>2</v>
      </c>
      <c r="B808" t="s">
        <v>1637</v>
      </c>
      <c r="C808" t="s">
        <v>2</v>
      </c>
      <c r="D808" t="s">
        <v>11</v>
      </c>
      <c r="E808" t="s">
        <v>2</v>
      </c>
      <c r="F808" t="s">
        <v>298</v>
      </c>
    </row>
    <row r="809" spans="1:6" x14ac:dyDescent="0.25">
      <c r="A809" t="s">
        <v>2</v>
      </c>
      <c r="B809" t="s">
        <v>1638</v>
      </c>
      <c r="C809" t="s">
        <v>2</v>
      </c>
      <c r="D809" t="s">
        <v>11</v>
      </c>
      <c r="E809" t="s">
        <v>2</v>
      </c>
      <c r="F809" t="s">
        <v>1223</v>
      </c>
    </row>
    <row r="810" spans="1:6" x14ac:dyDescent="0.25">
      <c r="A810" t="s">
        <v>2</v>
      </c>
      <c r="B810" t="s">
        <v>1639</v>
      </c>
      <c r="C810" t="s">
        <v>1640</v>
      </c>
      <c r="D810" t="s">
        <v>11</v>
      </c>
      <c r="E810" t="s">
        <v>2</v>
      </c>
      <c r="F810" t="s">
        <v>1641</v>
      </c>
    </row>
    <row r="811" spans="1:6" x14ac:dyDescent="0.25">
      <c r="A811" t="s">
        <v>0</v>
      </c>
      <c r="B811" t="s">
        <v>1642</v>
      </c>
      <c r="C811" t="s">
        <v>2</v>
      </c>
      <c r="D811" t="s">
        <v>11</v>
      </c>
      <c r="E811" t="s">
        <v>2</v>
      </c>
      <c r="F811" t="s">
        <v>1643</v>
      </c>
    </row>
    <row r="812" spans="1:6" x14ac:dyDescent="0.25">
      <c r="A812" t="s">
        <v>2</v>
      </c>
      <c r="B812" t="s">
        <v>1644</v>
      </c>
      <c r="C812" t="s">
        <v>1645</v>
      </c>
      <c r="D812" t="s">
        <v>3</v>
      </c>
      <c r="E812" t="s">
        <v>1646</v>
      </c>
      <c r="F812" t="s">
        <v>99</v>
      </c>
    </row>
    <row r="813" spans="1:6" x14ac:dyDescent="0.25">
      <c r="A813" t="s">
        <v>0</v>
      </c>
      <c r="B813" t="s">
        <v>1647</v>
      </c>
      <c r="C813" t="s">
        <v>2</v>
      </c>
      <c r="D813" t="s">
        <v>11</v>
      </c>
      <c r="E813" t="s">
        <v>2</v>
      </c>
      <c r="F813" t="s">
        <v>1530</v>
      </c>
    </row>
    <row r="814" spans="1:6" x14ac:dyDescent="0.25">
      <c r="A814" t="s">
        <v>2</v>
      </c>
      <c r="B814" t="s">
        <v>1648</v>
      </c>
      <c r="C814" t="s">
        <v>2</v>
      </c>
      <c r="D814" t="s">
        <v>11</v>
      </c>
      <c r="E814" t="s">
        <v>1649</v>
      </c>
      <c r="F814" t="s">
        <v>251</v>
      </c>
    </row>
    <row r="815" spans="1:6" x14ac:dyDescent="0.25">
      <c r="A815" t="s">
        <v>196</v>
      </c>
      <c r="B815" t="s">
        <v>1650</v>
      </c>
      <c r="C815" t="s">
        <v>2</v>
      </c>
      <c r="D815" t="s">
        <v>11</v>
      </c>
      <c r="E815" t="s">
        <v>372</v>
      </c>
      <c r="F815" t="s">
        <v>373</v>
      </c>
    </row>
    <row r="816" spans="1:6" x14ac:dyDescent="0.25">
      <c r="A816" t="s">
        <v>2</v>
      </c>
      <c r="B816" t="s">
        <v>1651</v>
      </c>
      <c r="C816" t="s">
        <v>1652</v>
      </c>
      <c r="D816" t="s">
        <v>11</v>
      </c>
      <c r="E816" t="s">
        <v>334</v>
      </c>
      <c r="F816" t="s">
        <v>334</v>
      </c>
    </row>
    <row r="817" spans="1:6" x14ac:dyDescent="0.25">
      <c r="A817" t="s">
        <v>2</v>
      </c>
      <c r="B817" t="s">
        <v>1653</v>
      </c>
      <c r="C817" t="s">
        <v>2</v>
      </c>
      <c r="D817" t="s">
        <v>11</v>
      </c>
      <c r="E817" t="s">
        <v>1654</v>
      </c>
      <c r="F817" t="s">
        <v>204</v>
      </c>
    </row>
    <row r="818" spans="1:6" x14ac:dyDescent="0.25">
      <c r="A818" t="s">
        <v>2</v>
      </c>
      <c r="B818" t="s">
        <v>1655</v>
      </c>
      <c r="C818" t="s">
        <v>2</v>
      </c>
      <c r="D818" t="s">
        <v>11</v>
      </c>
      <c r="E818" t="s">
        <v>2</v>
      </c>
      <c r="F818" t="s">
        <v>178</v>
      </c>
    </row>
    <row r="819" spans="1:6" x14ac:dyDescent="0.25">
      <c r="A819" t="s">
        <v>2</v>
      </c>
      <c r="B819" t="s">
        <v>1656</v>
      </c>
      <c r="C819" t="s">
        <v>2</v>
      </c>
      <c r="D819" t="s">
        <v>11</v>
      </c>
      <c r="E819" t="s">
        <v>2</v>
      </c>
      <c r="F819" t="s">
        <v>1657</v>
      </c>
    </row>
    <row r="820" spans="1:6" x14ac:dyDescent="0.25">
      <c r="A820" t="s">
        <v>0</v>
      </c>
      <c r="B820" t="s">
        <v>1658</v>
      </c>
      <c r="C820" t="s">
        <v>1659</v>
      </c>
      <c r="D820" t="s">
        <v>3</v>
      </c>
      <c r="E820" t="s">
        <v>2</v>
      </c>
      <c r="F820" t="s">
        <v>1657</v>
      </c>
    </row>
    <row r="821" spans="1:6" x14ac:dyDescent="0.25">
      <c r="A821" t="s">
        <v>2</v>
      </c>
      <c r="B821" t="s">
        <v>1660</v>
      </c>
      <c r="C821" t="s">
        <v>2</v>
      </c>
      <c r="D821" t="s">
        <v>11</v>
      </c>
      <c r="E821" t="s">
        <v>2</v>
      </c>
      <c r="F821" t="s">
        <v>151</v>
      </c>
    </row>
    <row r="822" spans="1:6" x14ac:dyDescent="0.25">
      <c r="A822" t="s">
        <v>1661</v>
      </c>
      <c r="B822" t="s">
        <v>1662</v>
      </c>
      <c r="C822" t="s">
        <v>2</v>
      </c>
      <c r="D822" t="s">
        <v>11</v>
      </c>
      <c r="E822" t="s">
        <v>1663</v>
      </c>
      <c r="F822" t="s">
        <v>53</v>
      </c>
    </row>
    <row r="823" spans="1:6" x14ac:dyDescent="0.25">
      <c r="A823" t="s">
        <v>2</v>
      </c>
      <c r="B823" t="s">
        <v>1664</v>
      </c>
      <c r="C823" t="s">
        <v>2</v>
      </c>
      <c r="D823" t="s">
        <v>11</v>
      </c>
      <c r="E823" t="s">
        <v>2</v>
      </c>
      <c r="F823" t="s">
        <v>1665</v>
      </c>
    </row>
    <row r="824" spans="1:6" x14ac:dyDescent="0.25">
      <c r="A824" t="s">
        <v>2</v>
      </c>
      <c r="B824" t="s">
        <v>1666</v>
      </c>
      <c r="C824" t="s">
        <v>2</v>
      </c>
      <c r="D824" t="s">
        <v>11</v>
      </c>
      <c r="E824" t="s">
        <v>2</v>
      </c>
      <c r="F824" t="s">
        <v>110</v>
      </c>
    </row>
    <row r="825" spans="1:6" x14ac:dyDescent="0.25">
      <c r="A825" t="s">
        <v>2</v>
      </c>
      <c r="B825" t="s">
        <v>1667</v>
      </c>
      <c r="C825" t="s">
        <v>2</v>
      </c>
      <c r="D825" t="s">
        <v>11</v>
      </c>
      <c r="E825" t="s">
        <v>1668</v>
      </c>
      <c r="F825" t="s">
        <v>1023</v>
      </c>
    </row>
    <row r="826" spans="1:6" x14ac:dyDescent="0.25">
      <c r="A826" t="s">
        <v>525</v>
      </c>
      <c r="B826" t="s">
        <v>1669</v>
      </c>
      <c r="C826" t="s">
        <v>2</v>
      </c>
      <c r="D826" t="s">
        <v>11</v>
      </c>
      <c r="E826" t="s">
        <v>2</v>
      </c>
      <c r="F826" t="s">
        <v>527</v>
      </c>
    </row>
    <row r="827" spans="1:6" x14ac:dyDescent="0.25">
      <c r="A827" t="s">
        <v>2</v>
      </c>
      <c r="B827" t="s">
        <v>1670</v>
      </c>
      <c r="C827" t="s">
        <v>2</v>
      </c>
      <c r="D827" t="s">
        <v>11</v>
      </c>
      <c r="E827" t="s">
        <v>2</v>
      </c>
      <c r="F827" t="s">
        <v>25</v>
      </c>
    </row>
    <row r="828" spans="1:6" x14ac:dyDescent="0.25">
      <c r="A828" t="s">
        <v>2</v>
      </c>
      <c r="B828" t="s">
        <v>1671</v>
      </c>
      <c r="C828" t="s">
        <v>2</v>
      </c>
      <c r="D828" t="s">
        <v>11</v>
      </c>
      <c r="E828" t="s">
        <v>2</v>
      </c>
      <c r="F828" t="s">
        <v>1672</v>
      </c>
    </row>
    <row r="829" spans="1:6" x14ac:dyDescent="0.25">
      <c r="A829" t="s">
        <v>2</v>
      </c>
      <c r="B829" t="s">
        <v>1673</v>
      </c>
      <c r="C829" t="s">
        <v>2</v>
      </c>
      <c r="D829" t="s">
        <v>11</v>
      </c>
      <c r="E829" t="s">
        <v>2</v>
      </c>
      <c r="F829" t="s">
        <v>661</v>
      </c>
    </row>
    <row r="830" spans="1:6" x14ac:dyDescent="0.25">
      <c r="A830" t="s">
        <v>2</v>
      </c>
      <c r="B830" t="s">
        <v>1674</v>
      </c>
      <c r="C830" t="s">
        <v>2</v>
      </c>
      <c r="D830" t="s">
        <v>11</v>
      </c>
      <c r="E830" t="s">
        <v>2</v>
      </c>
      <c r="F830" t="s">
        <v>1023</v>
      </c>
    </row>
    <row r="831" spans="1:6" x14ac:dyDescent="0.25">
      <c r="A831" t="s">
        <v>196</v>
      </c>
      <c r="B831" t="s">
        <v>1675</v>
      </c>
      <c r="C831" t="s">
        <v>2</v>
      </c>
      <c r="D831" t="s">
        <v>11</v>
      </c>
      <c r="E831" t="s">
        <v>1676</v>
      </c>
      <c r="F831" t="s">
        <v>549</v>
      </c>
    </row>
    <row r="832" spans="1:6" x14ac:dyDescent="0.25">
      <c r="A832" t="s">
        <v>2</v>
      </c>
      <c r="B832" t="s">
        <v>1677</v>
      </c>
      <c r="C832" t="s">
        <v>2</v>
      </c>
      <c r="D832" t="s">
        <v>11</v>
      </c>
      <c r="E832" t="s">
        <v>2</v>
      </c>
      <c r="F832" t="s">
        <v>61</v>
      </c>
    </row>
    <row r="833" spans="1:6" x14ac:dyDescent="0.25">
      <c r="A833" t="s">
        <v>2</v>
      </c>
      <c r="B833" t="s">
        <v>1678</v>
      </c>
      <c r="C833" t="s">
        <v>1679</v>
      </c>
      <c r="D833" t="s">
        <v>11</v>
      </c>
      <c r="E833" t="s">
        <v>1680</v>
      </c>
      <c r="F833" t="s">
        <v>202</v>
      </c>
    </row>
    <row r="834" spans="1:6" x14ac:dyDescent="0.25">
      <c r="A834" t="s">
        <v>2</v>
      </c>
      <c r="B834" t="s">
        <v>1681</v>
      </c>
      <c r="C834" t="s">
        <v>1682</v>
      </c>
      <c r="D834" t="s">
        <v>11</v>
      </c>
      <c r="E834" t="s">
        <v>1683</v>
      </c>
      <c r="F834" t="s">
        <v>99</v>
      </c>
    </row>
    <row r="835" spans="1:6" x14ac:dyDescent="0.25">
      <c r="A835" t="s">
        <v>196</v>
      </c>
      <c r="B835" t="s">
        <v>1684</v>
      </c>
      <c r="C835" t="s">
        <v>1682</v>
      </c>
      <c r="D835" t="s">
        <v>3</v>
      </c>
      <c r="E835" t="s">
        <v>1683</v>
      </c>
      <c r="F835" t="s">
        <v>99</v>
      </c>
    </row>
    <row r="836" spans="1:6" x14ac:dyDescent="0.25">
      <c r="A836" t="s">
        <v>2</v>
      </c>
      <c r="B836" t="s">
        <v>1685</v>
      </c>
      <c r="C836" t="s">
        <v>2</v>
      </c>
      <c r="D836" t="s">
        <v>3</v>
      </c>
      <c r="E836" t="s">
        <v>2</v>
      </c>
      <c r="F836" t="s">
        <v>1686</v>
      </c>
    </row>
    <row r="837" spans="1:6" x14ac:dyDescent="0.25">
      <c r="A837" t="s">
        <v>2</v>
      </c>
      <c r="B837" t="s">
        <v>1687</v>
      </c>
      <c r="C837" t="s">
        <v>2</v>
      </c>
      <c r="D837" t="s">
        <v>11</v>
      </c>
      <c r="E837" t="s">
        <v>2</v>
      </c>
      <c r="F837" t="s">
        <v>1283</v>
      </c>
    </row>
    <row r="838" spans="1:6" x14ac:dyDescent="0.25">
      <c r="A838" t="s">
        <v>2</v>
      </c>
      <c r="B838" t="s">
        <v>1688</v>
      </c>
      <c r="C838" t="s">
        <v>2</v>
      </c>
      <c r="D838" t="s">
        <v>11</v>
      </c>
      <c r="E838" t="s">
        <v>2</v>
      </c>
      <c r="F838" t="s">
        <v>657</v>
      </c>
    </row>
    <row r="839" spans="1:6" x14ac:dyDescent="0.25">
      <c r="A839" t="s">
        <v>2</v>
      </c>
      <c r="B839" t="s">
        <v>1689</v>
      </c>
      <c r="C839" t="s">
        <v>2</v>
      </c>
      <c r="D839" t="s">
        <v>11</v>
      </c>
      <c r="E839" t="s">
        <v>2</v>
      </c>
      <c r="F839" t="s">
        <v>1690</v>
      </c>
    </row>
    <row r="840" spans="1:6" x14ac:dyDescent="0.25">
      <c r="A840" t="s">
        <v>2</v>
      </c>
      <c r="B840" t="s">
        <v>1691</v>
      </c>
      <c r="C840" t="s">
        <v>2</v>
      </c>
      <c r="D840" t="s">
        <v>11</v>
      </c>
      <c r="E840" t="s">
        <v>1692</v>
      </c>
      <c r="F840" t="s">
        <v>1693</v>
      </c>
    </row>
    <row r="841" spans="1:6" x14ac:dyDescent="0.25">
      <c r="A841" t="s">
        <v>2</v>
      </c>
      <c r="B841" t="s">
        <v>1694</v>
      </c>
      <c r="C841" t="s">
        <v>2</v>
      </c>
      <c r="D841" t="s">
        <v>11</v>
      </c>
      <c r="E841" t="s">
        <v>2</v>
      </c>
      <c r="F841" t="s">
        <v>1695</v>
      </c>
    </row>
    <row r="842" spans="1:6" x14ac:dyDescent="0.25">
      <c r="A842" t="s">
        <v>2</v>
      </c>
      <c r="B842" t="s">
        <v>1696</v>
      </c>
      <c r="C842" t="s">
        <v>2</v>
      </c>
      <c r="D842" t="s">
        <v>11</v>
      </c>
      <c r="E842" t="s">
        <v>2</v>
      </c>
      <c r="F842" t="s">
        <v>1695</v>
      </c>
    </row>
    <row r="843" spans="1:6" x14ac:dyDescent="0.25">
      <c r="A843" t="s">
        <v>2</v>
      </c>
      <c r="B843" t="s">
        <v>1697</v>
      </c>
      <c r="C843" t="s">
        <v>2</v>
      </c>
      <c r="D843" t="s">
        <v>11</v>
      </c>
      <c r="E843" t="s">
        <v>1698</v>
      </c>
      <c r="F843" t="s">
        <v>1699</v>
      </c>
    </row>
    <row r="844" spans="1:6" x14ac:dyDescent="0.25">
      <c r="A844" t="s">
        <v>2</v>
      </c>
      <c r="B844" t="s">
        <v>1700</v>
      </c>
      <c r="C844" t="s">
        <v>2</v>
      </c>
      <c r="D844" t="s">
        <v>11</v>
      </c>
      <c r="E844" t="s">
        <v>1701</v>
      </c>
      <c r="F844" t="s">
        <v>1702</v>
      </c>
    </row>
    <row r="845" spans="1:6" x14ac:dyDescent="0.25">
      <c r="A845" t="s">
        <v>2</v>
      </c>
      <c r="B845" t="s">
        <v>1703</v>
      </c>
      <c r="C845" t="s">
        <v>2</v>
      </c>
      <c r="D845" t="s">
        <v>11</v>
      </c>
      <c r="E845" t="s">
        <v>1704</v>
      </c>
      <c r="F845" t="s">
        <v>1705</v>
      </c>
    </row>
    <row r="846" spans="1:6" x14ac:dyDescent="0.25">
      <c r="A846" t="s">
        <v>2</v>
      </c>
      <c r="B846" t="s">
        <v>1706</v>
      </c>
      <c r="C846" t="s">
        <v>2</v>
      </c>
      <c r="D846" t="s">
        <v>11</v>
      </c>
      <c r="E846" t="s">
        <v>2</v>
      </c>
      <c r="F846" t="s">
        <v>25</v>
      </c>
    </row>
    <row r="847" spans="1:6" x14ac:dyDescent="0.25">
      <c r="A847" t="s">
        <v>2</v>
      </c>
      <c r="B847" t="s">
        <v>1707</v>
      </c>
      <c r="C847" t="s">
        <v>2</v>
      </c>
      <c r="D847" t="s">
        <v>11</v>
      </c>
      <c r="E847" t="s">
        <v>2</v>
      </c>
      <c r="F847" t="s">
        <v>25</v>
      </c>
    </row>
    <row r="848" spans="1:6" x14ac:dyDescent="0.25">
      <c r="A848" t="s">
        <v>2</v>
      </c>
      <c r="B848" t="s">
        <v>1708</v>
      </c>
      <c r="C848" t="s">
        <v>2</v>
      </c>
      <c r="D848" t="s">
        <v>11</v>
      </c>
      <c r="E848" t="s">
        <v>2</v>
      </c>
      <c r="F848" t="s">
        <v>1709</v>
      </c>
    </row>
    <row r="849" spans="1:6" x14ac:dyDescent="0.25">
      <c r="A849" t="s">
        <v>2</v>
      </c>
      <c r="B849" t="s">
        <v>1710</v>
      </c>
      <c r="C849" t="s">
        <v>2</v>
      </c>
      <c r="D849" t="s">
        <v>11</v>
      </c>
      <c r="E849" t="s">
        <v>2</v>
      </c>
      <c r="F849" t="s">
        <v>255</v>
      </c>
    </row>
    <row r="850" spans="1:6" x14ac:dyDescent="0.25">
      <c r="A850" t="s">
        <v>2</v>
      </c>
      <c r="B850" t="s">
        <v>1711</v>
      </c>
      <c r="C850" t="s">
        <v>1712</v>
      </c>
      <c r="D850" t="s">
        <v>11</v>
      </c>
      <c r="E850" t="s">
        <v>2</v>
      </c>
      <c r="F850" t="s">
        <v>127</v>
      </c>
    </row>
    <row r="851" spans="1:6" x14ac:dyDescent="0.25">
      <c r="A851" t="s">
        <v>2</v>
      </c>
      <c r="B851" t="s">
        <v>1713</v>
      </c>
      <c r="C851" t="s">
        <v>2</v>
      </c>
      <c r="D851" t="s">
        <v>11</v>
      </c>
      <c r="E851" t="s">
        <v>2</v>
      </c>
      <c r="F851" t="s">
        <v>470</v>
      </c>
    </row>
    <row r="852" spans="1:6" x14ac:dyDescent="0.25">
      <c r="A852" t="s">
        <v>2</v>
      </c>
      <c r="B852" t="s">
        <v>1714</v>
      </c>
      <c r="C852" t="s">
        <v>2</v>
      </c>
      <c r="D852" t="s">
        <v>11</v>
      </c>
      <c r="E852" t="s">
        <v>77</v>
      </c>
      <c r="F852" t="s">
        <v>27</v>
      </c>
    </row>
    <row r="853" spans="1:6" x14ac:dyDescent="0.25">
      <c r="A853" t="s">
        <v>2</v>
      </c>
      <c r="B853" t="s">
        <v>1715</v>
      </c>
      <c r="C853" t="s">
        <v>2</v>
      </c>
      <c r="D853" t="s">
        <v>11</v>
      </c>
      <c r="E853" t="s">
        <v>2</v>
      </c>
      <c r="F853" t="s">
        <v>819</v>
      </c>
    </row>
    <row r="854" spans="1:6" x14ac:dyDescent="0.25">
      <c r="A854" t="s">
        <v>1716</v>
      </c>
      <c r="B854" t="s">
        <v>1717</v>
      </c>
      <c r="C854" t="s">
        <v>1718</v>
      </c>
      <c r="D854" t="s">
        <v>11</v>
      </c>
      <c r="E854" t="s">
        <v>2</v>
      </c>
      <c r="F854" t="s">
        <v>165</v>
      </c>
    </row>
    <row r="855" spans="1:6" x14ac:dyDescent="0.25">
      <c r="A855" t="s">
        <v>2</v>
      </c>
      <c r="B855" t="s">
        <v>1719</v>
      </c>
      <c r="C855" t="s">
        <v>1720</v>
      </c>
      <c r="D855" t="s">
        <v>11</v>
      </c>
      <c r="E855" t="s">
        <v>2</v>
      </c>
      <c r="F855" t="s">
        <v>930</v>
      </c>
    </row>
    <row r="856" spans="1:6" x14ac:dyDescent="0.25">
      <c r="A856" t="s">
        <v>2</v>
      </c>
      <c r="B856" t="s">
        <v>1721</v>
      </c>
      <c r="C856" t="s">
        <v>1722</v>
      </c>
      <c r="D856" t="s">
        <v>11</v>
      </c>
      <c r="E856" t="s">
        <v>1723</v>
      </c>
      <c r="F856" t="s">
        <v>202</v>
      </c>
    </row>
    <row r="857" spans="1:6" x14ac:dyDescent="0.25">
      <c r="A857" t="s">
        <v>505</v>
      </c>
      <c r="B857" t="s">
        <v>1724</v>
      </c>
      <c r="C857" t="s">
        <v>2</v>
      </c>
      <c r="D857" t="s">
        <v>11</v>
      </c>
      <c r="E857" t="s">
        <v>12</v>
      </c>
      <c r="F857" t="s">
        <v>13</v>
      </c>
    </row>
    <row r="858" spans="1:6" x14ac:dyDescent="0.25">
      <c r="A858" t="s">
        <v>0</v>
      </c>
      <c r="B858" t="s">
        <v>1725</v>
      </c>
      <c r="C858" t="s">
        <v>1726</v>
      </c>
      <c r="D858" t="s">
        <v>11</v>
      </c>
      <c r="E858" t="s">
        <v>2</v>
      </c>
      <c r="F858" t="s">
        <v>61</v>
      </c>
    </row>
    <row r="859" spans="1:6" x14ac:dyDescent="0.25">
      <c r="A859" t="s">
        <v>2</v>
      </c>
      <c r="B859" t="s">
        <v>1727</v>
      </c>
      <c r="C859" t="s">
        <v>2</v>
      </c>
      <c r="D859" t="s">
        <v>11</v>
      </c>
      <c r="E859" t="s">
        <v>1728</v>
      </c>
      <c r="F859" t="s">
        <v>1729</v>
      </c>
    </row>
    <row r="860" spans="1:6" x14ac:dyDescent="0.25">
      <c r="A860" t="s">
        <v>1730</v>
      </c>
      <c r="B860" t="s">
        <v>1731</v>
      </c>
      <c r="C860" t="s">
        <v>1732</v>
      </c>
      <c r="D860" t="s">
        <v>3</v>
      </c>
      <c r="E860" t="s">
        <v>1733</v>
      </c>
      <c r="F860" t="s">
        <v>1215</v>
      </c>
    </row>
    <row r="861" spans="1:6" x14ac:dyDescent="0.25">
      <c r="A861" t="s">
        <v>82</v>
      </c>
      <c r="B861" t="s">
        <v>1734</v>
      </c>
      <c r="C861" t="s">
        <v>2</v>
      </c>
      <c r="D861" t="s">
        <v>11</v>
      </c>
      <c r="E861" t="s">
        <v>1735</v>
      </c>
      <c r="F861" t="s">
        <v>631</v>
      </c>
    </row>
    <row r="862" spans="1:6" x14ac:dyDescent="0.25">
      <c r="A862" t="s">
        <v>2</v>
      </c>
      <c r="B862" t="s">
        <v>1736</v>
      </c>
      <c r="C862" t="s">
        <v>2</v>
      </c>
      <c r="D862" t="s">
        <v>11</v>
      </c>
      <c r="E862" t="s">
        <v>2</v>
      </c>
      <c r="F862" t="s">
        <v>1737</v>
      </c>
    </row>
    <row r="863" spans="1:6" x14ac:dyDescent="0.25">
      <c r="A863" t="s">
        <v>2</v>
      </c>
      <c r="B863" t="s">
        <v>1738</v>
      </c>
      <c r="C863" t="s">
        <v>1739</v>
      </c>
      <c r="D863" t="s">
        <v>11</v>
      </c>
      <c r="E863" t="s">
        <v>2</v>
      </c>
      <c r="F863" t="s">
        <v>1740</v>
      </c>
    </row>
    <row r="864" spans="1:6" x14ac:dyDescent="0.25">
      <c r="A864" t="s">
        <v>82</v>
      </c>
      <c r="B864" t="s">
        <v>1741</v>
      </c>
      <c r="C864" t="s">
        <v>1742</v>
      </c>
      <c r="D864" t="s">
        <v>11</v>
      </c>
      <c r="E864" t="s">
        <v>2</v>
      </c>
      <c r="F864" t="s">
        <v>231</v>
      </c>
    </row>
    <row r="865" spans="1:6" x14ac:dyDescent="0.25">
      <c r="A865" t="s">
        <v>0</v>
      </c>
      <c r="B865" t="s">
        <v>1743</v>
      </c>
      <c r="C865" t="s">
        <v>2</v>
      </c>
      <c r="D865" t="s">
        <v>11</v>
      </c>
      <c r="E865" t="s">
        <v>2</v>
      </c>
      <c r="F865" t="s">
        <v>183</v>
      </c>
    </row>
    <row r="866" spans="1:6" x14ac:dyDescent="0.25">
      <c r="A866" t="s">
        <v>82</v>
      </c>
      <c r="B866" t="s">
        <v>1744</v>
      </c>
      <c r="C866" t="s">
        <v>2</v>
      </c>
      <c r="D866" t="s">
        <v>11</v>
      </c>
      <c r="E866" t="s">
        <v>1745</v>
      </c>
      <c r="F866" t="s">
        <v>1431</v>
      </c>
    </row>
    <row r="867" spans="1:6" x14ac:dyDescent="0.25">
      <c r="A867" t="s">
        <v>2</v>
      </c>
      <c r="B867" t="s">
        <v>1746</v>
      </c>
      <c r="C867" t="s">
        <v>1747</v>
      </c>
      <c r="D867" t="s">
        <v>11</v>
      </c>
      <c r="E867" t="s">
        <v>2</v>
      </c>
      <c r="F867" t="s">
        <v>1550</v>
      </c>
    </row>
    <row r="868" spans="1:6" x14ac:dyDescent="0.25">
      <c r="A868" t="s">
        <v>0</v>
      </c>
      <c r="B868" t="s">
        <v>1748</v>
      </c>
      <c r="C868" t="s">
        <v>2</v>
      </c>
      <c r="D868" t="s">
        <v>11</v>
      </c>
      <c r="E868" t="s">
        <v>2</v>
      </c>
      <c r="F868" t="s">
        <v>1749</v>
      </c>
    </row>
    <row r="869" spans="1:6" x14ac:dyDescent="0.25">
      <c r="A869" t="s">
        <v>2</v>
      </c>
      <c r="B869" t="s">
        <v>1750</v>
      </c>
      <c r="C869" t="s">
        <v>2</v>
      </c>
      <c r="D869" t="s">
        <v>11</v>
      </c>
      <c r="E869" t="s">
        <v>2</v>
      </c>
      <c r="F869" t="s">
        <v>1751</v>
      </c>
    </row>
    <row r="870" spans="1:6" x14ac:dyDescent="0.25">
      <c r="A870" t="s">
        <v>82</v>
      </c>
      <c r="B870" t="s">
        <v>1752</v>
      </c>
      <c r="C870" t="s">
        <v>2</v>
      </c>
      <c r="D870" t="s">
        <v>11</v>
      </c>
      <c r="E870" t="s">
        <v>1753</v>
      </c>
      <c r="F870" t="s">
        <v>1754</v>
      </c>
    </row>
    <row r="871" spans="1:6" x14ac:dyDescent="0.25">
      <c r="A871" t="s">
        <v>2</v>
      </c>
      <c r="B871" t="s">
        <v>1755</v>
      </c>
      <c r="C871" t="s">
        <v>2</v>
      </c>
      <c r="D871" t="s">
        <v>11</v>
      </c>
      <c r="E871" t="s">
        <v>2</v>
      </c>
      <c r="F871" t="s">
        <v>1756</v>
      </c>
    </row>
    <row r="872" spans="1:6" x14ac:dyDescent="0.25">
      <c r="A872" t="s">
        <v>2</v>
      </c>
      <c r="B872" t="s">
        <v>1757</v>
      </c>
      <c r="C872" t="s">
        <v>2</v>
      </c>
      <c r="D872" t="s">
        <v>11</v>
      </c>
      <c r="E872" t="s">
        <v>2</v>
      </c>
      <c r="F872" t="s">
        <v>183</v>
      </c>
    </row>
    <row r="873" spans="1:6" x14ac:dyDescent="0.25">
      <c r="A873" t="s">
        <v>37</v>
      </c>
      <c r="B873" t="s">
        <v>1758</v>
      </c>
      <c r="C873" t="s">
        <v>1759</v>
      </c>
      <c r="D873" t="s">
        <v>3</v>
      </c>
      <c r="E873" t="s">
        <v>1760</v>
      </c>
      <c r="F873" t="s">
        <v>5</v>
      </c>
    </row>
    <row r="874" spans="1:6" x14ac:dyDescent="0.25">
      <c r="A874" t="s">
        <v>0</v>
      </c>
      <c r="B874" t="s">
        <v>1761</v>
      </c>
      <c r="C874" t="s">
        <v>2</v>
      </c>
      <c r="D874" t="s">
        <v>11</v>
      </c>
      <c r="E874" t="s">
        <v>1762</v>
      </c>
      <c r="F874" t="s">
        <v>594</v>
      </c>
    </row>
    <row r="875" spans="1:6" x14ac:dyDescent="0.25">
      <c r="A875" t="s">
        <v>2</v>
      </c>
      <c r="B875" t="s">
        <v>1763</v>
      </c>
      <c r="C875" t="s">
        <v>2</v>
      </c>
      <c r="D875" t="s">
        <v>11</v>
      </c>
      <c r="E875" t="s">
        <v>1764</v>
      </c>
      <c r="F875" t="s">
        <v>1111</v>
      </c>
    </row>
    <row r="876" spans="1:6" x14ac:dyDescent="0.25">
      <c r="A876" t="s">
        <v>2</v>
      </c>
      <c r="B876" t="s">
        <v>1765</v>
      </c>
      <c r="C876" t="s">
        <v>2</v>
      </c>
      <c r="D876" t="s">
        <v>11</v>
      </c>
      <c r="E876" t="s">
        <v>2</v>
      </c>
      <c r="F876" t="s">
        <v>451</v>
      </c>
    </row>
    <row r="877" spans="1:6" x14ac:dyDescent="0.25">
      <c r="A877" t="s">
        <v>2</v>
      </c>
      <c r="B877" t="s">
        <v>1766</v>
      </c>
      <c r="C877" t="s">
        <v>2</v>
      </c>
      <c r="D877" t="s">
        <v>3</v>
      </c>
      <c r="E877" t="s">
        <v>2</v>
      </c>
      <c r="F877" t="s">
        <v>25</v>
      </c>
    </row>
    <row r="878" spans="1:6" x14ac:dyDescent="0.25">
      <c r="A878" t="s">
        <v>37</v>
      </c>
      <c r="B878" t="s">
        <v>1767</v>
      </c>
      <c r="C878" t="s">
        <v>2</v>
      </c>
      <c r="D878" t="s">
        <v>3</v>
      </c>
      <c r="E878" t="s">
        <v>2</v>
      </c>
      <c r="F878" t="s">
        <v>1768</v>
      </c>
    </row>
    <row r="879" spans="1:6" x14ac:dyDescent="0.25">
      <c r="A879" t="s">
        <v>0</v>
      </c>
      <c r="B879" t="s">
        <v>1769</v>
      </c>
      <c r="C879" t="s">
        <v>2</v>
      </c>
      <c r="D879" t="s">
        <v>11</v>
      </c>
      <c r="E879" t="s">
        <v>2</v>
      </c>
      <c r="F879" t="s">
        <v>61</v>
      </c>
    </row>
    <row r="880" spans="1:6" x14ac:dyDescent="0.25">
      <c r="A880" t="s">
        <v>2</v>
      </c>
      <c r="B880" t="s">
        <v>1770</v>
      </c>
      <c r="C880" t="s">
        <v>2</v>
      </c>
      <c r="D880" t="s">
        <v>11</v>
      </c>
      <c r="E880" t="s">
        <v>2</v>
      </c>
      <c r="F880" t="s">
        <v>91</v>
      </c>
    </row>
    <row r="881" spans="1:6" x14ac:dyDescent="0.25">
      <c r="A881" t="s">
        <v>2</v>
      </c>
      <c r="B881" t="s">
        <v>1771</v>
      </c>
      <c r="C881" t="s">
        <v>2</v>
      </c>
      <c r="D881" t="s">
        <v>11</v>
      </c>
      <c r="E881" t="s">
        <v>104</v>
      </c>
      <c r="F881" t="s">
        <v>104</v>
      </c>
    </row>
    <row r="882" spans="1:6" x14ac:dyDescent="0.25">
      <c r="A882" t="s">
        <v>82</v>
      </c>
      <c r="B882" t="s">
        <v>1772</v>
      </c>
      <c r="C882" t="s">
        <v>2</v>
      </c>
      <c r="D882" t="s">
        <v>11</v>
      </c>
      <c r="E882" t="s">
        <v>2</v>
      </c>
      <c r="F882" t="s">
        <v>1773</v>
      </c>
    </row>
    <row r="883" spans="1:6" x14ac:dyDescent="0.25">
      <c r="A883" t="s">
        <v>0</v>
      </c>
      <c r="B883" t="s">
        <v>1774</v>
      </c>
      <c r="C883" t="s">
        <v>1775</v>
      </c>
      <c r="D883" t="s">
        <v>11</v>
      </c>
      <c r="E883" t="s">
        <v>2</v>
      </c>
      <c r="F883" t="s">
        <v>910</v>
      </c>
    </row>
    <row r="884" spans="1:6" x14ac:dyDescent="0.25">
      <c r="A884" t="s">
        <v>2</v>
      </c>
      <c r="B884" t="s">
        <v>1776</v>
      </c>
      <c r="C884" t="s">
        <v>2</v>
      </c>
      <c r="D884" t="s">
        <v>3</v>
      </c>
      <c r="E884" t="s">
        <v>2</v>
      </c>
      <c r="F884" t="s">
        <v>25</v>
      </c>
    </row>
    <row r="885" spans="1:6" x14ac:dyDescent="0.25">
      <c r="A885" t="s">
        <v>2</v>
      </c>
      <c r="B885" t="s">
        <v>1777</v>
      </c>
      <c r="C885" t="s">
        <v>2</v>
      </c>
      <c r="D885" t="s">
        <v>11</v>
      </c>
      <c r="E885" t="s">
        <v>2</v>
      </c>
      <c r="F885" t="s">
        <v>348</v>
      </c>
    </row>
    <row r="886" spans="1:6" x14ac:dyDescent="0.25">
      <c r="A886" t="s">
        <v>0</v>
      </c>
      <c r="B886" t="s">
        <v>1778</v>
      </c>
      <c r="C886" t="s">
        <v>1779</v>
      </c>
      <c r="D886" t="s">
        <v>11</v>
      </c>
      <c r="E886" t="s">
        <v>2</v>
      </c>
      <c r="F886" t="s">
        <v>1039</v>
      </c>
    </row>
    <row r="887" spans="1:6" x14ac:dyDescent="0.25">
      <c r="A887" t="s">
        <v>0</v>
      </c>
      <c r="B887" t="s">
        <v>1780</v>
      </c>
      <c r="C887" t="s">
        <v>2</v>
      </c>
      <c r="D887" t="s">
        <v>11</v>
      </c>
      <c r="E887" t="s">
        <v>2</v>
      </c>
      <c r="F887" t="s">
        <v>59</v>
      </c>
    </row>
    <row r="888" spans="1:6" x14ac:dyDescent="0.25">
      <c r="A888" t="s">
        <v>2</v>
      </c>
      <c r="B888" t="s">
        <v>1781</v>
      </c>
      <c r="C888" t="s">
        <v>1782</v>
      </c>
      <c r="D888" t="s">
        <v>11</v>
      </c>
      <c r="E888" t="s">
        <v>2</v>
      </c>
      <c r="F888" t="s">
        <v>705</v>
      </c>
    </row>
    <row r="889" spans="1:6" x14ac:dyDescent="0.25">
      <c r="A889" t="s">
        <v>2</v>
      </c>
      <c r="B889" t="s">
        <v>1783</v>
      </c>
      <c r="C889" t="s">
        <v>2</v>
      </c>
      <c r="D889" t="s">
        <v>3</v>
      </c>
      <c r="E889" t="s">
        <v>2</v>
      </c>
      <c r="F889" t="s">
        <v>30</v>
      </c>
    </row>
    <row r="890" spans="1:6" x14ac:dyDescent="0.25">
      <c r="A890" t="s">
        <v>2</v>
      </c>
      <c r="B890" t="s">
        <v>1784</v>
      </c>
      <c r="C890" t="s">
        <v>2</v>
      </c>
      <c r="D890" t="s">
        <v>11</v>
      </c>
      <c r="E890" t="s">
        <v>2</v>
      </c>
      <c r="F890" t="s">
        <v>409</v>
      </c>
    </row>
    <row r="891" spans="1:6" x14ac:dyDescent="0.25">
      <c r="A891" t="s">
        <v>2</v>
      </c>
      <c r="B891" t="s">
        <v>1785</v>
      </c>
      <c r="C891" t="s">
        <v>2</v>
      </c>
      <c r="D891" t="s">
        <v>11</v>
      </c>
      <c r="E891" t="s">
        <v>2</v>
      </c>
      <c r="F891" t="s">
        <v>348</v>
      </c>
    </row>
    <row r="892" spans="1:6" x14ac:dyDescent="0.25">
      <c r="A892" t="s">
        <v>2</v>
      </c>
      <c r="B892" t="s">
        <v>1786</v>
      </c>
      <c r="C892" t="s">
        <v>1787</v>
      </c>
      <c r="D892" t="s">
        <v>11</v>
      </c>
      <c r="E892" t="s">
        <v>1788</v>
      </c>
      <c r="F892" t="s">
        <v>510</v>
      </c>
    </row>
    <row r="893" spans="1:6" x14ac:dyDescent="0.25">
      <c r="A893" t="s">
        <v>1607</v>
      </c>
      <c r="B893" t="s">
        <v>1789</v>
      </c>
      <c r="C893" t="s">
        <v>2</v>
      </c>
      <c r="D893" t="s">
        <v>11</v>
      </c>
      <c r="E893" t="s">
        <v>2</v>
      </c>
      <c r="F893" t="s">
        <v>552</v>
      </c>
    </row>
    <row r="894" spans="1:6" x14ac:dyDescent="0.25">
      <c r="A894" t="s">
        <v>2</v>
      </c>
      <c r="B894" t="s">
        <v>1790</v>
      </c>
      <c r="C894" t="s">
        <v>2</v>
      </c>
      <c r="D894" t="s">
        <v>11</v>
      </c>
      <c r="E894" t="s">
        <v>2</v>
      </c>
      <c r="F894" t="s">
        <v>1791</v>
      </c>
    </row>
    <row r="895" spans="1:6" x14ac:dyDescent="0.25">
      <c r="A895" t="s">
        <v>2</v>
      </c>
      <c r="B895" t="s">
        <v>1792</v>
      </c>
      <c r="C895" t="s">
        <v>1793</v>
      </c>
      <c r="D895" t="s">
        <v>11</v>
      </c>
      <c r="E895" t="s">
        <v>1794</v>
      </c>
      <c r="F895" t="s">
        <v>1794</v>
      </c>
    </row>
    <row r="896" spans="1:6" x14ac:dyDescent="0.25">
      <c r="A896" t="s">
        <v>156</v>
      </c>
      <c r="B896" t="s">
        <v>1795</v>
      </c>
      <c r="C896" t="s">
        <v>2</v>
      </c>
      <c r="D896" t="s">
        <v>11</v>
      </c>
      <c r="E896" t="s">
        <v>1796</v>
      </c>
      <c r="F896" t="s">
        <v>53</v>
      </c>
    </row>
    <row r="897" spans="1:6" x14ac:dyDescent="0.25">
      <c r="A897" t="s">
        <v>303</v>
      </c>
      <c r="B897" t="s">
        <v>1797</v>
      </c>
      <c r="C897" t="s">
        <v>2</v>
      </c>
      <c r="D897" t="s">
        <v>11</v>
      </c>
      <c r="E897" t="s">
        <v>2</v>
      </c>
      <c r="F897" t="s">
        <v>519</v>
      </c>
    </row>
    <row r="898" spans="1:6" x14ac:dyDescent="0.25">
      <c r="A898" t="s">
        <v>2</v>
      </c>
      <c r="B898" t="s">
        <v>1798</v>
      </c>
      <c r="C898" t="s">
        <v>1799</v>
      </c>
      <c r="D898" t="s">
        <v>11</v>
      </c>
      <c r="E898" t="s">
        <v>2</v>
      </c>
      <c r="F898" t="s">
        <v>165</v>
      </c>
    </row>
    <row r="899" spans="1:6" x14ac:dyDescent="0.25">
      <c r="A899" t="s">
        <v>2</v>
      </c>
      <c r="B899" t="s">
        <v>1800</v>
      </c>
      <c r="C899" t="s">
        <v>1801</v>
      </c>
      <c r="D899" t="s">
        <v>11</v>
      </c>
      <c r="E899" t="s">
        <v>2</v>
      </c>
      <c r="F899" t="s">
        <v>327</v>
      </c>
    </row>
    <row r="900" spans="1:6" x14ac:dyDescent="0.25">
      <c r="A900" t="s">
        <v>2</v>
      </c>
      <c r="B900" t="s">
        <v>1802</v>
      </c>
      <c r="C900" t="s">
        <v>1803</v>
      </c>
      <c r="D900" t="s">
        <v>11</v>
      </c>
      <c r="E900" t="s">
        <v>1804</v>
      </c>
      <c r="F900" t="s">
        <v>1804</v>
      </c>
    </row>
    <row r="901" spans="1:6" x14ac:dyDescent="0.25">
      <c r="A901" t="s">
        <v>2</v>
      </c>
      <c r="B901" t="s">
        <v>1805</v>
      </c>
      <c r="C901" t="s">
        <v>2</v>
      </c>
      <c r="D901" t="s">
        <v>3</v>
      </c>
      <c r="E901" t="s">
        <v>2</v>
      </c>
      <c r="F901" t="s">
        <v>25</v>
      </c>
    </row>
    <row r="902" spans="1:6" x14ac:dyDescent="0.25">
      <c r="A902" t="s">
        <v>2</v>
      </c>
      <c r="B902" t="s">
        <v>1806</v>
      </c>
      <c r="C902" t="s">
        <v>2</v>
      </c>
      <c r="D902" t="s">
        <v>11</v>
      </c>
      <c r="E902" t="s">
        <v>2</v>
      </c>
      <c r="F902" t="s">
        <v>1807</v>
      </c>
    </row>
    <row r="903" spans="1:6" x14ac:dyDescent="0.25">
      <c r="A903" t="s">
        <v>2</v>
      </c>
      <c r="B903" t="s">
        <v>1808</v>
      </c>
      <c r="C903" t="s">
        <v>2</v>
      </c>
      <c r="D903" t="s">
        <v>11</v>
      </c>
      <c r="E903" t="s">
        <v>2</v>
      </c>
      <c r="F903" t="s">
        <v>249</v>
      </c>
    </row>
    <row r="904" spans="1:6" x14ac:dyDescent="0.25">
      <c r="A904" t="s">
        <v>2</v>
      </c>
      <c r="B904" t="s">
        <v>1809</v>
      </c>
      <c r="C904" t="s">
        <v>2</v>
      </c>
      <c r="D904" t="s">
        <v>11</v>
      </c>
      <c r="E904" t="s">
        <v>2</v>
      </c>
      <c r="F904" t="s">
        <v>812</v>
      </c>
    </row>
    <row r="905" spans="1:6" x14ac:dyDescent="0.25">
      <c r="A905" t="s">
        <v>2</v>
      </c>
      <c r="B905" t="s">
        <v>1810</v>
      </c>
      <c r="C905" t="s">
        <v>2</v>
      </c>
      <c r="D905" t="s">
        <v>11</v>
      </c>
      <c r="E905" t="s">
        <v>2</v>
      </c>
      <c r="F905" t="s">
        <v>1811</v>
      </c>
    </row>
    <row r="906" spans="1:6" x14ac:dyDescent="0.25">
      <c r="A906" t="s">
        <v>2</v>
      </c>
      <c r="B906" t="s">
        <v>1812</v>
      </c>
      <c r="C906" t="s">
        <v>2</v>
      </c>
      <c r="D906" t="s">
        <v>11</v>
      </c>
      <c r="E906" t="s">
        <v>2</v>
      </c>
      <c r="F906" t="s">
        <v>59</v>
      </c>
    </row>
    <row r="907" spans="1:6" x14ac:dyDescent="0.25">
      <c r="A907" t="s">
        <v>0</v>
      </c>
      <c r="B907" t="s">
        <v>1813</v>
      </c>
      <c r="C907" t="s">
        <v>2</v>
      </c>
      <c r="D907" t="s">
        <v>11</v>
      </c>
      <c r="E907" t="s">
        <v>2</v>
      </c>
      <c r="F907" t="s">
        <v>1814</v>
      </c>
    </row>
    <row r="908" spans="1:6" x14ac:dyDescent="0.25">
      <c r="A908" t="s">
        <v>0</v>
      </c>
      <c r="B908" t="s">
        <v>1815</v>
      </c>
      <c r="C908" t="s">
        <v>1816</v>
      </c>
      <c r="D908" t="s">
        <v>3</v>
      </c>
      <c r="E908" t="s">
        <v>1817</v>
      </c>
      <c r="F908" t="s">
        <v>89</v>
      </c>
    </row>
    <row r="909" spans="1:6" x14ac:dyDescent="0.25">
      <c r="A909" t="s">
        <v>2</v>
      </c>
      <c r="B909" t="s">
        <v>1818</v>
      </c>
      <c r="C909" t="s">
        <v>1819</v>
      </c>
      <c r="D909" t="s">
        <v>3</v>
      </c>
      <c r="E909" t="s">
        <v>2</v>
      </c>
      <c r="F909" t="s">
        <v>329</v>
      </c>
    </row>
    <row r="910" spans="1:6" x14ac:dyDescent="0.25">
      <c r="A910" t="s">
        <v>82</v>
      </c>
      <c r="B910" t="s">
        <v>1820</v>
      </c>
      <c r="C910" t="s">
        <v>2</v>
      </c>
      <c r="D910" t="s">
        <v>11</v>
      </c>
      <c r="E910" t="s">
        <v>1821</v>
      </c>
      <c r="F910" t="s">
        <v>631</v>
      </c>
    </row>
    <row r="911" spans="1:6" x14ac:dyDescent="0.25">
      <c r="A911" t="s">
        <v>2</v>
      </c>
      <c r="B911" t="s">
        <v>1822</v>
      </c>
      <c r="C911" t="s">
        <v>2</v>
      </c>
      <c r="D911" t="s">
        <v>11</v>
      </c>
      <c r="E911" t="s">
        <v>2</v>
      </c>
      <c r="F911" t="s">
        <v>1823</v>
      </c>
    </row>
    <row r="912" spans="1:6" x14ac:dyDescent="0.25">
      <c r="A912" t="s">
        <v>0</v>
      </c>
      <c r="B912" t="s">
        <v>1824</v>
      </c>
      <c r="C912" t="s">
        <v>2</v>
      </c>
      <c r="D912" t="s">
        <v>3</v>
      </c>
      <c r="E912" t="s">
        <v>2</v>
      </c>
      <c r="F912" t="s">
        <v>23</v>
      </c>
    </row>
    <row r="913" spans="1:6" x14ac:dyDescent="0.25">
      <c r="A913" t="s">
        <v>2</v>
      </c>
      <c r="B913" t="s">
        <v>1825</v>
      </c>
      <c r="C913" t="s">
        <v>1826</v>
      </c>
      <c r="D913" t="s">
        <v>11</v>
      </c>
      <c r="E913" t="s">
        <v>2</v>
      </c>
      <c r="F913" t="s">
        <v>1827</v>
      </c>
    </row>
    <row r="914" spans="1:6" x14ac:dyDescent="0.25">
      <c r="A914" t="s">
        <v>2</v>
      </c>
      <c r="B914" t="s">
        <v>1828</v>
      </c>
      <c r="C914" t="s">
        <v>2</v>
      </c>
      <c r="D914" t="s">
        <v>11</v>
      </c>
      <c r="E914" t="s">
        <v>2</v>
      </c>
      <c r="F914" t="s">
        <v>1084</v>
      </c>
    </row>
    <row r="915" spans="1:6" x14ac:dyDescent="0.25">
      <c r="A915" t="s">
        <v>2</v>
      </c>
      <c r="B915" t="s">
        <v>1829</v>
      </c>
      <c r="C915" t="s">
        <v>1830</v>
      </c>
      <c r="D915" t="s">
        <v>3</v>
      </c>
      <c r="E915" t="s">
        <v>1831</v>
      </c>
      <c r="F915" t="s">
        <v>5</v>
      </c>
    </row>
    <row r="916" spans="1:6" x14ac:dyDescent="0.25">
      <c r="A916" t="s">
        <v>2</v>
      </c>
      <c r="B916" t="s">
        <v>1832</v>
      </c>
      <c r="C916" t="s">
        <v>2</v>
      </c>
      <c r="D916" t="s">
        <v>11</v>
      </c>
      <c r="E916" t="s">
        <v>2</v>
      </c>
      <c r="F916" t="s">
        <v>482</v>
      </c>
    </row>
    <row r="917" spans="1:6" x14ac:dyDescent="0.25">
      <c r="A917" t="s">
        <v>0</v>
      </c>
      <c r="B917" t="s">
        <v>1833</v>
      </c>
      <c r="C917" t="s">
        <v>2</v>
      </c>
      <c r="D917" t="s">
        <v>11</v>
      </c>
      <c r="E917" t="s">
        <v>2</v>
      </c>
      <c r="F917" t="s">
        <v>272</v>
      </c>
    </row>
    <row r="918" spans="1:6" x14ac:dyDescent="0.25">
      <c r="A918" t="s">
        <v>2</v>
      </c>
      <c r="B918" t="s">
        <v>1834</v>
      </c>
      <c r="C918" t="s">
        <v>2</v>
      </c>
      <c r="D918" t="s">
        <v>11</v>
      </c>
      <c r="E918" t="s">
        <v>2</v>
      </c>
      <c r="F918" t="s">
        <v>43</v>
      </c>
    </row>
    <row r="919" spans="1:6" x14ac:dyDescent="0.25">
      <c r="A919" t="s">
        <v>0</v>
      </c>
      <c r="B919" t="s">
        <v>1835</v>
      </c>
      <c r="C919" t="s">
        <v>1836</v>
      </c>
      <c r="D919" t="s">
        <v>3</v>
      </c>
      <c r="E919" t="s">
        <v>1837</v>
      </c>
      <c r="F919" t="s">
        <v>5</v>
      </c>
    </row>
    <row r="920" spans="1:6" x14ac:dyDescent="0.25">
      <c r="A920" t="s">
        <v>0</v>
      </c>
      <c r="B920" t="s">
        <v>1838</v>
      </c>
      <c r="C920" t="s">
        <v>1839</v>
      </c>
      <c r="D920" t="s">
        <v>11</v>
      </c>
      <c r="E920" t="s">
        <v>2</v>
      </c>
      <c r="F920" t="s">
        <v>587</v>
      </c>
    </row>
    <row r="921" spans="1:6" x14ac:dyDescent="0.25">
      <c r="A921" t="s">
        <v>0</v>
      </c>
      <c r="B921" t="s">
        <v>1840</v>
      </c>
      <c r="C921" t="s">
        <v>2</v>
      </c>
      <c r="D921" t="s">
        <v>11</v>
      </c>
      <c r="E921" t="s">
        <v>2</v>
      </c>
      <c r="F921" t="s">
        <v>732</v>
      </c>
    </row>
    <row r="922" spans="1:6" x14ac:dyDescent="0.25">
      <c r="A922" t="s">
        <v>196</v>
      </c>
      <c r="B922" t="s">
        <v>1841</v>
      </c>
      <c r="C922" t="s">
        <v>1842</v>
      </c>
      <c r="D922" t="s">
        <v>11</v>
      </c>
      <c r="E922" t="s">
        <v>2</v>
      </c>
      <c r="F922" t="s">
        <v>170</v>
      </c>
    </row>
    <row r="923" spans="1:6" x14ac:dyDescent="0.25">
      <c r="A923" t="s">
        <v>531</v>
      </c>
      <c r="B923" t="s">
        <v>1843</v>
      </c>
      <c r="C923" t="s">
        <v>2</v>
      </c>
      <c r="D923" t="s">
        <v>11</v>
      </c>
      <c r="E923" t="s">
        <v>2</v>
      </c>
      <c r="F923" t="s">
        <v>194</v>
      </c>
    </row>
    <row r="924" spans="1:6" x14ac:dyDescent="0.25">
      <c r="A924" t="s">
        <v>2</v>
      </c>
      <c r="B924" t="s">
        <v>1844</v>
      </c>
      <c r="C924" t="s">
        <v>2</v>
      </c>
      <c r="D924" t="s">
        <v>11</v>
      </c>
      <c r="E924" t="s">
        <v>2</v>
      </c>
      <c r="F924" t="s">
        <v>59</v>
      </c>
    </row>
    <row r="925" spans="1:6" x14ac:dyDescent="0.25">
      <c r="A925" t="s">
        <v>2</v>
      </c>
      <c r="B925" t="s">
        <v>1845</v>
      </c>
      <c r="C925" t="s">
        <v>2</v>
      </c>
      <c r="D925" t="s">
        <v>3</v>
      </c>
      <c r="E925" t="s">
        <v>2</v>
      </c>
      <c r="F925" t="s">
        <v>25</v>
      </c>
    </row>
    <row r="926" spans="1:6" x14ac:dyDescent="0.25">
      <c r="A926" t="s">
        <v>2</v>
      </c>
      <c r="B926" t="s">
        <v>1846</v>
      </c>
      <c r="C926" t="s">
        <v>2</v>
      </c>
      <c r="D926" t="s">
        <v>11</v>
      </c>
      <c r="E926" t="s">
        <v>2</v>
      </c>
      <c r="F926" t="s">
        <v>1847</v>
      </c>
    </row>
    <row r="927" spans="1:6" x14ac:dyDescent="0.25">
      <c r="A927" t="s">
        <v>2</v>
      </c>
      <c r="B927" t="s">
        <v>1848</v>
      </c>
      <c r="C927" t="s">
        <v>2</v>
      </c>
      <c r="D927" t="s">
        <v>11</v>
      </c>
      <c r="E927" t="s">
        <v>2</v>
      </c>
      <c r="F927" t="s">
        <v>1849</v>
      </c>
    </row>
    <row r="928" spans="1:6" x14ac:dyDescent="0.25">
      <c r="A928" t="s">
        <v>2</v>
      </c>
      <c r="B928" t="s">
        <v>1850</v>
      </c>
      <c r="C928" t="s">
        <v>2</v>
      </c>
      <c r="D928" t="s">
        <v>11</v>
      </c>
      <c r="E928" t="s">
        <v>2</v>
      </c>
      <c r="F928" t="s">
        <v>1847</v>
      </c>
    </row>
    <row r="929" spans="1:6" x14ac:dyDescent="0.25">
      <c r="A929" t="s">
        <v>2</v>
      </c>
      <c r="B929" t="s">
        <v>1851</v>
      </c>
      <c r="C929" t="s">
        <v>2</v>
      </c>
      <c r="D929" t="s">
        <v>11</v>
      </c>
      <c r="E929" t="s">
        <v>2</v>
      </c>
      <c r="F929" t="s">
        <v>255</v>
      </c>
    </row>
    <row r="930" spans="1:6" x14ac:dyDescent="0.25">
      <c r="A930" t="s">
        <v>2</v>
      </c>
      <c r="B930" t="s">
        <v>1852</v>
      </c>
      <c r="C930" t="s">
        <v>2</v>
      </c>
      <c r="D930" t="s">
        <v>11</v>
      </c>
      <c r="E930" t="s">
        <v>2</v>
      </c>
      <c r="F930" t="s">
        <v>1853</v>
      </c>
    </row>
    <row r="931" spans="1:6" x14ac:dyDescent="0.25">
      <c r="A931" t="s">
        <v>2</v>
      </c>
      <c r="B931" t="s">
        <v>1854</v>
      </c>
      <c r="C931" t="s">
        <v>2</v>
      </c>
      <c r="D931" t="s">
        <v>11</v>
      </c>
      <c r="E931" t="s">
        <v>2</v>
      </c>
      <c r="F931" t="s">
        <v>1709</v>
      </c>
    </row>
    <row r="932" spans="1:6" x14ac:dyDescent="0.25">
      <c r="A932" t="s">
        <v>2</v>
      </c>
      <c r="B932" t="s">
        <v>1855</v>
      </c>
      <c r="C932" t="s">
        <v>2</v>
      </c>
      <c r="D932" t="s">
        <v>11</v>
      </c>
      <c r="E932" t="s">
        <v>2</v>
      </c>
      <c r="F932" t="s">
        <v>1856</v>
      </c>
    </row>
    <row r="933" spans="1:6" x14ac:dyDescent="0.25">
      <c r="A933" t="s">
        <v>2</v>
      </c>
      <c r="B933" t="s">
        <v>1857</v>
      </c>
      <c r="C933" t="s">
        <v>2</v>
      </c>
      <c r="D933" t="s">
        <v>11</v>
      </c>
      <c r="E933" t="s">
        <v>2</v>
      </c>
      <c r="F933" t="s">
        <v>25</v>
      </c>
    </row>
    <row r="934" spans="1:6" x14ac:dyDescent="0.25">
      <c r="A934" t="s">
        <v>2</v>
      </c>
      <c r="B934" t="s">
        <v>1858</v>
      </c>
      <c r="C934" t="s">
        <v>2</v>
      </c>
      <c r="D934" t="s">
        <v>11</v>
      </c>
      <c r="E934" t="s">
        <v>2</v>
      </c>
      <c r="F934" t="s">
        <v>1859</v>
      </c>
    </row>
    <row r="935" spans="1:6" x14ac:dyDescent="0.25">
      <c r="A935" t="s">
        <v>2</v>
      </c>
      <c r="B935" t="s">
        <v>1860</v>
      </c>
      <c r="C935" t="s">
        <v>2</v>
      </c>
      <c r="D935" t="s">
        <v>11</v>
      </c>
      <c r="E935" t="s">
        <v>2</v>
      </c>
      <c r="F935" t="s">
        <v>57</v>
      </c>
    </row>
    <row r="936" spans="1:6" x14ac:dyDescent="0.25">
      <c r="A936" t="s">
        <v>2</v>
      </c>
      <c r="B936" t="s">
        <v>1861</v>
      </c>
      <c r="C936" t="s">
        <v>2</v>
      </c>
      <c r="D936" t="s">
        <v>11</v>
      </c>
      <c r="E936" t="s">
        <v>2</v>
      </c>
      <c r="F936" t="s">
        <v>1862</v>
      </c>
    </row>
    <row r="937" spans="1:6" x14ac:dyDescent="0.25">
      <c r="A937" t="s">
        <v>2</v>
      </c>
      <c r="B937" t="s">
        <v>1863</v>
      </c>
      <c r="C937" t="s">
        <v>2</v>
      </c>
      <c r="D937" t="s">
        <v>11</v>
      </c>
      <c r="E937" t="s">
        <v>2</v>
      </c>
      <c r="F937" t="s">
        <v>1864</v>
      </c>
    </row>
    <row r="938" spans="1:6" x14ac:dyDescent="0.25">
      <c r="A938" t="s">
        <v>2</v>
      </c>
      <c r="B938" t="s">
        <v>1865</v>
      </c>
      <c r="C938" t="s">
        <v>2</v>
      </c>
      <c r="D938" t="s">
        <v>11</v>
      </c>
      <c r="E938" t="s">
        <v>230</v>
      </c>
      <c r="F938" t="s">
        <v>231</v>
      </c>
    </row>
    <row r="939" spans="1:6" x14ac:dyDescent="0.25">
      <c r="A939" t="s">
        <v>0</v>
      </c>
      <c r="B939" t="s">
        <v>1866</v>
      </c>
      <c r="C939" t="s">
        <v>1867</v>
      </c>
      <c r="D939" t="s">
        <v>11</v>
      </c>
      <c r="E939" t="s">
        <v>2</v>
      </c>
      <c r="F939" t="s">
        <v>517</v>
      </c>
    </row>
    <row r="940" spans="1:6" x14ac:dyDescent="0.25">
      <c r="A940" t="s">
        <v>1716</v>
      </c>
      <c r="B940" t="s">
        <v>1868</v>
      </c>
      <c r="C940" t="s">
        <v>1869</v>
      </c>
      <c r="D940" t="s">
        <v>11</v>
      </c>
      <c r="E940" t="s">
        <v>1870</v>
      </c>
      <c r="F940" t="s">
        <v>279</v>
      </c>
    </row>
    <row r="941" spans="1:6" x14ac:dyDescent="0.25">
      <c r="A941" t="s">
        <v>37</v>
      </c>
      <c r="B941" t="s">
        <v>1871</v>
      </c>
      <c r="C941" t="s">
        <v>2</v>
      </c>
      <c r="D941" t="s">
        <v>3</v>
      </c>
      <c r="E941" t="s">
        <v>1872</v>
      </c>
      <c r="F941" t="s">
        <v>1768</v>
      </c>
    </row>
    <row r="942" spans="1:6" x14ac:dyDescent="0.25">
      <c r="A942" t="s">
        <v>2</v>
      </c>
      <c r="B942" t="s">
        <v>1873</v>
      </c>
      <c r="C942" t="s">
        <v>1874</v>
      </c>
      <c r="D942" t="s">
        <v>11</v>
      </c>
      <c r="E942" t="s">
        <v>2</v>
      </c>
      <c r="F942" t="s">
        <v>611</v>
      </c>
    </row>
    <row r="943" spans="1:6" x14ac:dyDescent="0.25">
      <c r="A943" t="s">
        <v>2</v>
      </c>
      <c r="B943" t="s">
        <v>1875</v>
      </c>
      <c r="C943" t="s">
        <v>2</v>
      </c>
      <c r="D943" t="s">
        <v>11</v>
      </c>
      <c r="E943" t="s">
        <v>2</v>
      </c>
      <c r="F943" t="s">
        <v>228</v>
      </c>
    </row>
    <row r="944" spans="1:6" x14ac:dyDescent="0.25">
      <c r="A944" t="s">
        <v>2</v>
      </c>
      <c r="B944" t="s">
        <v>1876</v>
      </c>
      <c r="C944" t="s">
        <v>2</v>
      </c>
      <c r="D944" t="s">
        <v>11</v>
      </c>
      <c r="E944" t="s">
        <v>2</v>
      </c>
      <c r="F944" t="s">
        <v>1511</v>
      </c>
    </row>
    <row r="945" spans="1:6" x14ac:dyDescent="0.25">
      <c r="A945" t="s">
        <v>2</v>
      </c>
      <c r="B945" t="s">
        <v>1877</v>
      </c>
      <c r="C945" t="s">
        <v>2</v>
      </c>
      <c r="D945" t="s">
        <v>11</v>
      </c>
      <c r="E945" t="s">
        <v>2</v>
      </c>
      <c r="F945" t="s">
        <v>1878</v>
      </c>
    </row>
    <row r="946" spans="1:6" x14ac:dyDescent="0.25">
      <c r="A946" t="s">
        <v>2</v>
      </c>
      <c r="B946" t="s">
        <v>1879</v>
      </c>
      <c r="C946" t="s">
        <v>2</v>
      </c>
      <c r="D946" t="s">
        <v>11</v>
      </c>
      <c r="E946" t="s">
        <v>2</v>
      </c>
      <c r="F946" t="s">
        <v>1880</v>
      </c>
    </row>
    <row r="947" spans="1:6" x14ac:dyDescent="0.25">
      <c r="A947" t="s">
        <v>2</v>
      </c>
      <c r="B947" t="s">
        <v>1881</v>
      </c>
      <c r="C947" t="s">
        <v>2</v>
      </c>
      <c r="D947" t="s">
        <v>11</v>
      </c>
      <c r="E947" t="s">
        <v>2</v>
      </c>
      <c r="F947" t="s">
        <v>253</v>
      </c>
    </row>
    <row r="948" spans="1:6" x14ac:dyDescent="0.25">
      <c r="A948" t="s">
        <v>2</v>
      </c>
      <c r="B948" t="s">
        <v>1882</v>
      </c>
      <c r="C948" t="s">
        <v>2</v>
      </c>
      <c r="D948" t="s">
        <v>11</v>
      </c>
      <c r="E948" t="s">
        <v>2</v>
      </c>
      <c r="F948" t="s">
        <v>228</v>
      </c>
    </row>
    <row r="949" spans="1:6" x14ac:dyDescent="0.25">
      <c r="A949" t="s">
        <v>2</v>
      </c>
      <c r="B949" t="s">
        <v>1883</v>
      </c>
      <c r="C949" t="s">
        <v>2</v>
      </c>
      <c r="D949" t="s">
        <v>11</v>
      </c>
      <c r="E949" t="s">
        <v>2</v>
      </c>
      <c r="F949" t="s">
        <v>25</v>
      </c>
    </row>
    <row r="950" spans="1:6" x14ac:dyDescent="0.25">
      <c r="A950" t="s">
        <v>2</v>
      </c>
      <c r="B950" t="s">
        <v>1884</v>
      </c>
      <c r="C950" t="s">
        <v>2</v>
      </c>
      <c r="D950" t="s">
        <v>11</v>
      </c>
      <c r="E950" t="s">
        <v>2</v>
      </c>
      <c r="F950" t="s">
        <v>1885</v>
      </c>
    </row>
    <row r="951" spans="1:6" x14ac:dyDescent="0.25">
      <c r="A951" t="s">
        <v>2</v>
      </c>
      <c r="B951" t="s">
        <v>1886</v>
      </c>
      <c r="C951" t="s">
        <v>2</v>
      </c>
      <c r="D951" t="s">
        <v>11</v>
      </c>
      <c r="E951" t="s">
        <v>2</v>
      </c>
      <c r="F951" t="s">
        <v>1849</v>
      </c>
    </row>
    <row r="952" spans="1:6" x14ac:dyDescent="0.25">
      <c r="A952" t="s">
        <v>2</v>
      </c>
      <c r="B952" t="s">
        <v>1887</v>
      </c>
      <c r="C952" t="s">
        <v>2</v>
      </c>
      <c r="D952" t="s">
        <v>11</v>
      </c>
      <c r="E952" t="s">
        <v>2</v>
      </c>
      <c r="F952" t="s">
        <v>1366</v>
      </c>
    </row>
    <row r="953" spans="1:6" x14ac:dyDescent="0.25">
      <c r="A953" t="s">
        <v>2</v>
      </c>
      <c r="B953" t="s">
        <v>1888</v>
      </c>
      <c r="C953" t="s">
        <v>2</v>
      </c>
      <c r="D953" t="s">
        <v>11</v>
      </c>
      <c r="E953" t="s">
        <v>2</v>
      </c>
      <c r="F953" t="s">
        <v>178</v>
      </c>
    </row>
    <row r="954" spans="1:6" x14ac:dyDescent="0.25">
      <c r="A954" t="s">
        <v>2</v>
      </c>
      <c r="B954" t="s">
        <v>1889</v>
      </c>
      <c r="C954" t="s">
        <v>2</v>
      </c>
      <c r="D954" t="s">
        <v>11</v>
      </c>
      <c r="E954" t="s">
        <v>2</v>
      </c>
      <c r="F954" t="s">
        <v>1890</v>
      </c>
    </row>
    <row r="955" spans="1:6" x14ac:dyDescent="0.25">
      <c r="A955" t="s">
        <v>2</v>
      </c>
      <c r="B955" t="s">
        <v>1891</v>
      </c>
      <c r="C955" t="s">
        <v>2</v>
      </c>
      <c r="D955" t="s">
        <v>11</v>
      </c>
      <c r="E955" t="s">
        <v>2</v>
      </c>
      <c r="F955" t="s">
        <v>25</v>
      </c>
    </row>
    <row r="956" spans="1:6" x14ac:dyDescent="0.25">
      <c r="A956" t="s">
        <v>2</v>
      </c>
      <c r="B956" t="s">
        <v>1892</v>
      </c>
      <c r="C956" t="s">
        <v>2</v>
      </c>
      <c r="D956" t="s">
        <v>11</v>
      </c>
      <c r="E956" t="s">
        <v>2</v>
      </c>
      <c r="F956" t="s">
        <v>1221</v>
      </c>
    </row>
    <row r="957" spans="1:6" x14ac:dyDescent="0.25">
      <c r="A957" t="s">
        <v>2</v>
      </c>
      <c r="B957" t="s">
        <v>1893</v>
      </c>
      <c r="C957" t="s">
        <v>2</v>
      </c>
      <c r="D957" t="s">
        <v>11</v>
      </c>
      <c r="E957" t="s">
        <v>2</v>
      </c>
      <c r="F957" t="s">
        <v>1894</v>
      </c>
    </row>
    <row r="958" spans="1:6" x14ac:dyDescent="0.25">
      <c r="A958" t="s">
        <v>2</v>
      </c>
      <c r="B958" t="s">
        <v>1895</v>
      </c>
      <c r="C958" t="s">
        <v>2</v>
      </c>
      <c r="D958" t="s">
        <v>11</v>
      </c>
      <c r="E958" t="s">
        <v>2</v>
      </c>
      <c r="F958" t="s">
        <v>1894</v>
      </c>
    </row>
    <row r="959" spans="1:6" x14ac:dyDescent="0.25">
      <c r="A959" t="s">
        <v>2</v>
      </c>
      <c r="B959" t="s">
        <v>1896</v>
      </c>
      <c r="C959" t="s">
        <v>2</v>
      </c>
      <c r="D959" t="s">
        <v>11</v>
      </c>
      <c r="E959" t="s">
        <v>230</v>
      </c>
      <c r="F959" t="s">
        <v>231</v>
      </c>
    </row>
    <row r="960" spans="1:6" x14ac:dyDescent="0.25">
      <c r="A960" t="s">
        <v>2</v>
      </c>
      <c r="B960" t="s">
        <v>1897</v>
      </c>
      <c r="C960" t="s">
        <v>2</v>
      </c>
      <c r="D960" t="s">
        <v>11</v>
      </c>
      <c r="E960" t="s">
        <v>2</v>
      </c>
      <c r="F960" t="s">
        <v>1023</v>
      </c>
    </row>
    <row r="961" spans="1:6" x14ac:dyDescent="0.25">
      <c r="A961" t="s">
        <v>2</v>
      </c>
      <c r="B961" t="s">
        <v>1898</v>
      </c>
      <c r="C961" t="s">
        <v>2</v>
      </c>
      <c r="D961" t="s">
        <v>11</v>
      </c>
      <c r="E961" t="s">
        <v>2</v>
      </c>
      <c r="F961" t="s">
        <v>1029</v>
      </c>
    </row>
    <row r="962" spans="1:6" x14ac:dyDescent="0.25">
      <c r="A962" t="s">
        <v>2</v>
      </c>
      <c r="B962" t="s">
        <v>1899</v>
      </c>
      <c r="C962" t="s">
        <v>1900</v>
      </c>
      <c r="D962" t="s">
        <v>11</v>
      </c>
      <c r="E962" t="s">
        <v>1901</v>
      </c>
      <c r="F962" t="s">
        <v>1902</v>
      </c>
    </row>
    <row r="963" spans="1:6" x14ac:dyDescent="0.25">
      <c r="A963" t="s">
        <v>37</v>
      </c>
      <c r="B963" t="s">
        <v>1903</v>
      </c>
      <c r="C963" t="s">
        <v>1904</v>
      </c>
      <c r="D963" t="s">
        <v>11</v>
      </c>
      <c r="E963" t="s">
        <v>2</v>
      </c>
      <c r="F963" t="s">
        <v>1320</v>
      </c>
    </row>
    <row r="964" spans="1:6" x14ac:dyDescent="0.25">
      <c r="A964" t="s">
        <v>2</v>
      </c>
      <c r="B964" t="s">
        <v>1905</v>
      </c>
      <c r="C964" t="s">
        <v>2</v>
      </c>
      <c r="D964" t="s">
        <v>11</v>
      </c>
      <c r="E964" t="s">
        <v>1906</v>
      </c>
      <c r="F964" t="s">
        <v>1437</v>
      </c>
    </row>
    <row r="965" spans="1:6" x14ac:dyDescent="0.25">
      <c r="A965" t="s">
        <v>0</v>
      </c>
      <c r="B965" t="s">
        <v>1907</v>
      </c>
      <c r="C965" t="s">
        <v>2</v>
      </c>
      <c r="D965" t="s">
        <v>11</v>
      </c>
      <c r="E965" t="s">
        <v>2</v>
      </c>
      <c r="F965" t="s">
        <v>61</v>
      </c>
    </row>
    <row r="966" spans="1:6" x14ac:dyDescent="0.25">
      <c r="A966" t="s">
        <v>2</v>
      </c>
      <c r="B966" t="s">
        <v>1908</v>
      </c>
      <c r="C966" t="s">
        <v>1909</v>
      </c>
      <c r="D966" t="s">
        <v>11</v>
      </c>
      <c r="E966" t="s">
        <v>2</v>
      </c>
      <c r="F966" t="s">
        <v>1910</v>
      </c>
    </row>
    <row r="967" spans="1:6" x14ac:dyDescent="0.25">
      <c r="A967" t="s">
        <v>2</v>
      </c>
      <c r="B967" t="s">
        <v>1911</v>
      </c>
      <c r="C967" t="s">
        <v>1912</v>
      </c>
      <c r="D967" t="s">
        <v>11</v>
      </c>
      <c r="E967" t="s">
        <v>2</v>
      </c>
      <c r="F967" t="s">
        <v>140</v>
      </c>
    </row>
    <row r="968" spans="1:6" x14ac:dyDescent="0.25">
      <c r="A968" t="s">
        <v>2</v>
      </c>
      <c r="B968" t="s">
        <v>1913</v>
      </c>
      <c r="C968" t="s">
        <v>2</v>
      </c>
      <c r="D968" t="s">
        <v>11</v>
      </c>
      <c r="E968" t="s">
        <v>2</v>
      </c>
      <c r="F968" t="s">
        <v>854</v>
      </c>
    </row>
    <row r="969" spans="1:6" x14ac:dyDescent="0.25">
      <c r="A969" t="s">
        <v>82</v>
      </c>
      <c r="B969" t="s">
        <v>1914</v>
      </c>
      <c r="C969" t="s">
        <v>2</v>
      </c>
      <c r="D969" t="s">
        <v>11</v>
      </c>
      <c r="E969" t="s">
        <v>2</v>
      </c>
      <c r="F969" t="s">
        <v>1915</v>
      </c>
    </row>
    <row r="970" spans="1:6" x14ac:dyDescent="0.25">
      <c r="A970" t="s">
        <v>2</v>
      </c>
      <c r="B970" t="s">
        <v>1916</v>
      </c>
      <c r="C970" t="s">
        <v>2</v>
      </c>
      <c r="D970" t="s">
        <v>11</v>
      </c>
      <c r="E970" t="s">
        <v>2</v>
      </c>
      <c r="F970" t="s">
        <v>1106</v>
      </c>
    </row>
    <row r="971" spans="1:6" x14ac:dyDescent="0.25">
      <c r="A971" t="s">
        <v>1917</v>
      </c>
      <c r="B971" t="s">
        <v>1918</v>
      </c>
      <c r="C971" t="s">
        <v>2</v>
      </c>
      <c r="D971" t="s">
        <v>11</v>
      </c>
      <c r="E971" t="s">
        <v>2</v>
      </c>
      <c r="F971" t="s">
        <v>158</v>
      </c>
    </row>
    <row r="972" spans="1:6" x14ac:dyDescent="0.25">
      <c r="A972" t="s">
        <v>82</v>
      </c>
      <c r="B972" t="s">
        <v>1919</v>
      </c>
      <c r="C972" t="s">
        <v>2</v>
      </c>
      <c r="D972" t="s">
        <v>11</v>
      </c>
      <c r="E972" t="s">
        <v>1920</v>
      </c>
      <c r="F972" t="s">
        <v>1921</v>
      </c>
    </row>
    <row r="973" spans="1:6" x14ac:dyDescent="0.25">
      <c r="A973" t="s">
        <v>2</v>
      </c>
      <c r="B973" t="s">
        <v>1922</v>
      </c>
      <c r="C973" t="s">
        <v>2</v>
      </c>
      <c r="D973" t="s">
        <v>11</v>
      </c>
      <c r="E973" t="s">
        <v>2</v>
      </c>
      <c r="F973" t="s">
        <v>1106</v>
      </c>
    </row>
    <row r="974" spans="1:6" x14ac:dyDescent="0.25">
      <c r="A974" t="s">
        <v>1923</v>
      </c>
      <c r="B974" t="s">
        <v>1924</v>
      </c>
      <c r="C974" t="s">
        <v>2</v>
      </c>
      <c r="D974" t="s">
        <v>11</v>
      </c>
      <c r="E974" t="s">
        <v>2</v>
      </c>
      <c r="F974" t="s">
        <v>854</v>
      </c>
    </row>
    <row r="975" spans="1:6" x14ac:dyDescent="0.25">
      <c r="A975" t="s">
        <v>2</v>
      </c>
      <c r="B975" t="s">
        <v>1925</v>
      </c>
      <c r="C975" t="s">
        <v>1926</v>
      </c>
      <c r="D975" t="s">
        <v>11</v>
      </c>
      <c r="E975" t="s">
        <v>2</v>
      </c>
      <c r="F975" t="s">
        <v>327</v>
      </c>
    </row>
    <row r="976" spans="1:6" x14ac:dyDescent="0.25">
      <c r="A976" t="s">
        <v>2</v>
      </c>
      <c r="B976" t="s">
        <v>1927</v>
      </c>
      <c r="C976" t="s">
        <v>2</v>
      </c>
      <c r="D976" t="s">
        <v>11</v>
      </c>
      <c r="E976" t="s">
        <v>2</v>
      </c>
      <c r="F976" t="s">
        <v>409</v>
      </c>
    </row>
    <row r="977" spans="1:6" x14ac:dyDescent="0.25">
      <c r="A977" t="s">
        <v>2</v>
      </c>
      <c r="B977" t="s">
        <v>1928</v>
      </c>
      <c r="C977" t="s">
        <v>1929</v>
      </c>
      <c r="D977" t="s">
        <v>3</v>
      </c>
      <c r="E977" t="s">
        <v>2</v>
      </c>
      <c r="F977" t="s">
        <v>283</v>
      </c>
    </row>
    <row r="978" spans="1:6" x14ac:dyDescent="0.25">
      <c r="A978" t="s">
        <v>2</v>
      </c>
      <c r="B978" t="s">
        <v>1930</v>
      </c>
      <c r="C978" t="s">
        <v>2</v>
      </c>
      <c r="D978" t="s">
        <v>11</v>
      </c>
      <c r="E978" t="s">
        <v>1931</v>
      </c>
      <c r="F978" t="s">
        <v>1932</v>
      </c>
    </row>
    <row r="979" spans="1:6" x14ac:dyDescent="0.25">
      <c r="A979" t="s">
        <v>2</v>
      </c>
      <c r="B979" t="s">
        <v>1933</v>
      </c>
      <c r="C979" t="s">
        <v>2</v>
      </c>
      <c r="D979" t="s">
        <v>11</v>
      </c>
      <c r="E979" t="s">
        <v>1934</v>
      </c>
      <c r="F979" t="s">
        <v>1935</v>
      </c>
    </row>
    <row r="980" spans="1:6" x14ac:dyDescent="0.25">
      <c r="A980" t="s">
        <v>0</v>
      </c>
      <c r="B980" t="s">
        <v>1936</v>
      </c>
      <c r="C980" t="s">
        <v>1937</v>
      </c>
      <c r="D980" t="s">
        <v>3</v>
      </c>
      <c r="E980" t="s">
        <v>2</v>
      </c>
      <c r="F980" t="s">
        <v>283</v>
      </c>
    </row>
    <row r="981" spans="1:6" x14ac:dyDescent="0.25">
      <c r="A981" t="s">
        <v>196</v>
      </c>
      <c r="B981" t="s">
        <v>1938</v>
      </c>
      <c r="C981" t="s">
        <v>2</v>
      </c>
      <c r="D981" t="s">
        <v>11</v>
      </c>
      <c r="E981" t="s">
        <v>2</v>
      </c>
      <c r="F981" t="s">
        <v>1939</v>
      </c>
    </row>
    <row r="982" spans="1:6" x14ac:dyDescent="0.25">
      <c r="A982" t="s">
        <v>2</v>
      </c>
      <c r="B982" t="s">
        <v>1940</v>
      </c>
      <c r="C982" t="s">
        <v>2</v>
      </c>
      <c r="D982" t="s">
        <v>3</v>
      </c>
      <c r="E982" t="s">
        <v>2</v>
      </c>
      <c r="F982" t="s">
        <v>25</v>
      </c>
    </row>
    <row r="983" spans="1:6" x14ac:dyDescent="0.25">
      <c r="A983" t="s">
        <v>303</v>
      </c>
      <c r="B983" t="s">
        <v>1941</v>
      </c>
      <c r="C983" t="s">
        <v>1942</v>
      </c>
      <c r="D983" t="s">
        <v>11</v>
      </c>
      <c r="E983" t="s">
        <v>2</v>
      </c>
      <c r="F983" t="s">
        <v>279</v>
      </c>
    </row>
    <row r="984" spans="1:6" x14ac:dyDescent="0.25">
      <c r="A984" t="s">
        <v>2</v>
      </c>
      <c r="B984" t="s">
        <v>1943</v>
      </c>
      <c r="C984" t="s">
        <v>554</v>
      </c>
      <c r="D984" t="s">
        <v>3</v>
      </c>
      <c r="E984" t="s">
        <v>1944</v>
      </c>
      <c r="F984" t="s">
        <v>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B600-B895-454B-A380-74006001E0CE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D e T A 6 w A A A D 3 A A A A E g A A A E N v b m Z p Z y 9 Q Y W N r Y W d l L n h t b I S P v Q r C M B z E d 8 F 3 K N m b L x c p / 6 a D u l k Q B H E N b b D B N p E m N X 0 3 B x / J V 7 B F q 2 6 O d / e D u 3 v c 7 p D 1 T R 1 d V e u 0 N S l i m K L I e W l K W V u j U m Q s y s R 8 B j t Z n O V J R Q N t X N K 7 M k W V 9 5 e E k B A C D g t s 2 x P h l D J y z L f 7 o l K N R B 9 Y / 4 d j b c b a Q i E B h 9 c a w T F j S 8 w p x x T I Z E K u z R f g w + A x / T F h 1 d W + a 5 U o V b z e A J k k k P c H 8 Q Q A A P / / A w B Q S w M E F A A C A A g A A A A h A A M S z 8 6 J A Q A A 2 A g A A B M A A A B G b 3 J t d W x h c y 9 T Z W N 0 a W 9 u M S 5 t 7 J T d S s M w G I b P C 7 u H 0 J 1 s 0 J V F X T c d P Z D 9 i C e C r G f W g 6 7 9 3 O L S p O R n c 4 z d j X f i j Z l a 3 B C M O 1 B w o I X S 9 P l C 8 r 5 5 y S c h V Y Q z N K m + u O 8 4 c p 4 I y F D d v d R y B U J p N k N C T 9 G Y a 5 a 5 K E Q U V M 1 B 5 r n V Q C k Y M p B L f 8 h T n Q N T j T G h 4 A 8 4 U + Z H N t z h R T x i a k X S B T U r x Y X g j 7 B Q M 6 G L A l o r n s f m b c 2 I i n P C S D k B e E E h h m V C d V J q i j / T 4 a d y 6 T a 9 u y F Q k h M F I n T 7 r o c G n O q c y T D w 0 I i l P D M L h k G n 3 c a e E c s V T N S a Q r g f + j e c w X 3 T q / z U 3 S t 4 e W a Z 2 Q w E i t Z F 6 T Z K p m Z e J B I m H 7 j I q x 1 M D W S j 8 u 9 t N m 5 F s V G g T A U p e F J b D 7 3 z E w s / t f A z C + 9 Y e P C B b 5 s 1 h z C b o y 8 C j o R W 8 y M I + E 3 H g Y B x 7 w 8 n v O d d C + 9 Z + L m F 4 7 a t Y H O M b Z a x z T O 2 m c Y 2 1 9 h m G 9 t 8 4 9 7 3 r 4 L O 4 C h 6 3 U 7 H f 6 / 7 2 V 5 X H u w x 9 L q d j g M B d 3 8 t 4 G u m g j O / r B 9 d r z u Q / C s A A A D / / w M A U E s B A i 0 A F A A G A A g A A A A h A C r d q k D S A A A A N w E A A B M A A A A A A A A A A A A A A A A A A A A A A F t D b 2 5 0 Z W 5 0 X 1 R 5 c G V z X S 5 4 b W x Q S w E C L Q A U A A I A C A A A A C E A q D e T A 6 w A A A D 3 A A A A E g A A A A A A A A A A A A A A A A A L A w A A Q 2 9 u Z m l n L 1 B h Y 2 t h Z 2 U u e G 1 s U E s B A i 0 A F A A C A A g A A A A h A A M S z 8 6 J A Q A A 2 A g A A B M A A A A A A A A A A A A A A A A A 5 w M A A E Z v c m 1 1 b G F z L 1 N l Y 3 R p b 2 4 x L m 1 Q S w U G A A A A A A M A A w D C A A A A o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y A A A A A A A A g T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d X N 3 Z X J 0 d W 5 n J T I w c n V i J T I w R m 9 1 b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T h U M T k 6 N T E 6 N D g u M z c 3 M j I x N l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N 3 Z X J 0 d W 5 n I H J 1 Y i B G b 3 V u Z C 9 B d X R v U m V t b 3 Z l Z E N v b H V t b n M x L n t D b 2 x 1 b W 4 x L D B 9 J n F 1 b 3 Q 7 L C Z x d W 9 0 O 1 N l Y 3 R p b 2 4 x L 0 F 1 c 3 d l c n R 1 b m c g c n V i I E Z v d W 5 k L 0 F 1 d G 9 S Z W 1 v d m V k Q 2 9 s d W 1 u c z E u e 0 N v b H V t b j I s M X 0 m c X V v d D s s J n F 1 b 3 Q 7 U 2 V j d G l v b j E v Q X V z d 2 V y d H V u Z y B y d W I g R m 9 1 b m Q v Q X V 0 b 1 J l b W 9 2 Z W R D b 2 x 1 b W 5 z M S 5 7 Q 2 9 s d W 1 u M y w y f S Z x d W 9 0 O y w m c X V v d D t T Z W N 0 a W 9 u M S 9 B d X N 3 Z X J 0 d W 5 n I H J 1 Y i B G b 3 V u Z C 9 B d X R v U m V t b 3 Z l Z E N v b H V t b n M x L n t D b 2 x 1 b W 4 0 L D N 9 J n F 1 b 3 Q 7 L C Z x d W 9 0 O 1 N l Y 3 R p b 2 4 x L 0 F 1 c 3 d l c n R 1 b m c g c n V i I E Z v d W 5 k L 0 F 1 d G 9 S Z W 1 v d m V k Q 2 9 s d W 1 u c z E u e 0 N v b H V t b j U s N H 0 m c X V v d D s s J n F 1 b 3 Q 7 U 2 V j d G l v b j E v Q X V z d 2 V y d H V u Z y B y d W I g R m 9 1 b m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d X N 3 Z X J 0 d W 5 n I H J 1 Y i B G b 3 V u Z C 9 B d X R v U m V t b 3 Z l Z E N v b H V t b n M x L n t D b 2 x 1 b W 4 x L D B 9 J n F 1 b 3 Q 7 L C Z x d W 9 0 O 1 N l Y 3 R p b 2 4 x L 0 F 1 c 3 d l c n R 1 b m c g c n V i I E Z v d W 5 k L 0 F 1 d G 9 S Z W 1 v d m V k Q 2 9 s d W 1 u c z E u e 0 N v b H V t b j I s M X 0 m c X V v d D s s J n F 1 b 3 Q 7 U 2 V j d G l v b j E v Q X V z d 2 V y d H V u Z y B y d W I g R m 9 1 b m Q v Q X V 0 b 1 J l b W 9 2 Z W R D b 2 x 1 b W 5 z M S 5 7 Q 2 9 s d W 1 u M y w y f S Z x d W 9 0 O y w m c X V v d D t T Z W N 0 a W 9 u M S 9 B d X N 3 Z X J 0 d W 5 n I H J 1 Y i B G b 3 V u Z C 9 B d X R v U m V t b 3 Z l Z E N v b H V t b n M x L n t D b 2 x 1 b W 4 0 L D N 9 J n F 1 b 3 Q 7 L C Z x d W 9 0 O 1 N l Y 3 R p b 2 4 x L 0 F 1 c 3 d l c n R 1 b m c g c n V i I E Z v d W 5 k L 0 F 1 d G 9 S Z W 1 v d m V k Q 2 9 s d W 1 u c z E u e 0 N v b H V t b j U s N H 0 m c X V v d D s s J n F 1 b 3 Q 7 U 2 V j d G l v b j E v Q X V z d 2 V y d H V u Z y B y d W I g R m 9 1 b m Q v Q X V 0 b 1 J l b W 9 2 Z W R D b 2 x 1 b W 5 z M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l V C X 0 Z v d W 5 k I i 8 + P C 9 T d G F i b G V F b n R y a W V z P j w v S X R l b T 4 8 S X R l b T 4 8 S X R l b U x v Y 2 F 0 a W 9 u P j x J d G V t V H l w Z T 5 G b 3 J t d W x h P C 9 J d G V t V H l w Z T 4 8 S X R l b V B h d G g + U 2 V j d G l v b j E v Q X V z d 2 V y d H V u Z y U y M H J 1 Y i U y M F R y d X R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E 4 V D E 5 O j U y O j I 3 L j k 3 N j k y M T l a I i 8 + P E V u d H J 5 I F R 5 c G U 9 I k Z p b G x D b 2 x 1 b W 5 U e X B l c y I g V m F s d W U 9 I n N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N 3 Z X J 0 d W 5 n I H J 1 Y i B U c n V 0 a C 9 B d X R v U m V t b 3 Z l Z E N v b H V t b n M x L n t D b 2 x 1 b W 4 x L D B 9 J n F 1 b 3 Q 7 L C Z x d W 9 0 O 1 N l Y 3 R p b 2 4 x L 0 F 1 c 3 d l c n R 1 b m c g c n V i I F R y d X R o L 0 F 1 d G 9 S Z W 1 v d m V k Q 2 9 s d W 1 u c z E u e 0 N v b H V t b j I s M X 0 m c X V v d D s s J n F 1 b 3 Q 7 U 2 V j d G l v b j E v Q X V z d 2 V y d H V u Z y B y d W I g V H J 1 d G g v Q X V 0 b 1 J l b W 9 2 Z W R D b 2 x 1 b W 5 z M S 5 7 Q 2 9 s d W 1 u M y w y f S Z x d W 9 0 O y w m c X V v d D t T Z W N 0 a W 9 u M S 9 B d X N 3 Z X J 0 d W 5 n I H J 1 Y i B U c n V 0 a C 9 B d X R v U m V t b 3 Z l Z E N v b H V t b n M x L n t D b 2 x 1 b W 4 0 L D N 9 J n F 1 b 3 Q 7 L C Z x d W 9 0 O 1 N l Y 3 R p b 2 4 x L 0 F 1 c 3 d l c n R 1 b m c g c n V i I F R y d X R o L 0 F 1 d G 9 S Z W 1 v d m V k Q 2 9 s d W 1 u c z E u e 0 N v b H V t b j U s N H 0 m c X V v d D s s J n F 1 b 3 Q 7 U 2 V j d G l v b j E v Q X V z d 2 V y d H V u Z y B y d W I g V H J 1 d G g v Q X V 0 b 1 J l b W 9 2 Z W R D b 2 x 1 b W 5 z M S 5 7 Q 2 9 s d W 1 u N i w 1 f S Z x d W 9 0 O y w m c X V v d D t T Z W N 0 a W 9 u M S 9 B d X N 3 Z X J 0 d W 5 n I H J 1 Y i B U c n V 0 a C 9 B d X R v U m V t b 3 Z l Z E N v b H V t b n M x L n t D b 2 x 1 b W 4 3 L D Z 9 J n F 1 b 3 Q 7 L C Z x d W 9 0 O 1 N l Y 3 R p b 2 4 x L 0 F 1 c 3 d l c n R 1 b m c g c n V i I F R y d X R o L 0 F 1 d G 9 S Z W 1 v d m V k Q 2 9 s d W 1 u c z E u e 0 N v b H V t b j g s N 3 0 m c X V v d D s s J n F 1 b 3 Q 7 U 2 V j d G l v b j E v Q X V z d 2 V y d H V u Z y B y d W I g V H J 1 d G g v Q X V 0 b 1 J l b W 9 2 Z W R D b 2 x 1 b W 5 z M S 5 7 Q 2 9 s d W 1 u O S w 4 f S Z x d W 9 0 O y w m c X V v d D t T Z W N 0 a W 9 u M S 9 B d X N 3 Z X J 0 d W 5 n I H J 1 Y i B U c n V 0 a C 9 B d X R v U m V t b 3 Z l Z E N v b H V t b n M x L n t D b 2 x 1 b W 4 x M C w 5 f S Z x d W 9 0 O y w m c X V v d D t T Z W N 0 a W 9 u M S 9 B d X N 3 Z X J 0 d W 5 n I H J 1 Y i B U c n V 0 a C 9 B d X R v U m V t b 3 Z l Z E N v b H V t b n M x L n t D b 2 x 1 b W 4 x M S w x M H 0 m c X V v d D s s J n F 1 b 3 Q 7 U 2 V j d G l v b j E v Q X V z d 2 V y d H V u Z y B y d W I g V H J 1 d G g v Q X V 0 b 1 J l b W 9 2 Z W R D b 2 x 1 b W 5 z M S 5 7 Q 2 9 s d W 1 u M T I s M T F 9 J n F 1 b 3 Q 7 L C Z x d W 9 0 O 1 N l Y 3 R p b 2 4 x L 0 F 1 c 3 d l c n R 1 b m c g c n V i I F R y d X R o L 0 F 1 d G 9 S Z W 1 v d m V k Q 2 9 s d W 1 u c z E u e 0 N v b H V t b j E z L D E y f S Z x d W 9 0 O y w m c X V v d D t T Z W N 0 a W 9 u M S 9 B d X N 3 Z X J 0 d W 5 n I H J 1 Y i B U c n V 0 a C 9 B d X R v U m V t b 3 Z l Z E N v b H V t b n M x L n t D b 2 x 1 b W 4 x N C w x M 3 0 m c X V v d D s s J n F 1 b 3 Q 7 U 2 V j d G l v b j E v Q X V z d 2 V y d H V u Z y B y d W I g V H J 1 d G g v Q X V 0 b 1 J l b W 9 2 Z W R D b 2 x 1 b W 5 z M S 5 7 Q 2 9 s d W 1 u M T U s M T R 9 J n F 1 b 3 Q 7 L C Z x d W 9 0 O 1 N l Y 3 R p b 2 4 x L 0 F 1 c 3 d l c n R 1 b m c g c n V i I F R y d X R o L 0 F 1 d G 9 S Z W 1 v d m V k Q 2 9 s d W 1 u c z E u e 0 N v b H V t b j E 2 L D E 1 f S Z x d W 9 0 O y w m c X V v d D t T Z W N 0 a W 9 u M S 9 B d X N 3 Z X J 0 d W 5 n I H J 1 Y i B U c n V 0 a C 9 B d X R v U m V t b 3 Z l Z E N v b H V t b n M x L n t D b 2 x 1 b W 4 x N y w x N n 0 m c X V v d D s s J n F 1 b 3 Q 7 U 2 V j d G l v b j E v Q X V z d 2 V y d H V u Z y B y d W I g V H J 1 d G g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d X N 3 Z X J 0 d W 5 n I H J 1 Y i B U c n V 0 a C 9 B d X R v U m V t b 3 Z l Z E N v b H V t b n M x L n t D b 2 x 1 b W 4 x L D B 9 J n F 1 b 3 Q 7 L C Z x d W 9 0 O 1 N l Y 3 R p b 2 4 x L 0 F 1 c 3 d l c n R 1 b m c g c n V i I F R y d X R o L 0 F 1 d G 9 S Z W 1 v d m V k Q 2 9 s d W 1 u c z E u e 0 N v b H V t b j I s M X 0 m c X V v d D s s J n F 1 b 3 Q 7 U 2 V j d G l v b j E v Q X V z d 2 V y d H V u Z y B y d W I g V H J 1 d G g v Q X V 0 b 1 J l b W 9 2 Z W R D b 2 x 1 b W 5 z M S 5 7 Q 2 9 s d W 1 u M y w y f S Z x d W 9 0 O y w m c X V v d D t T Z W N 0 a W 9 u M S 9 B d X N 3 Z X J 0 d W 5 n I H J 1 Y i B U c n V 0 a C 9 B d X R v U m V t b 3 Z l Z E N v b H V t b n M x L n t D b 2 x 1 b W 4 0 L D N 9 J n F 1 b 3 Q 7 L C Z x d W 9 0 O 1 N l Y 3 R p b 2 4 x L 0 F 1 c 3 d l c n R 1 b m c g c n V i I F R y d X R o L 0 F 1 d G 9 S Z W 1 v d m V k Q 2 9 s d W 1 u c z E u e 0 N v b H V t b j U s N H 0 m c X V v d D s s J n F 1 b 3 Q 7 U 2 V j d G l v b j E v Q X V z d 2 V y d H V u Z y B y d W I g V H J 1 d G g v Q X V 0 b 1 J l b W 9 2 Z W R D b 2 x 1 b W 5 z M S 5 7 Q 2 9 s d W 1 u N i w 1 f S Z x d W 9 0 O y w m c X V v d D t T Z W N 0 a W 9 u M S 9 B d X N 3 Z X J 0 d W 5 n I H J 1 Y i B U c n V 0 a C 9 B d X R v U m V t b 3 Z l Z E N v b H V t b n M x L n t D b 2 x 1 b W 4 3 L D Z 9 J n F 1 b 3 Q 7 L C Z x d W 9 0 O 1 N l Y 3 R p b 2 4 x L 0 F 1 c 3 d l c n R 1 b m c g c n V i I F R y d X R o L 0 F 1 d G 9 S Z W 1 v d m V k Q 2 9 s d W 1 u c z E u e 0 N v b H V t b j g s N 3 0 m c X V v d D s s J n F 1 b 3 Q 7 U 2 V j d G l v b j E v Q X V z d 2 V y d H V u Z y B y d W I g V H J 1 d G g v Q X V 0 b 1 J l b W 9 2 Z W R D b 2 x 1 b W 5 z M S 5 7 Q 2 9 s d W 1 u O S w 4 f S Z x d W 9 0 O y w m c X V v d D t T Z W N 0 a W 9 u M S 9 B d X N 3 Z X J 0 d W 5 n I H J 1 Y i B U c n V 0 a C 9 B d X R v U m V t b 3 Z l Z E N v b H V t b n M x L n t D b 2 x 1 b W 4 x M C w 5 f S Z x d W 9 0 O y w m c X V v d D t T Z W N 0 a W 9 u M S 9 B d X N 3 Z X J 0 d W 5 n I H J 1 Y i B U c n V 0 a C 9 B d X R v U m V t b 3 Z l Z E N v b H V t b n M x L n t D b 2 x 1 b W 4 x M S w x M H 0 m c X V v d D s s J n F 1 b 3 Q 7 U 2 V j d G l v b j E v Q X V z d 2 V y d H V u Z y B y d W I g V H J 1 d G g v Q X V 0 b 1 J l b W 9 2 Z W R D b 2 x 1 b W 5 z M S 5 7 Q 2 9 s d W 1 u M T I s M T F 9 J n F 1 b 3 Q 7 L C Z x d W 9 0 O 1 N l Y 3 R p b 2 4 x L 0 F 1 c 3 d l c n R 1 b m c g c n V i I F R y d X R o L 0 F 1 d G 9 S Z W 1 v d m V k Q 2 9 s d W 1 u c z E u e 0 N v b H V t b j E z L D E y f S Z x d W 9 0 O y w m c X V v d D t T Z W N 0 a W 9 u M S 9 B d X N 3 Z X J 0 d W 5 n I H J 1 Y i B U c n V 0 a C 9 B d X R v U m V t b 3 Z l Z E N v b H V t b n M x L n t D b 2 x 1 b W 4 x N C w x M 3 0 m c X V v d D s s J n F 1 b 3 Q 7 U 2 V j d G l v b j E v Q X V z d 2 V y d H V u Z y B y d W I g V H J 1 d G g v Q X V 0 b 1 J l b W 9 2 Z W R D b 2 x 1 b W 5 z M S 5 7 Q 2 9 s d W 1 u M T U s M T R 9 J n F 1 b 3 Q 7 L C Z x d W 9 0 O 1 N l Y 3 R p b 2 4 x L 0 F 1 c 3 d l c n R 1 b m c g c n V i I F R y d X R o L 0 F 1 d G 9 S Z W 1 v d m V k Q 2 9 s d W 1 u c z E u e 0 N v b H V t b j E 2 L D E 1 f S Z x d W 9 0 O y w m c X V v d D t T Z W N 0 a W 9 u M S 9 B d X N 3 Z X J 0 d W 5 n I H J 1 Y i B U c n V 0 a C 9 B d X R v U m V t b 3 Z l Z E N v b H V t b n M x L n t D b 2 x 1 b W 4 x N y w x N n 0 m c X V v d D s s J n F 1 b 3 Q 7 U 2 V j d G l v b j E v Q X V z d 2 V y d H V u Z y B y d W I g V H J 1 d G g v Q X V 0 b 1 J l b W 9 2 Z W R D b 2 x 1 b W 5 z M S 5 7 Q 2 9 s d W 1 u M T g s M T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V U J f V H J 1 d G g i L z 4 8 L 1 N 0 Y W J s Z U V u d H J p Z X M + P C 9 J d G V t P j x J d G V t P j x J d G V t T G 9 j Y X R p b 2 4 + P E l 0 Z W 1 U e X B l P k Z v c m 1 1 b G E 8 L 0 l 0 Z W 1 U e X B l P j x J d G V t U G F 0 a D 5 T Z W N 0 a W 9 u M S 9 B d X N 3 Z X J 0 d W 5 n J T I w d W R l J T I w R m 9 1 b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T h U M T k 6 N T I 6 N D Q u M T Y 2 N j I y O F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N 3 Z X J 0 d W 5 n I H V k Z S B G b 3 V u Z C 9 B d X R v U m V t b 3 Z l Z E N v b H V t b n M x L n t D b 2 x 1 b W 4 x L D B 9 J n F 1 b 3 Q 7 L C Z x d W 9 0 O 1 N l Y 3 R p b 2 4 x L 0 F 1 c 3 d l c n R 1 b m c g d W R l I E Z v d W 5 k L 0 F 1 d G 9 S Z W 1 v d m V k Q 2 9 s d W 1 u c z E u e 0 N v b H V t b j I s M X 0 m c X V v d D s s J n F 1 b 3 Q 7 U 2 V j d G l v b j E v Q X V z d 2 V y d H V u Z y B 1 Z G U g R m 9 1 b m Q v Q X V 0 b 1 J l b W 9 2 Z W R D b 2 x 1 b W 5 z M S 5 7 Q 2 9 s d W 1 u M y w y f S Z x d W 9 0 O y w m c X V v d D t T Z W N 0 a W 9 u M S 9 B d X N 3 Z X J 0 d W 5 n I H V k Z S B G b 3 V u Z C 9 B d X R v U m V t b 3 Z l Z E N v b H V t b n M x L n t D b 2 x 1 b W 4 0 L D N 9 J n F 1 b 3 Q 7 L C Z x d W 9 0 O 1 N l Y 3 R p b 2 4 x L 0 F 1 c 3 d l c n R 1 b m c g d W R l I E Z v d W 5 k L 0 F 1 d G 9 S Z W 1 v d m V k Q 2 9 s d W 1 u c z E u e 0 N v b H V t b j U s N H 0 m c X V v d D s s J n F 1 b 3 Q 7 U 2 V j d G l v b j E v Q X V z d 2 V y d H V u Z y B 1 Z G U g R m 9 1 b m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d X N 3 Z X J 0 d W 5 n I H V k Z S B G b 3 V u Z C 9 B d X R v U m V t b 3 Z l Z E N v b H V t b n M x L n t D b 2 x 1 b W 4 x L D B 9 J n F 1 b 3 Q 7 L C Z x d W 9 0 O 1 N l Y 3 R p b 2 4 x L 0 F 1 c 3 d l c n R 1 b m c g d W R l I E Z v d W 5 k L 0 F 1 d G 9 S Z W 1 v d m V k Q 2 9 s d W 1 u c z E u e 0 N v b H V t b j I s M X 0 m c X V v d D s s J n F 1 b 3 Q 7 U 2 V j d G l v b j E v Q X V z d 2 V y d H V u Z y B 1 Z G U g R m 9 1 b m Q v Q X V 0 b 1 J l b W 9 2 Z W R D b 2 x 1 b W 5 z M S 5 7 Q 2 9 s d W 1 u M y w y f S Z x d W 9 0 O y w m c X V v d D t T Z W N 0 a W 9 u M S 9 B d X N 3 Z X J 0 d W 5 n I H V k Z S B G b 3 V u Z C 9 B d X R v U m V t b 3 Z l Z E N v b H V t b n M x L n t D b 2 x 1 b W 4 0 L D N 9 J n F 1 b 3 Q 7 L C Z x d W 9 0 O 1 N l Y 3 R p b 2 4 x L 0 F 1 c 3 d l c n R 1 b m c g d W R l I E Z v d W 5 k L 0 F 1 d G 9 S Z W 1 v d m V k Q 2 9 s d W 1 u c z E u e 0 N v b H V t b j U s N H 0 m c X V v d D s s J n F 1 b 3 Q 7 U 2 V j d G l v b j E v Q X V z d 2 V y d H V u Z y B 1 Z G U g R m 9 1 b m Q v Q X V 0 b 1 J l b W 9 2 Z W R D b 2 x 1 b W 5 z M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U R F X 0 Z v d W 5 k I i 8 + P C 9 T d G F i b G V F b n R y a W V z P j w v S X R l b T 4 8 S X R l b T 4 8 S X R l b U x v Y 2 F 0 a W 9 u P j x J d G V t V H l w Z T 5 G b 3 J t d W x h P C 9 J d G V t V H l w Z T 4 8 S X R l b V B h d G g + U 2 V j d G l v b j E v Q X V z d 2 V y d H V u Z y U y M H V k Z S U y M F R y d X R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5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E 4 V D E 5 O j U y O j U 2 L j M 3 N z U 0 N z R a I i 8 + P E V u d H J 5 I F R 5 c G U 9 I k Z p b G x D b 2 x 1 b W 5 U e X B l c y I g V m F s d W U 9 I n N B d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z d 2 V y d H V u Z y B 1 Z G U g V H J 1 d G g v Q X V 0 b 1 J l b W 9 2 Z W R D b 2 x 1 b W 5 z M S 5 7 Q 2 9 s d W 1 u M S w w f S Z x d W 9 0 O y w m c X V v d D t T Z W N 0 a W 9 u M S 9 B d X N 3 Z X J 0 d W 5 n I H V k Z S B U c n V 0 a C 9 B d X R v U m V t b 3 Z l Z E N v b H V t b n M x L n t D b 2 x 1 b W 4 y L D F 9 J n F 1 b 3 Q 7 L C Z x d W 9 0 O 1 N l Y 3 R p b 2 4 x L 0 F 1 c 3 d l c n R 1 b m c g d W R l I F R y d X R o L 0 F 1 d G 9 S Z W 1 v d m V k Q 2 9 s d W 1 u c z E u e 0 N v b H V t b j M s M n 0 m c X V v d D s s J n F 1 b 3 Q 7 U 2 V j d G l v b j E v Q X V z d 2 V y d H V u Z y B 1 Z G U g V H J 1 d G g v Q X V 0 b 1 J l b W 9 2 Z W R D b 2 x 1 b W 5 z M S 5 7 Q 2 9 s d W 1 u N C w z f S Z x d W 9 0 O y w m c X V v d D t T Z W N 0 a W 9 u M S 9 B d X N 3 Z X J 0 d W 5 n I H V k Z S B U c n V 0 a C 9 B d X R v U m V t b 3 Z l Z E N v b H V t b n M x L n t D b 2 x 1 b W 4 1 L D R 9 J n F 1 b 3 Q 7 L C Z x d W 9 0 O 1 N l Y 3 R p b 2 4 x L 0 F 1 c 3 d l c n R 1 b m c g d W R l I F R y d X R o L 0 F 1 d G 9 S Z W 1 v d m V k Q 2 9 s d W 1 u c z E u e 0 N v b H V t b j Y s N X 0 m c X V v d D s s J n F 1 b 3 Q 7 U 2 V j d G l v b j E v Q X V z d 2 V y d H V u Z y B 1 Z G U g V H J 1 d G g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d X N 3 Z X J 0 d W 5 n I H V k Z S B U c n V 0 a C 9 B d X R v U m V t b 3 Z l Z E N v b H V t b n M x L n t D b 2 x 1 b W 4 x L D B 9 J n F 1 b 3 Q 7 L C Z x d W 9 0 O 1 N l Y 3 R p b 2 4 x L 0 F 1 c 3 d l c n R 1 b m c g d W R l I F R y d X R o L 0 F 1 d G 9 S Z W 1 v d m V k Q 2 9 s d W 1 u c z E u e 0 N v b H V t b j I s M X 0 m c X V v d D s s J n F 1 b 3 Q 7 U 2 V j d G l v b j E v Q X V z d 2 V y d H V u Z y B 1 Z G U g V H J 1 d G g v Q X V 0 b 1 J l b W 9 2 Z W R D b 2 x 1 b W 5 z M S 5 7 Q 2 9 s d W 1 u M y w y f S Z x d W 9 0 O y w m c X V v d D t T Z W N 0 a W 9 u M S 9 B d X N 3 Z X J 0 d W 5 n I H V k Z S B U c n V 0 a C 9 B d X R v U m V t b 3 Z l Z E N v b H V t b n M x L n t D b 2 x 1 b W 4 0 L D N 9 J n F 1 b 3 Q 7 L C Z x d W 9 0 O 1 N l Y 3 R p b 2 4 x L 0 F 1 c 3 d l c n R 1 b m c g d W R l I F R y d X R o L 0 F 1 d G 9 S Z W 1 v d m V k Q 2 9 s d W 1 u c z E u e 0 N v b H V t b j U s N H 0 m c X V v d D s s J n F 1 b 3 Q 7 U 2 V j d G l v b j E v Q X V z d 2 V y d H V u Z y B 1 Z G U g V H J 1 d G g v Q X V 0 b 1 J l b W 9 2 Z W R D b 2 x 1 b W 5 z M S 5 7 Q 2 9 s d W 1 u N i w 1 f S Z x d W 9 0 O y w m c X V v d D t T Z W N 0 a W 9 u M S 9 B d X N 3 Z X J 0 d W 5 n I H V k Z S B U c n V 0 a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V R E V f V H J 1 d G g i L z 4 8 L 1 N 0 Y W J s Z U V u d H J p Z X M + P C 9 J d G V t P j x J d G V t P j x J d G V t T G 9 j Y X R p b 2 4 + P E l 0 Z W 1 U e X B l P k Z v c m 1 1 b G E 8 L 0 l 0 Z W 1 U e X B l P j x J d G V t U G F 0 a D 5 T Z W N 0 a W 9 u M S 9 B d X N 3 Z X J 0 d W 5 n J T I w c n V i J T I w R m 9 1 b m Q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c n V i J T I w R m 9 1 b m Q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c n V i J T I w V H J 1 d G g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c n V i J T I w V H J 1 d G g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d W R l J T I w R m 9 1 b m Q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d W R l J T I w R m 9 1 b m Q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d W R l J T I w V H J 1 d G g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d X N 3 Z X J 0 d W 5 n J T I w d W R l J T I w V H J 1 d G g v R 2 U l Q z M l Q T R u Z G V y d G V y J T I w V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r w Q D z O d + B 0 q S Z V / a F e M 4 l Q A A A A A C A A A A A A A Q Z g A A A A E A A C A A A A D / m w P 6 d D b s / Z 7 G r 3 n 6 p u R r S C o T 7 y 1 D x L 3 u F j 6 T s n n + u Q A A A A A O g A A A A A I A A C A A A A C l L x J A 4 h + j 6 5 / y g 9 + V h q Z x T A + S f Z Q 7 X h J w C 0 j 5 k S M H k l A A A A B P P O f Q z w g J n s 5 f 4 l u b X A T r S J V Y F G R 4 s H K l y K J e L 4 j N F u D i l t e x 8 t a m T t 5 P 1 M Q m 3 M 0 O v p 3 c c R h V M b v + 5 0 O / Z l j 1 Z Z 0 l N X b j 5 O J e 7 Z G 3 c 6 0 + i k A A A A B y j B l Q C D e Q x M t i J f 7 t m b h 5 W V v s b T 9 n 4 F J 8 V 5 V z G E Z 4 K J r Z D l b M x P P V J b + C 7 0 7 N h v 4 s t Y D a M u w y E / M i Q V c 8 Q r n r < / D a t a M a s h u p > 
</file>

<file path=customXml/itemProps1.xml><?xml version="1.0" encoding="utf-8"?>
<ds:datastoreItem xmlns:ds="http://schemas.openxmlformats.org/officeDocument/2006/customXml" ds:itemID="{4DB5615B-EA83-40E8-9539-770FA90ED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UDE Truth</vt:lpstr>
      <vt:lpstr>UDE Found</vt:lpstr>
      <vt:lpstr>RUB Truth</vt:lpstr>
      <vt:lpstr>RUB Found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Glaser</dc:creator>
  <cp:lastModifiedBy>Lukas Glaser</cp:lastModifiedBy>
  <dcterms:created xsi:type="dcterms:W3CDTF">2015-06-05T18:19:34Z</dcterms:created>
  <dcterms:modified xsi:type="dcterms:W3CDTF">2023-07-19T14:18:55Z</dcterms:modified>
</cp:coreProperties>
</file>