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<sst xmlns="http://schemas.openxmlformats.org/spreadsheetml/2006/main" count="275" uniqueCount="44">
  <si>
    <t>parameters:</t>
  </si>
  <si>
    <t>data:</t>
  </si>
  <si>
    <t>/Users/eva-maria/Data_exchange_folder/SAUSAGE_beta1/Spectral_data/ESI/2209_neoRibo.txt</t>
  </si>
  <si>
    <t>date:</t>
  </si>
  <si>
    <t>08/10/2020 17:54</t>
  </si>
  <si>
    <t>minMz</t>
  </si>
  <si>
    <t>690</t>
  </si>
  <si>
    <t>maxMz</t>
  </si>
  <si>
    <t>1500</t>
  </si>
  <si>
    <t>errorLimitCalib</t>
  </si>
  <si>
    <t>50</t>
  </si>
  <si>
    <t>errorLimit</t>
  </si>
  <si>
    <t>12</t>
  </si>
  <si>
    <t>spectrum 1</t>
  </si>
  <si>
    <t>observed ions:</t>
  </si>
  <si>
    <t>m/z</t>
  </si>
  <si>
    <t>z</t>
  </si>
  <si>
    <t>int</t>
  </si>
  <si>
    <t>name</t>
  </si>
  <si>
    <t>error</t>
  </si>
  <si>
    <t>neoRibo</t>
  </si>
  <si>
    <t>neoRibo+NMIA</t>
  </si>
  <si>
    <t>neoRibo+2NMIA</t>
  </si>
  <si>
    <t>neoRibo+Na</t>
  </si>
  <si>
    <t>neoRibo+K</t>
  </si>
  <si>
    <t>neoRibo+NMIA+Na</t>
  </si>
  <si>
    <t>neoRibo+NMIA+K</t>
  </si>
  <si>
    <t>av.charge:</t>
  </si>
  <si>
    <t>av.error:</t>
  </si>
  <si>
    <t>av. number of modifications:</t>
  </si>
  <si>
    <t>value</t>
  </si>
  <si>
    <t>av.</t>
  </si>
  <si>
    <t>modifications:</t>
  </si>
  <si>
    <t>av.values</t>
  </si>
  <si>
    <t>mod</t>
  </si>
  <si>
    <t>-</t>
  </si>
  <si>
    <t>+Na</t>
  </si>
  <si>
    <t>+K</t>
  </si>
  <si>
    <t>+NMIA</t>
  </si>
  <si>
    <t>+NMIA+Na</t>
  </si>
  <si>
    <t>+NMIA+K</t>
  </si>
  <si>
    <t>+2NMIA</t>
  </si>
  <si>
    <t>spectrum 2</t>
  </si>
  <si>
    <t>spectrum 3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</si>
</sst>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7"/>
  <sheetViews>
    <sheetView tabSelected="1" workbookViewId="0"/>
  </sheetViews>
  <sheetFormatPr defaultRowHeight="15"/>
  <sheetData>
    <row r="1" spans="1:34">
      <c r="A1" t="s">
        <v>0</v>
      </c>
    </row>
    <row r="2" spans="1:34">
      <c r="A2" t="s">
        <v>1</v>
      </c>
      <c r="B2" t="s">
        <v>2</v>
      </c>
    </row>
    <row r="3" spans="1:34">
      <c r="A3" t="s">
        <v>3</v>
      </c>
      <c r="B3" t="s">
        <v>4</v>
      </c>
    </row>
    <row r="4" spans="1:34">
      <c r="A4" t="s">
        <v>5</v>
      </c>
      <c r="B4" t="s">
        <v>6</v>
      </c>
    </row>
    <row r="5" spans="1:34">
      <c r="A5" t="s">
        <v>7</v>
      </c>
      <c r="B5" t="s">
        <v>8</v>
      </c>
    </row>
    <row r="6" spans="1:34">
      <c r="A6" t="s">
        <v>9</v>
      </c>
      <c r="B6" t="s">
        <v>10</v>
      </c>
    </row>
    <row r="7" spans="1:34">
      <c r="A7" t="s">
        <v>11</v>
      </c>
      <c r="B7" t="s">
        <v>12</v>
      </c>
    </row>
    <row r="10" spans="1:34">
      <c r="A10" t="s">
        <v>13</v>
      </c>
    </row>
    <row r="11" spans="1:34">
      <c r="A11" t="s">
        <v>14</v>
      </c>
      <c r="G11" t="s">
        <v>27</v>
      </c>
      <c r="I11" t="s">
        <v>29</v>
      </c>
      <c r="L11" t="s">
        <v>32</v>
      </c>
    </row>
    <row r="12" spans="1:34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G12" s="1">
        <v>8.480290789906904</v>
      </c>
      <c r="I12" t="s">
        <v>16</v>
      </c>
      <c r="J12" t="s">
        <v>30</v>
      </c>
      <c r="L12" t="s">
        <v>33</v>
      </c>
      <c r="O12" t="s">
        <v>35</v>
      </c>
      <c r="R12" t="s">
        <v>36</v>
      </c>
      <c r="U12" t="s">
        <v>37</v>
      </c>
      <c r="X12" t="s">
        <v>38</v>
      </c>
      <c r="AA12" t="s">
        <v>39</v>
      </c>
      <c r="AD12" t="s">
        <v>40</v>
      </c>
      <c r="AG12" t="s">
        <v>41</v>
      </c>
    </row>
    <row r="13" spans="1:34">
      <c r="A13">
        <v>710.3319236628921</v>
      </c>
      <c r="B13">
        <v>12</v>
      </c>
      <c r="C13">
        <v>18841710</v>
      </c>
      <c r="D13" t="s">
        <v>20</v>
      </c>
      <c r="E13">
        <v>-0.64</v>
      </c>
      <c r="G13" t="s">
        <v>28</v>
      </c>
      <c r="I13">
        <v>6</v>
      </c>
      <c r="J13" s="1">
        <v>0.392682769113153</v>
      </c>
      <c r="L13" t="s">
        <v>34</v>
      </c>
      <c r="M13" t="s">
        <v>30</v>
      </c>
      <c r="O13" t="s">
        <v>16</v>
      </c>
      <c r="P13" t="s">
        <v>30</v>
      </c>
      <c r="R13" t="s">
        <v>16</v>
      </c>
      <c r="S13" t="s">
        <v>30</v>
      </c>
      <c r="U13" t="s">
        <v>16</v>
      </c>
      <c r="V13" t="s">
        <v>30</v>
      </c>
      <c r="X13" t="s">
        <v>16</v>
      </c>
      <c r="Y13" t="s">
        <v>30</v>
      </c>
      <c r="AA13" t="s">
        <v>16</v>
      </c>
      <c r="AB13" t="s">
        <v>30</v>
      </c>
      <c r="AD13" t="s">
        <v>16</v>
      </c>
      <c r="AE13" t="s">
        <v>30</v>
      </c>
      <c r="AG13" t="s">
        <v>16</v>
      </c>
      <c r="AH13" t="s">
        <v>30</v>
      </c>
    </row>
    <row r="14" spans="1:34">
      <c r="A14">
        <v>721.4196245935588</v>
      </c>
      <c r="B14">
        <v>12</v>
      </c>
      <c r="C14">
        <v>11150646</v>
      </c>
      <c r="D14" t="s">
        <v>21</v>
      </c>
      <c r="E14">
        <v>-0.67</v>
      </c>
      <c r="G14" s="1">
        <v>-0.03517410622722948</v>
      </c>
      <c r="I14">
        <v>7</v>
      </c>
      <c r="J14" s="1">
        <v>0.4306719585475305</v>
      </c>
      <c r="L14" t="s">
        <v>35</v>
      </c>
      <c r="M14" s="2">
        <f>AVERAGE(P14:P20)</f>
        <v>0</v>
      </c>
      <c r="O14">
        <v>6</v>
      </c>
      <c r="P14" s="2">
        <v>0.524563475143608</v>
      </c>
      <c r="R14">
        <v>6</v>
      </c>
      <c r="S14" s="2">
        <v>0.06464229571534415</v>
      </c>
      <c r="U14">
        <v>6</v>
      </c>
      <c r="V14" s="2">
        <v>0.06104239799510982</v>
      </c>
      <c r="X14">
        <v>6</v>
      </c>
      <c r="Y14" s="2">
        <v>0.2487662241254655</v>
      </c>
      <c r="AA14">
        <v>6</v>
      </c>
      <c r="AB14" s="2">
        <v>0.03020722668844058</v>
      </c>
      <c r="AD14">
        <v>6</v>
      </c>
      <c r="AE14" s="2">
        <v>0.02784744236481699</v>
      </c>
      <c r="AG14">
        <v>6</v>
      </c>
      <c r="AH14" s="2">
        <v>0.04293093796721495</v>
      </c>
    </row>
    <row r="15" spans="1:34">
      <c r="A15">
        <v>732.5063789485757</v>
      </c>
      <c r="B15">
        <v>12</v>
      </c>
      <c r="C15">
        <v>3035198</v>
      </c>
      <c r="D15" t="s">
        <v>22</v>
      </c>
      <c r="E15">
        <v>-1.99</v>
      </c>
      <c r="I15">
        <v>8</v>
      </c>
      <c r="J15" s="1">
        <v>0.3784341962654929</v>
      </c>
      <c r="L15" t="s">
        <v>36</v>
      </c>
      <c r="M15" s="2">
        <f>AVERAGE(S14:S20)</f>
        <v>0</v>
      </c>
      <c r="O15">
        <v>7</v>
      </c>
      <c r="P15" s="2">
        <v>0.4840034374159522</v>
      </c>
      <c r="R15">
        <v>7</v>
      </c>
      <c r="S15" s="2">
        <v>0.05648356664131145</v>
      </c>
      <c r="U15">
        <v>7</v>
      </c>
      <c r="V15" s="2">
        <v>0.07355472158679754</v>
      </c>
      <c r="X15">
        <v>7</v>
      </c>
      <c r="Y15" s="2">
        <v>0.2908559653963508</v>
      </c>
      <c r="AA15">
        <v>7</v>
      </c>
      <c r="AB15" s="2">
        <v>0.0250475446450169</v>
      </c>
      <c r="AD15">
        <v>7</v>
      </c>
      <c r="AE15" s="2">
        <v>0.02534108012297942</v>
      </c>
      <c r="AG15">
        <v>7</v>
      </c>
      <c r="AH15" s="2">
        <v>0.0447136841915917</v>
      </c>
    </row>
    <row r="16" spans="1:34">
      <c r="A16">
        <v>774.9996763686846</v>
      </c>
      <c r="B16">
        <v>11</v>
      </c>
      <c r="C16">
        <v>121003840</v>
      </c>
      <c r="D16" t="s">
        <v>20</v>
      </c>
      <c r="E16">
        <v>0.07000000000000001</v>
      </c>
      <c r="I16">
        <v>9</v>
      </c>
      <c r="J16" s="1">
        <v>0.4639262575095628</v>
      </c>
      <c r="L16" t="s">
        <v>37</v>
      </c>
      <c r="M16" s="2">
        <f>AVERAGE(V14:V20)</f>
        <v>0</v>
      </c>
      <c r="O16">
        <v>8</v>
      </c>
      <c r="P16" s="2">
        <v>0.5425335953610567</v>
      </c>
      <c r="R16">
        <v>8</v>
      </c>
      <c r="S16" s="2">
        <v>0.05436365434208584</v>
      </c>
      <c r="U16">
        <v>8</v>
      </c>
      <c r="V16" s="2">
        <v>0.06308943680661756</v>
      </c>
      <c r="X16">
        <v>8</v>
      </c>
      <c r="Y16" s="2">
        <v>0.2505754945577874</v>
      </c>
      <c r="AA16">
        <v>8</v>
      </c>
      <c r="AB16" s="2">
        <v>0.02448178709938445</v>
      </c>
      <c r="AD16">
        <v>8</v>
      </c>
      <c r="AE16" s="2">
        <v>0.02653514905781503</v>
      </c>
      <c r="AG16">
        <v>8</v>
      </c>
      <c r="AH16" s="2">
        <v>0.038420882775253</v>
      </c>
    </row>
    <row r="17" spans="1:34">
      <c r="A17">
        <v>776.9985476424703</v>
      </c>
      <c r="B17">
        <v>11</v>
      </c>
      <c r="C17">
        <v>5856266</v>
      </c>
      <c r="D17" t="s">
        <v>23</v>
      </c>
      <c r="E17">
        <v>0.73</v>
      </c>
      <c r="I17">
        <v>10</v>
      </c>
      <c r="J17" s="1">
        <v>0.4327911450522136</v>
      </c>
      <c r="L17" t="s">
        <v>38</v>
      </c>
      <c r="M17" s="2">
        <f>AVERAGE(Y14:Y20)</f>
        <v>0</v>
      </c>
      <c r="O17">
        <v>9</v>
      </c>
      <c r="P17" s="2">
        <v>0.5172928218939176</v>
      </c>
      <c r="R17">
        <v>9</v>
      </c>
      <c r="S17" s="2">
        <v>0.03810606371996321</v>
      </c>
      <c r="U17">
        <v>9</v>
      </c>
      <c r="V17" s="2">
        <v>0.03400799860359884</v>
      </c>
      <c r="X17">
        <v>9</v>
      </c>
      <c r="Y17" s="2">
        <v>0.3216135789988959</v>
      </c>
      <c r="AA17">
        <v>9</v>
      </c>
      <c r="AB17" s="2">
        <v>0.02010301925392109</v>
      </c>
      <c r="AD17">
        <v>9</v>
      </c>
      <c r="AE17" s="2">
        <v>0.015543375802661</v>
      </c>
      <c r="AG17">
        <v>9</v>
      </c>
      <c r="AH17" s="2">
        <v>0.05333314172704239</v>
      </c>
    </row>
    <row r="18" spans="1:34">
      <c r="A18">
        <v>778.5403076259995</v>
      </c>
      <c r="B18">
        <v>11</v>
      </c>
      <c r="C18">
        <v>3106409</v>
      </c>
      <c r="D18" t="s">
        <v>24</v>
      </c>
      <c r="E18">
        <v>115.81</v>
      </c>
      <c r="I18">
        <v>11</v>
      </c>
      <c r="J18" s="1">
        <v>0.4212726135772631</v>
      </c>
      <c r="L18" t="s">
        <v>39</v>
      </c>
      <c r="M18" s="2">
        <f>AVERAGE(AB14:AB20)</f>
        <v>0</v>
      </c>
      <c r="O18">
        <v>10</v>
      </c>
      <c r="P18" s="2">
        <v>0.5791075820260337</v>
      </c>
      <c r="R18">
        <v>10</v>
      </c>
      <c r="S18" s="2">
        <v>0.03169653220300091</v>
      </c>
      <c r="U18">
        <v>10</v>
      </c>
      <c r="V18" s="2">
        <v>0.01976048157036615</v>
      </c>
      <c r="X18">
        <v>10</v>
      </c>
      <c r="Y18" s="2">
        <v>0.2780828164103203</v>
      </c>
      <c r="AA18">
        <v>10</v>
      </c>
      <c r="AB18" s="2">
        <v>0.0155980193904965</v>
      </c>
      <c r="AD18">
        <v>10</v>
      </c>
      <c r="AE18" s="2">
        <v>0.01239882754816804</v>
      </c>
      <c r="AG18">
        <v>10</v>
      </c>
      <c r="AH18" s="2">
        <v>0.06335574085161438</v>
      </c>
    </row>
    <row r="19" spans="1:34">
      <c r="A19">
        <v>787.0954687500155</v>
      </c>
      <c r="B19">
        <v>11</v>
      </c>
      <c r="C19">
        <v>60014432</v>
      </c>
      <c r="D19" t="s">
        <v>21</v>
      </c>
      <c r="E19">
        <v>0.18</v>
      </c>
      <c r="I19">
        <v>12</v>
      </c>
      <c r="J19" s="1">
        <v>0.5214143923585743</v>
      </c>
      <c r="L19" t="s">
        <v>40</v>
      </c>
      <c r="M19" s="2">
        <f>AVERAGE(AE14:AE20)</f>
        <v>0</v>
      </c>
      <c r="O19">
        <v>11</v>
      </c>
      <c r="P19" s="2">
        <v>0.5923031908709885</v>
      </c>
      <c r="R19">
        <v>11</v>
      </c>
      <c r="S19" s="2">
        <v>0.02866590877107107</v>
      </c>
      <c r="U19">
        <v>11</v>
      </c>
      <c r="V19" s="2">
        <v>0.01520559977972894</v>
      </c>
      <c r="X19">
        <v>11</v>
      </c>
      <c r="Y19" s="2">
        <v>0.2937653844035855</v>
      </c>
      <c r="AA19">
        <v>11</v>
      </c>
      <c r="AB19" s="2">
        <v>0.01261260317557439</v>
      </c>
      <c r="AD19">
        <v>11</v>
      </c>
      <c r="AE19" s="2">
        <v>0</v>
      </c>
      <c r="AG19">
        <v>11</v>
      </c>
      <c r="AH19" s="2">
        <v>0.05744731299905161</v>
      </c>
    </row>
    <row r="20" spans="1:34">
      <c r="A20">
        <v>789.0950587129604</v>
      </c>
      <c r="B20">
        <v>11</v>
      </c>
      <c r="C20">
        <v>2576676</v>
      </c>
      <c r="D20" t="s">
        <v>25</v>
      </c>
      <c r="E20">
        <v>1.74</v>
      </c>
      <c r="I20" t="s">
        <v>31</v>
      </c>
      <c r="J20" s="1">
        <f>AVERAGE(J13:J19)</f>
        <v>0</v>
      </c>
      <c r="L20" t="s">
        <v>41</v>
      </c>
      <c r="M20" s="2">
        <f>AVERAGE(AH14:AH20)</f>
        <v>0</v>
      </c>
      <c r="O20">
        <v>12</v>
      </c>
      <c r="P20" s="2">
        <v>0.5704845717609</v>
      </c>
      <c r="R20">
        <v>12</v>
      </c>
      <c r="S20" s="2">
        <v>0</v>
      </c>
      <c r="U20">
        <v>12</v>
      </c>
      <c r="V20" s="2">
        <v>0</v>
      </c>
      <c r="X20">
        <v>12</v>
      </c>
      <c r="Y20" s="2">
        <v>0.3376164641196257</v>
      </c>
      <c r="AA20">
        <v>12</v>
      </c>
      <c r="AB20" s="2">
        <v>0</v>
      </c>
      <c r="AD20">
        <v>12</v>
      </c>
      <c r="AE20" s="2">
        <v>0</v>
      </c>
      <c r="AG20">
        <v>12</v>
      </c>
      <c r="AH20" s="2">
        <v>0.09189896411947431</v>
      </c>
    </row>
    <row r="21" spans="1:34">
      <c r="A21">
        <v>799.1912732860945</v>
      </c>
      <c r="B21">
        <v>11</v>
      </c>
      <c r="C21">
        <v>11736127</v>
      </c>
      <c r="D21" t="s">
        <v>22</v>
      </c>
      <c r="E21">
        <v>0.3</v>
      </c>
    </row>
    <row r="22" spans="1:34">
      <c r="A22">
        <v>852.5991956700773</v>
      </c>
      <c r="B22">
        <v>10</v>
      </c>
      <c r="C22">
        <v>168005888</v>
      </c>
      <c r="D22" t="s">
        <v>20</v>
      </c>
      <c r="E22">
        <v>-1.31</v>
      </c>
    </row>
    <row r="23" spans="1:34">
      <c r="A23">
        <v>854.7995138738754</v>
      </c>
      <c r="B23">
        <v>10</v>
      </c>
      <c r="C23">
        <v>9195535</v>
      </c>
      <c r="D23" t="s">
        <v>23</v>
      </c>
      <c r="E23">
        <v>1.18</v>
      </c>
    </row>
    <row r="24" spans="1:34">
      <c r="A24">
        <v>856.3946761609199</v>
      </c>
      <c r="B24">
        <v>10</v>
      </c>
      <c r="C24">
        <v>5732747</v>
      </c>
      <c r="D24" t="s">
        <v>24</v>
      </c>
      <c r="E24">
        <v>-1.43</v>
      </c>
    </row>
    <row r="25" spans="1:34">
      <c r="A25">
        <v>865.9051284823653</v>
      </c>
      <c r="B25">
        <v>10</v>
      </c>
      <c r="C25">
        <v>80675080</v>
      </c>
      <c r="D25" t="s">
        <v>21</v>
      </c>
      <c r="E25">
        <v>-0.53</v>
      </c>
    </row>
    <row r="26" spans="1:34">
      <c r="A26">
        <v>868.1039451528119</v>
      </c>
      <c r="B26">
        <v>10</v>
      </c>
      <c r="C26">
        <v>4525168</v>
      </c>
      <c r="D26" t="s">
        <v>25</v>
      </c>
      <c r="E26">
        <v>0.19</v>
      </c>
    </row>
    <row r="27" spans="1:34">
      <c r="A27">
        <v>869.7022362255493</v>
      </c>
      <c r="B27">
        <v>10</v>
      </c>
      <c r="C27">
        <v>3597045</v>
      </c>
      <c r="D27" t="s">
        <v>26</v>
      </c>
      <c r="E27">
        <v>1.22</v>
      </c>
    </row>
    <row r="28" spans="1:34">
      <c r="A28">
        <v>879.2115217898103</v>
      </c>
      <c r="B28">
        <v>10</v>
      </c>
      <c r="C28">
        <v>18380242</v>
      </c>
      <c r="D28" t="s">
        <v>22</v>
      </c>
      <c r="E28">
        <v>0.75</v>
      </c>
    </row>
    <row r="29" spans="1:34">
      <c r="A29">
        <v>947.444827391298</v>
      </c>
      <c r="B29">
        <v>9</v>
      </c>
      <c r="C29">
        <v>101763312</v>
      </c>
      <c r="D29" t="s">
        <v>20</v>
      </c>
      <c r="E29">
        <v>-0.8100000000000001</v>
      </c>
    </row>
    <row r="30" spans="1:34">
      <c r="A30">
        <v>949.8891974027417</v>
      </c>
      <c r="B30">
        <v>9</v>
      </c>
      <c r="C30">
        <v>7496333</v>
      </c>
      <c r="D30" t="s">
        <v>23</v>
      </c>
      <c r="E30">
        <v>1.22</v>
      </c>
    </row>
    <row r="31" spans="1:34">
      <c r="A31">
        <v>951.7732532387715</v>
      </c>
      <c r="B31">
        <v>9</v>
      </c>
      <c r="C31">
        <v>6690150</v>
      </c>
      <c r="D31" t="s">
        <v>24</v>
      </c>
      <c r="E31">
        <v>115.94</v>
      </c>
    </row>
    <row r="32" spans="1:34">
      <c r="A32">
        <v>962.23013915808</v>
      </c>
      <c r="B32">
        <v>9</v>
      </c>
      <c r="C32">
        <v>63268736</v>
      </c>
      <c r="D32" t="s">
        <v>21</v>
      </c>
      <c r="E32">
        <v>0.9399999999999999</v>
      </c>
    </row>
    <row r="33" spans="1:5">
      <c r="A33">
        <v>964.6708873384244</v>
      </c>
      <c r="B33">
        <v>9</v>
      </c>
      <c r="C33">
        <v>3954723</v>
      </c>
      <c r="D33" t="s">
        <v>25</v>
      </c>
      <c r="E33">
        <v>-0.82</v>
      </c>
    </row>
    <row r="34" spans="1:5">
      <c r="A34">
        <v>966.4456449151335</v>
      </c>
      <c r="B34">
        <v>9</v>
      </c>
      <c r="C34">
        <v>3057737</v>
      </c>
      <c r="D34" t="s">
        <v>26</v>
      </c>
      <c r="E34">
        <v>-0.95</v>
      </c>
    </row>
    <row r="35" spans="1:5">
      <c r="A35">
        <v>977.0126792865457</v>
      </c>
      <c r="B35">
        <v>9</v>
      </c>
      <c r="C35">
        <v>10491847</v>
      </c>
      <c r="D35" t="s">
        <v>22</v>
      </c>
      <c r="E35">
        <v>-0.2</v>
      </c>
    </row>
    <row r="36" spans="1:5">
      <c r="A36">
        <v>1066.001613733696</v>
      </c>
      <c r="B36">
        <v>8</v>
      </c>
      <c r="C36">
        <v>105042992</v>
      </c>
      <c r="D36" t="s">
        <v>20</v>
      </c>
      <c r="E36">
        <v>-0.5600000000000001</v>
      </c>
    </row>
    <row r="37" spans="1:5">
      <c r="A37">
        <v>1068.750877515145</v>
      </c>
      <c r="B37">
        <v>8</v>
      </c>
      <c r="C37">
        <v>10525654</v>
      </c>
      <c r="D37" t="s">
        <v>23</v>
      </c>
      <c r="E37">
        <v>0.87</v>
      </c>
    </row>
    <row r="38" spans="1:5">
      <c r="A38">
        <v>1070.745947438047</v>
      </c>
      <c r="B38">
        <v>8</v>
      </c>
      <c r="C38">
        <v>12215102</v>
      </c>
      <c r="D38" t="s">
        <v>24</v>
      </c>
      <c r="E38">
        <v>-0.7</v>
      </c>
    </row>
    <row r="39" spans="1:5">
      <c r="A39">
        <v>1082.63367545524</v>
      </c>
      <c r="B39">
        <v>8</v>
      </c>
      <c r="C39">
        <v>48515336</v>
      </c>
      <c r="D39" t="s">
        <v>21</v>
      </c>
      <c r="E39">
        <v>-0.12</v>
      </c>
    </row>
    <row r="40" spans="1:5">
      <c r="A40">
        <v>1085.381496836639</v>
      </c>
      <c r="B40">
        <v>8</v>
      </c>
      <c r="C40">
        <v>4740057</v>
      </c>
      <c r="D40" t="s">
        <v>25</v>
      </c>
      <c r="E40">
        <v>-0.04</v>
      </c>
    </row>
    <row r="41" spans="1:5">
      <c r="A41">
        <v>1087.378414913732</v>
      </c>
      <c r="B41">
        <v>8</v>
      </c>
      <c r="C41">
        <v>5137620</v>
      </c>
      <c r="D41" t="s">
        <v>26</v>
      </c>
      <c r="E41">
        <v>0.12</v>
      </c>
    </row>
    <row r="42" spans="1:5">
      <c r="A42">
        <v>1099.265712344416</v>
      </c>
      <c r="B42">
        <v>8</v>
      </c>
      <c r="C42">
        <v>7438884</v>
      </c>
      <c r="D42" t="s">
        <v>22</v>
      </c>
      <c r="E42">
        <v>0.29</v>
      </c>
    </row>
    <row r="43" spans="1:5">
      <c r="A43">
        <v>1218.429367373887</v>
      </c>
      <c r="B43">
        <v>7</v>
      </c>
      <c r="C43">
        <v>147666688</v>
      </c>
      <c r="D43" t="s">
        <v>20</v>
      </c>
      <c r="E43">
        <v>-2.27</v>
      </c>
    </row>
    <row r="44" spans="1:5">
      <c r="A44">
        <v>1221.572511646339</v>
      </c>
      <c r="B44">
        <v>7</v>
      </c>
      <c r="C44">
        <v>17232814</v>
      </c>
      <c r="D44" t="s">
        <v>23</v>
      </c>
      <c r="E44">
        <v>0.08</v>
      </c>
    </row>
    <row r="45" spans="1:5">
      <c r="A45">
        <v>1223.854932754597</v>
      </c>
      <c r="B45">
        <v>7</v>
      </c>
      <c r="C45">
        <v>22441126</v>
      </c>
      <c r="D45" t="s">
        <v>24</v>
      </c>
      <c r="E45">
        <v>0.43</v>
      </c>
    </row>
    <row r="46" spans="1:5">
      <c r="A46">
        <v>1237.441188314767</v>
      </c>
      <c r="B46">
        <v>7</v>
      </c>
      <c r="C46">
        <v>88738496</v>
      </c>
      <c r="D46" t="s">
        <v>21</v>
      </c>
      <c r="E46">
        <v>1.23</v>
      </c>
    </row>
    <row r="47" spans="1:5">
      <c r="A47">
        <v>1240.58131951628</v>
      </c>
      <c r="B47">
        <v>7</v>
      </c>
      <c r="C47">
        <v>7641863</v>
      </c>
      <c r="D47" t="s">
        <v>25</v>
      </c>
      <c r="E47">
        <v>1.11</v>
      </c>
    </row>
    <row r="48" spans="1:5">
      <c r="A48">
        <v>1242.860768430011</v>
      </c>
      <c r="B48">
        <v>7</v>
      </c>
      <c r="C48">
        <v>7731419</v>
      </c>
      <c r="D48" t="s">
        <v>26</v>
      </c>
      <c r="E48">
        <v>-0.9399999999999999</v>
      </c>
    </row>
    <row r="49" spans="1:34">
      <c r="A49">
        <v>1256.446730156856</v>
      </c>
      <c r="B49">
        <v>7</v>
      </c>
      <c r="C49">
        <v>13641890</v>
      </c>
      <c r="D49" t="s">
        <v>22</v>
      </c>
      <c r="E49">
        <v>-0.38</v>
      </c>
    </row>
    <row r="50" spans="1:34">
      <c r="A50">
        <v>1421.669550653182</v>
      </c>
      <c r="B50">
        <v>6</v>
      </c>
      <c r="C50">
        <v>133137264</v>
      </c>
      <c r="D50" t="s">
        <v>20</v>
      </c>
      <c r="E50">
        <v>-1.75</v>
      </c>
    </row>
    <row r="51" spans="1:34">
      <c r="A51">
        <v>1425.337642228565</v>
      </c>
      <c r="B51">
        <v>6</v>
      </c>
      <c r="C51">
        <v>16406591</v>
      </c>
      <c r="D51" t="s">
        <v>23</v>
      </c>
      <c r="E51">
        <v>1.37</v>
      </c>
    </row>
    <row r="52" spans="1:34">
      <c r="A52">
        <v>1427.997637885351</v>
      </c>
      <c r="B52">
        <v>6</v>
      </c>
      <c r="C52">
        <v>15492916</v>
      </c>
      <c r="D52" t="s">
        <v>24</v>
      </c>
      <c r="E52">
        <v>-0.26</v>
      </c>
    </row>
    <row r="53" spans="1:34">
      <c r="A53">
        <v>1443.84606001443</v>
      </c>
      <c r="B53">
        <v>6</v>
      </c>
      <c r="C53">
        <v>63138316</v>
      </c>
      <c r="D53" t="s">
        <v>21</v>
      </c>
      <c r="E53">
        <v>-0.99</v>
      </c>
    </row>
    <row r="54" spans="1:34">
      <c r="A54">
        <v>1447.513587258894</v>
      </c>
      <c r="B54">
        <v>6</v>
      </c>
      <c r="C54">
        <v>7666770</v>
      </c>
      <c r="D54" t="s">
        <v>25</v>
      </c>
      <c r="E54">
        <v>1.68</v>
      </c>
    </row>
    <row r="55" spans="1:34">
      <c r="A55">
        <v>1450.17468969098</v>
      </c>
      <c r="B55">
        <v>6</v>
      </c>
      <c r="C55">
        <v>7067843</v>
      </c>
      <c r="D55" t="s">
        <v>26</v>
      </c>
      <c r="E55">
        <v>0.84</v>
      </c>
    </row>
    <row r="56" spans="1:34">
      <c r="A56">
        <v>1466.022013034219</v>
      </c>
      <c r="B56">
        <v>6</v>
      </c>
      <c r="C56">
        <v>10896122</v>
      </c>
      <c r="D56" t="s">
        <v>22</v>
      </c>
      <c r="E56">
        <v>-0.64</v>
      </c>
    </row>
    <row r="58" spans="1:34">
      <c r="A58" t="s">
        <v>42</v>
      </c>
    </row>
    <row r="59" spans="1:34">
      <c r="A59" t="s">
        <v>14</v>
      </c>
      <c r="G59" t="s">
        <v>27</v>
      </c>
      <c r="I59" t="s">
        <v>29</v>
      </c>
      <c r="L59" t="s">
        <v>32</v>
      </c>
    </row>
    <row r="60" spans="1:34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G60" s="1">
        <v>8.719851261268341</v>
      </c>
      <c r="I60" t="s">
        <v>16</v>
      </c>
      <c r="J60" t="s">
        <v>30</v>
      </c>
      <c r="L60" t="s">
        <v>33</v>
      </c>
      <c r="O60" t="s">
        <v>35</v>
      </c>
      <c r="R60" t="s">
        <v>36</v>
      </c>
      <c r="U60" t="s">
        <v>37</v>
      </c>
      <c r="X60" t="s">
        <v>38</v>
      </c>
      <c r="AA60" t="s">
        <v>39</v>
      </c>
      <c r="AD60" t="s">
        <v>40</v>
      </c>
      <c r="AG60" t="s">
        <v>41</v>
      </c>
    </row>
    <row r="61" spans="1:34">
      <c r="A61">
        <v>710.3331528964828</v>
      </c>
      <c r="B61">
        <v>12</v>
      </c>
      <c r="C61">
        <v>6314214</v>
      </c>
      <c r="D61" t="s">
        <v>20</v>
      </c>
      <c r="E61">
        <v>1.09</v>
      </c>
      <c r="G61" t="s">
        <v>28</v>
      </c>
      <c r="I61">
        <v>6</v>
      </c>
      <c r="J61" s="1">
        <v>0.3605900645843151</v>
      </c>
      <c r="L61" t="s">
        <v>34</v>
      </c>
      <c r="M61" t="s">
        <v>30</v>
      </c>
      <c r="O61" t="s">
        <v>16</v>
      </c>
      <c r="P61" t="s">
        <v>30</v>
      </c>
      <c r="R61" t="s">
        <v>16</v>
      </c>
      <c r="S61" t="s">
        <v>30</v>
      </c>
      <c r="U61" t="s">
        <v>16</v>
      </c>
      <c r="V61" t="s">
        <v>30</v>
      </c>
      <c r="X61" t="s">
        <v>16</v>
      </c>
      <c r="Y61" t="s">
        <v>30</v>
      </c>
      <c r="AA61" t="s">
        <v>16</v>
      </c>
      <c r="AB61" t="s">
        <v>30</v>
      </c>
      <c r="AD61" t="s">
        <v>16</v>
      </c>
      <c r="AE61" t="s">
        <v>30</v>
      </c>
      <c r="AG61" t="s">
        <v>16</v>
      </c>
      <c r="AH61" t="s">
        <v>30</v>
      </c>
    </row>
    <row r="62" spans="1:34">
      <c r="A62">
        <v>721.4197494886287</v>
      </c>
      <c r="B62">
        <v>12</v>
      </c>
      <c r="C62">
        <v>4008042</v>
      </c>
      <c r="D62" t="s">
        <v>21</v>
      </c>
      <c r="E62">
        <v>-0.5</v>
      </c>
      <c r="G62" s="1">
        <v>-0.08193703493825336</v>
      </c>
      <c r="I62">
        <v>7</v>
      </c>
      <c r="J62" s="1">
        <v>0.4287616491028539</v>
      </c>
      <c r="L62" t="s">
        <v>35</v>
      </c>
      <c r="M62" s="2">
        <f>AVERAGE(P62:P68)</f>
        <v>0</v>
      </c>
      <c r="O62">
        <v>6</v>
      </c>
      <c r="P62" s="2">
        <v>0.4923926702227233</v>
      </c>
      <c r="R62">
        <v>6</v>
      </c>
      <c r="S62" s="2">
        <v>0.0800277912314762</v>
      </c>
      <c r="U62">
        <v>6</v>
      </c>
      <c r="V62" s="2">
        <v>0.1001202409715231</v>
      </c>
      <c r="X62">
        <v>6</v>
      </c>
      <c r="Y62" s="2">
        <v>0.2148256024867562</v>
      </c>
      <c r="AA62">
        <v>6</v>
      </c>
      <c r="AB62" s="2">
        <v>0.0413097406320806</v>
      </c>
      <c r="AD62">
        <v>6</v>
      </c>
      <c r="AE62" s="2">
        <v>0.03819318744540293</v>
      </c>
      <c r="AG62">
        <v>6</v>
      </c>
      <c r="AH62" s="2">
        <v>0.03313076701003768</v>
      </c>
    </row>
    <row r="63" spans="1:34">
      <c r="A63">
        <v>774.9997540366693</v>
      </c>
      <c r="B63">
        <v>11</v>
      </c>
      <c r="C63">
        <v>46811912</v>
      </c>
      <c r="D63" t="s">
        <v>20</v>
      </c>
      <c r="E63">
        <v>0.17</v>
      </c>
      <c r="I63">
        <v>8</v>
      </c>
      <c r="J63" s="1">
        <v>0.4214263860589836</v>
      </c>
      <c r="L63" t="s">
        <v>36</v>
      </c>
      <c r="M63" s="2">
        <f>AVERAGE(S62:S68)</f>
        <v>0</v>
      </c>
      <c r="O63">
        <v>7</v>
      </c>
      <c r="P63" s="2">
        <v>0.4626669517418701</v>
      </c>
      <c r="R63">
        <v>7</v>
      </c>
      <c r="S63" s="2">
        <v>0.06916703702419924</v>
      </c>
      <c r="U63">
        <v>7</v>
      </c>
      <c r="V63" s="2">
        <v>0.09378332660111996</v>
      </c>
      <c r="X63">
        <v>7</v>
      </c>
      <c r="Y63" s="2">
        <v>0.2391104280898371</v>
      </c>
      <c r="AA63">
        <v>7</v>
      </c>
      <c r="AB63" s="2">
        <v>0.04384501472450033</v>
      </c>
      <c r="AD63">
        <v>7</v>
      </c>
      <c r="AE63" s="2">
        <v>0.03704827734842996</v>
      </c>
      <c r="AG63">
        <v>7</v>
      </c>
      <c r="AH63" s="2">
        <v>0.05437896447004325</v>
      </c>
    </row>
    <row r="64" spans="1:34">
      <c r="A64">
        <v>776.9980812885924</v>
      </c>
      <c r="B64">
        <v>11</v>
      </c>
      <c r="C64">
        <v>3060050</v>
      </c>
      <c r="D64" t="s">
        <v>23</v>
      </c>
      <c r="E64">
        <v>0.13</v>
      </c>
      <c r="I64">
        <v>9</v>
      </c>
      <c r="J64" s="1">
        <v>0.4334677035099206</v>
      </c>
      <c r="L64" t="s">
        <v>37</v>
      </c>
      <c r="M64" s="2">
        <f>AVERAGE(V62:V68)</f>
        <v>0</v>
      </c>
      <c r="O64">
        <v>8</v>
      </c>
      <c r="P64" s="2">
        <v>0.525657590331266</v>
      </c>
      <c r="R64">
        <v>8</v>
      </c>
      <c r="S64" s="2">
        <v>0.04602752936704929</v>
      </c>
      <c r="U64">
        <v>8</v>
      </c>
      <c r="V64" s="2">
        <v>0.06273901387894744</v>
      </c>
      <c r="X64">
        <v>8</v>
      </c>
      <c r="Y64" s="2">
        <v>0.2463093479114588</v>
      </c>
      <c r="AA64">
        <v>8</v>
      </c>
      <c r="AB64" s="2">
        <v>0.0243325232692299</v>
      </c>
      <c r="AD64">
        <v>8</v>
      </c>
      <c r="AE64" s="2">
        <v>0.03908347560580217</v>
      </c>
      <c r="AG64">
        <v>8</v>
      </c>
      <c r="AH64" s="2">
        <v>0.05585051963624639</v>
      </c>
    </row>
    <row r="65" spans="1:34">
      <c r="A65">
        <v>778.4508801586848</v>
      </c>
      <c r="B65">
        <v>11</v>
      </c>
      <c r="C65">
        <v>2651881</v>
      </c>
      <c r="D65" t="s">
        <v>24</v>
      </c>
      <c r="E65">
        <v>0.93</v>
      </c>
      <c r="I65">
        <v>10</v>
      </c>
      <c r="J65" s="1">
        <v>0.3887428154142265</v>
      </c>
      <c r="L65" t="s">
        <v>38</v>
      </c>
      <c r="M65" s="2">
        <f>AVERAGE(Y62:Y68)</f>
        <v>0</v>
      </c>
      <c r="O65">
        <v>9</v>
      </c>
      <c r="P65" s="2">
        <v>0.5408400180601965</v>
      </c>
      <c r="R65">
        <v>9</v>
      </c>
      <c r="S65" s="2">
        <v>0.03953248408312476</v>
      </c>
      <c r="U65">
        <v>9</v>
      </c>
      <c r="V65" s="2">
        <v>0.04302950887282652</v>
      </c>
      <c r="X65">
        <v>9</v>
      </c>
      <c r="Y65" s="2">
        <v>0.2804285834156362</v>
      </c>
      <c r="AA65">
        <v>9</v>
      </c>
      <c r="AB65" s="2">
        <v>0.02106596193360053</v>
      </c>
      <c r="AD65">
        <v>9</v>
      </c>
      <c r="AE65" s="2">
        <v>0.0182337291085469</v>
      </c>
      <c r="AG65">
        <v>9</v>
      </c>
      <c r="AH65" s="2">
        <v>0.05686971452606849</v>
      </c>
    </row>
    <row r="66" spans="1:34">
      <c r="A66">
        <v>787.0954840253843</v>
      </c>
      <c r="B66">
        <v>11</v>
      </c>
      <c r="C66">
        <v>20133020</v>
      </c>
      <c r="D66" t="s">
        <v>21</v>
      </c>
      <c r="E66">
        <v>0.2</v>
      </c>
      <c r="I66">
        <v>11</v>
      </c>
      <c r="J66" s="1">
        <v>0.3617364250055248</v>
      </c>
      <c r="L66" t="s">
        <v>39</v>
      </c>
      <c r="M66" s="2">
        <f>AVERAGE(AB62:AB68)</f>
        <v>0</v>
      </c>
      <c r="O66">
        <v>10</v>
      </c>
      <c r="P66" s="2">
        <v>0.5653207234956646</v>
      </c>
      <c r="R66">
        <v>10</v>
      </c>
      <c r="S66" s="2">
        <v>0.04592058567847795</v>
      </c>
      <c r="U66">
        <v>10</v>
      </c>
      <c r="V66" s="2">
        <v>0.04700742793268594</v>
      </c>
      <c r="X66">
        <v>10</v>
      </c>
      <c r="Y66" s="2">
        <v>0.2539195785772053</v>
      </c>
      <c r="AA66">
        <v>10</v>
      </c>
      <c r="AB66" s="2">
        <v>0.01677599074097789</v>
      </c>
      <c r="AD66">
        <v>10</v>
      </c>
      <c r="AE66" s="2">
        <v>0.0240641410539332</v>
      </c>
      <c r="AG66">
        <v>10</v>
      </c>
      <c r="AH66" s="2">
        <v>0.04699155252105504</v>
      </c>
    </row>
    <row r="67" spans="1:34">
      <c r="A67">
        <v>799.1906410072528</v>
      </c>
      <c r="B67">
        <v>11</v>
      </c>
      <c r="C67">
        <v>3753739</v>
      </c>
      <c r="D67" t="s">
        <v>22</v>
      </c>
      <c r="E67">
        <v>-0.49</v>
      </c>
      <c r="I67">
        <v>12</v>
      </c>
      <c r="J67" s="1">
        <v>0.3882912805107721</v>
      </c>
      <c r="L67" t="s">
        <v>40</v>
      </c>
      <c r="M67" s="2">
        <f>AVERAGE(AE62:AE68)</f>
        <v>0</v>
      </c>
      <c r="O67">
        <v>11</v>
      </c>
      <c r="P67" s="2">
        <v>0.6126363459353454</v>
      </c>
      <c r="R67">
        <v>11</v>
      </c>
      <c r="S67" s="2">
        <v>0.04004745310081446</v>
      </c>
      <c r="U67">
        <v>11</v>
      </c>
      <c r="V67" s="2">
        <v>0.03470566820033691</v>
      </c>
      <c r="X67">
        <v>11</v>
      </c>
      <c r="Y67" s="2">
        <v>0.2634846405214816</v>
      </c>
      <c r="AA67">
        <v>11</v>
      </c>
      <c r="AB67" s="2">
        <v>0</v>
      </c>
      <c r="AD67">
        <v>11</v>
      </c>
      <c r="AE67" s="2">
        <v>0</v>
      </c>
      <c r="AG67">
        <v>11</v>
      </c>
      <c r="AH67" s="2">
        <v>0.04912589224202159</v>
      </c>
    </row>
    <row r="68" spans="1:34">
      <c r="A68">
        <v>852.6000134804857</v>
      </c>
      <c r="B68">
        <v>10</v>
      </c>
      <c r="C68">
        <v>94757760</v>
      </c>
      <c r="D68" t="s">
        <v>20</v>
      </c>
      <c r="E68">
        <v>-0.35</v>
      </c>
      <c r="I68" t="s">
        <v>31</v>
      </c>
      <c r="J68" s="1">
        <f>AVERAGE(J61:J67)</f>
        <v>0</v>
      </c>
      <c r="L68" t="s">
        <v>41</v>
      </c>
      <c r="M68" s="2">
        <f>AVERAGE(AH62:AH68)</f>
        <v>0</v>
      </c>
      <c r="O68">
        <v>12</v>
      </c>
      <c r="P68" s="2">
        <v>0.6117087194892279</v>
      </c>
      <c r="R68">
        <v>12</v>
      </c>
      <c r="S68" s="2">
        <v>0</v>
      </c>
      <c r="U68">
        <v>12</v>
      </c>
      <c r="V68" s="2">
        <v>0</v>
      </c>
      <c r="X68">
        <v>12</v>
      </c>
      <c r="Y68" s="2">
        <v>0.3882912805107721</v>
      </c>
      <c r="AA68">
        <v>12</v>
      </c>
      <c r="AB68" s="2">
        <v>0</v>
      </c>
      <c r="AD68">
        <v>12</v>
      </c>
      <c r="AE68" s="2">
        <v>0</v>
      </c>
      <c r="AG68">
        <v>12</v>
      </c>
      <c r="AH68" s="2">
        <v>0</v>
      </c>
    </row>
    <row r="69" spans="1:34">
      <c r="A69">
        <v>854.7989629146216</v>
      </c>
      <c r="B69">
        <v>10</v>
      </c>
      <c r="C69">
        <v>7697103</v>
      </c>
      <c r="D69" t="s">
        <v>23</v>
      </c>
      <c r="E69">
        <v>0.54</v>
      </c>
    </row>
    <row r="70" spans="1:34">
      <c r="A70">
        <v>856.3947361565891</v>
      </c>
      <c r="B70">
        <v>10</v>
      </c>
      <c r="C70">
        <v>7879277</v>
      </c>
      <c r="D70" t="s">
        <v>24</v>
      </c>
      <c r="E70">
        <v>-1.36</v>
      </c>
    </row>
    <row r="71" spans="1:34">
      <c r="A71">
        <v>865.9054259914833</v>
      </c>
      <c r="B71">
        <v>10</v>
      </c>
      <c r="C71">
        <v>42561416</v>
      </c>
      <c r="D71" t="s">
        <v>21</v>
      </c>
      <c r="E71">
        <v>-0.19</v>
      </c>
    </row>
    <row r="72" spans="1:34">
      <c r="A72">
        <v>868.1036548385954</v>
      </c>
      <c r="B72">
        <v>10</v>
      </c>
      <c r="C72">
        <v>2811953</v>
      </c>
      <c r="D72" t="s">
        <v>25</v>
      </c>
      <c r="E72">
        <v>-0.15</v>
      </c>
    </row>
    <row r="73" spans="1:34">
      <c r="A73">
        <v>869.8011752689769</v>
      </c>
      <c r="B73">
        <v>10</v>
      </c>
      <c r="C73">
        <v>4033576</v>
      </c>
      <c r="D73" t="s">
        <v>26</v>
      </c>
      <c r="E73">
        <v>114.98</v>
      </c>
    </row>
    <row r="74" spans="1:34">
      <c r="A74">
        <v>879.2105748551564</v>
      </c>
      <c r="B74">
        <v>10</v>
      </c>
      <c r="C74">
        <v>7876616</v>
      </c>
      <c r="D74" t="s">
        <v>22</v>
      </c>
      <c r="E74">
        <v>-0.33</v>
      </c>
    </row>
    <row r="75" spans="1:34">
      <c r="A75">
        <v>947.4452417991563</v>
      </c>
      <c r="B75">
        <v>9</v>
      </c>
      <c r="C75">
        <v>78661120</v>
      </c>
      <c r="D75" t="s">
        <v>20</v>
      </c>
      <c r="E75">
        <v>-0.38</v>
      </c>
    </row>
    <row r="76" spans="1:34">
      <c r="A76">
        <v>949.8869408657378</v>
      </c>
      <c r="B76">
        <v>9</v>
      </c>
      <c r="C76">
        <v>5749703</v>
      </c>
      <c r="D76" t="s">
        <v>23</v>
      </c>
      <c r="E76">
        <v>-1.15</v>
      </c>
    </row>
    <row r="77" spans="1:34">
      <c r="A77">
        <v>951.6623764818878</v>
      </c>
      <c r="B77">
        <v>9</v>
      </c>
      <c r="C77">
        <v>6258319</v>
      </c>
      <c r="D77" t="s">
        <v>24</v>
      </c>
      <c r="E77">
        <v>-0.57</v>
      </c>
    </row>
    <row r="78" spans="1:34">
      <c r="A78">
        <v>962.2289309844741</v>
      </c>
      <c r="B78">
        <v>9</v>
      </c>
      <c r="C78">
        <v>40786232</v>
      </c>
      <c r="D78" t="s">
        <v>21</v>
      </c>
      <c r="E78">
        <v>-0.32</v>
      </c>
    </row>
    <row r="79" spans="1:34">
      <c r="A79">
        <v>964.6719392729912</v>
      </c>
      <c r="B79">
        <v>9</v>
      </c>
      <c r="C79">
        <v>3063886</v>
      </c>
      <c r="D79" t="s">
        <v>25</v>
      </c>
      <c r="E79">
        <v>0.27</v>
      </c>
    </row>
    <row r="80" spans="1:34">
      <c r="A80">
        <v>966.5566815793899</v>
      </c>
      <c r="B80">
        <v>9</v>
      </c>
      <c r="C80">
        <v>2651959</v>
      </c>
      <c r="D80" t="s">
        <v>26</v>
      </c>
      <c r="E80">
        <v>113.95</v>
      </c>
    </row>
    <row r="81" spans="1:5">
      <c r="A81">
        <v>977.0132656428161</v>
      </c>
      <c r="B81">
        <v>9</v>
      </c>
      <c r="C81">
        <v>8271273</v>
      </c>
      <c r="D81" t="s">
        <v>22</v>
      </c>
      <c r="E81">
        <v>0.4</v>
      </c>
    </row>
    <row r="82" spans="1:5">
      <c r="A82">
        <v>1066.001531137572</v>
      </c>
      <c r="B82">
        <v>8</v>
      </c>
      <c r="C82">
        <v>42121092</v>
      </c>
      <c r="D82" t="s">
        <v>20</v>
      </c>
      <c r="E82">
        <v>-0.63</v>
      </c>
    </row>
    <row r="83" spans="1:5">
      <c r="A83">
        <v>1068.751155783475</v>
      </c>
      <c r="B83">
        <v>8</v>
      </c>
      <c r="C83">
        <v>3688199</v>
      </c>
      <c r="D83" t="s">
        <v>23</v>
      </c>
      <c r="E83">
        <v>1.13</v>
      </c>
    </row>
    <row r="84" spans="1:5">
      <c r="A84">
        <v>1070.746860992991</v>
      </c>
      <c r="B84">
        <v>8</v>
      </c>
      <c r="C84">
        <v>5027295</v>
      </c>
      <c r="D84" t="s">
        <v>24</v>
      </c>
      <c r="E84">
        <v>0.16</v>
      </c>
    </row>
    <row r="85" spans="1:5">
      <c r="A85">
        <v>1082.632842970318</v>
      </c>
      <c r="B85">
        <v>8</v>
      </c>
      <c r="C85">
        <v>19736838</v>
      </c>
      <c r="D85" t="s">
        <v>21</v>
      </c>
      <c r="E85">
        <v>-0.89</v>
      </c>
    </row>
    <row r="86" spans="1:5">
      <c r="A86">
        <v>1085.384196624435</v>
      </c>
      <c r="B86">
        <v>8</v>
      </c>
      <c r="C86">
        <v>1949772</v>
      </c>
      <c r="D86" t="s">
        <v>25</v>
      </c>
      <c r="E86">
        <v>2.44</v>
      </c>
    </row>
    <row r="87" spans="1:5">
      <c r="A87">
        <v>1087.377831206492</v>
      </c>
      <c r="B87">
        <v>8</v>
      </c>
      <c r="C87">
        <v>3131770</v>
      </c>
      <c r="D87" t="s">
        <v>26</v>
      </c>
      <c r="E87">
        <v>-0.42</v>
      </c>
    </row>
    <row r="88" spans="1:5">
      <c r="A88">
        <v>1099.264409087529</v>
      </c>
      <c r="B88">
        <v>8</v>
      </c>
      <c r="C88">
        <v>4475318</v>
      </c>
      <c r="D88" t="s">
        <v>22</v>
      </c>
      <c r="E88">
        <v>-0.9</v>
      </c>
    </row>
    <row r="89" spans="1:5">
      <c r="A89">
        <v>1218.431118337742</v>
      </c>
      <c r="B89">
        <v>7</v>
      </c>
      <c r="C89">
        <v>33703564</v>
      </c>
      <c r="D89" t="s">
        <v>20</v>
      </c>
      <c r="E89">
        <v>-0.83</v>
      </c>
    </row>
    <row r="90" spans="1:5">
      <c r="A90">
        <v>1221.572582350051</v>
      </c>
      <c r="B90">
        <v>7</v>
      </c>
      <c r="C90">
        <v>5038561</v>
      </c>
      <c r="D90" t="s">
        <v>23</v>
      </c>
      <c r="E90">
        <v>0.14</v>
      </c>
    </row>
    <row r="91" spans="1:5">
      <c r="A91">
        <v>1223.854802488899</v>
      </c>
      <c r="B91">
        <v>7</v>
      </c>
      <c r="C91">
        <v>6831766</v>
      </c>
      <c r="D91" t="s">
        <v>24</v>
      </c>
      <c r="E91">
        <v>0.33</v>
      </c>
    </row>
    <row r="92" spans="1:5">
      <c r="A92">
        <v>1237.439874411266</v>
      </c>
      <c r="B92">
        <v>7</v>
      </c>
      <c r="C92">
        <v>17418304</v>
      </c>
      <c r="D92" t="s">
        <v>21</v>
      </c>
      <c r="E92">
        <v>0.16</v>
      </c>
    </row>
    <row r="93" spans="1:5">
      <c r="A93">
        <v>1240.581487186568</v>
      </c>
      <c r="B93">
        <v>7</v>
      </c>
      <c r="C93">
        <v>3193946</v>
      </c>
      <c r="D93" t="s">
        <v>25</v>
      </c>
      <c r="E93">
        <v>1.24</v>
      </c>
    </row>
    <row r="94" spans="1:5">
      <c r="A94">
        <v>1242.86025653716</v>
      </c>
      <c r="B94">
        <v>7</v>
      </c>
      <c r="C94">
        <v>2698829</v>
      </c>
      <c r="D94" t="s">
        <v>26</v>
      </c>
      <c r="E94">
        <v>-1.35</v>
      </c>
    </row>
    <row r="95" spans="1:5">
      <c r="A95">
        <v>1256.446973079528</v>
      </c>
      <c r="B95">
        <v>7</v>
      </c>
      <c r="C95">
        <v>3961305</v>
      </c>
      <c r="D95" t="s">
        <v>22</v>
      </c>
      <c r="E95">
        <v>-0.19</v>
      </c>
    </row>
    <row r="96" spans="1:5">
      <c r="A96">
        <v>1421.669888712933</v>
      </c>
      <c r="B96">
        <v>6</v>
      </c>
      <c r="C96">
        <v>50770008</v>
      </c>
      <c r="D96" t="s">
        <v>20</v>
      </c>
      <c r="E96">
        <v>-1.51</v>
      </c>
    </row>
    <row r="97" spans="1:34">
      <c r="A97">
        <v>1425.33646128141</v>
      </c>
      <c r="B97">
        <v>6</v>
      </c>
      <c r="C97">
        <v>8251568</v>
      </c>
      <c r="D97" t="s">
        <v>23</v>
      </c>
      <c r="E97">
        <v>0.54</v>
      </c>
    </row>
    <row r="98" spans="1:34">
      <c r="A98">
        <v>1427.998288595925</v>
      </c>
      <c r="B98">
        <v>6</v>
      </c>
      <c r="C98">
        <v>10323276</v>
      </c>
      <c r="D98" t="s">
        <v>24</v>
      </c>
      <c r="E98">
        <v>0.19</v>
      </c>
    </row>
    <row r="99" spans="1:34">
      <c r="A99">
        <v>1443.845763756075</v>
      </c>
      <c r="B99">
        <v>6</v>
      </c>
      <c r="C99">
        <v>22150406</v>
      </c>
      <c r="D99" t="s">
        <v>21</v>
      </c>
      <c r="E99">
        <v>-1.2</v>
      </c>
    </row>
    <row r="100" spans="1:34">
      <c r="A100">
        <v>1447.511554674028</v>
      </c>
      <c r="B100">
        <v>6</v>
      </c>
      <c r="C100">
        <v>4259397</v>
      </c>
      <c r="D100" t="s">
        <v>25</v>
      </c>
      <c r="E100">
        <v>0.28</v>
      </c>
    </row>
    <row r="101" spans="1:34">
      <c r="A101">
        <v>1450.341284842186</v>
      </c>
      <c r="B101">
        <v>6</v>
      </c>
      <c r="C101">
        <v>3938053</v>
      </c>
      <c r="D101" t="s">
        <v>26</v>
      </c>
      <c r="E101">
        <v>115.72</v>
      </c>
    </row>
    <row r="102" spans="1:34">
      <c r="A102">
        <v>1466.023188594775</v>
      </c>
      <c r="B102">
        <v>6</v>
      </c>
      <c r="C102">
        <v>3416073</v>
      </c>
      <c r="D102" t="s">
        <v>22</v>
      </c>
      <c r="E102">
        <v>0.16</v>
      </c>
    </row>
    <row r="104" spans="1:34">
      <c r="A104" t="s">
        <v>43</v>
      </c>
    </row>
    <row r="105" spans="1:34">
      <c r="A105" t="s">
        <v>14</v>
      </c>
      <c r="G105" t="s">
        <v>27</v>
      </c>
      <c r="I105" t="s">
        <v>29</v>
      </c>
      <c r="L105" t="s">
        <v>32</v>
      </c>
    </row>
    <row r="106" spans="1:34">
      <c r="A106" t="s">
        <v>15</v>
      </c>
      <c r="B106" t="s">
        <v>16</v>
      </c>
      <c r="C106" t="s">
        <v>17</v>
      </c>
      <c r="D106" t="s">
        <v>18</v>
      </c>
      <c r="E106" t="s">
        <v>19</v>
      </c>
      <c r="G106" s="1">
        <v>8.291761767985856</v>
      </c>
      <c r="I106" t="s">
        <v>16</v>
      </c>
      <c r="J106" t="s">
        <v>30</v>
      </c>
      <c r="L106" t="s">
        <v>33</v>
      </c>
      <c r="O106" t="s">
        <v>35</v>
      </c>
      <c r="R106" t="s">
        <v>36</v>
      </c>
      <c r="U106" t="s">
        <v>37</v>
      </c>
      <c r="X106" t="s">
        <v>38</v>
      </c>
      <c r="AA106" t="s">
        <v>39</v>
      </c>
      <c r="AD106" t="s">
        <v>40</v>
      </c>
      <c r="AG106" t="s">
        <v>41</v>
      </c>
    </row>
    <row r="107" spans="1:34">
      <c r="A107">
        <v>710.3324896530544</v>
      </c>
      <c r="B107">
        <v>12</v>
      </c>
      <c r="C107">
        <v>8130765</v>
      </c>
      <c r="D107" t="s">
        <v>20</v>
      </c>
      <c r="E107">
        <v>0.16</v>
      </c>
      <c r="G107" t="s">
        <v>28</v>
      </c>
      <c r="I107">
        <v>6</v>
      </c>
      <c r="J107" s="1">
        <v>0.3595466758887222</v>
      </c>
      <c r="L107" t="s">
        <v>34</v>
      </c>
      <c r="M107" t="s">
        <v>30</v>
      </c>
      <c r="O107" t="s">
        <v>16</v>
      </c>
      <c r="P107" t="s">
        <v>30</v>
      </c>
      <c r="R107" t="s">
        <v>16</v>
      </c>
      <c r="S107" t="s">
        <v>30</v>
      </c>
      <c r="U107" t="s">
        <v>16</v>
      </c>
      <c r="V107" t="s">
        <v>30</v>
      </c>
      <c r="X107" t="s">
        <v>16</v>
      </c>
      <c r="Y107" t="s">
        <v>30</v>
      </c>
      <c r="AA107" t="s">
        <v>16</v>
      </c>
      <c r="AB107" t="s">
        <v>30</v>
      </c>
      <c r="AD107" t="s">
        <v>16</v>
      </c>
      <c r="AE107" t="s">
        <v>30</v>
      </c>
      <c r="AG107" t="s">
        <v>16</v>
      </c>
      <c r="AH107" t="s">
        <v>30</v>
      </c>
    </row>
    <row r="108" spans="1:34">
      <c r="A108">
        <v>721.4200230603075</v>
      </c>
      <c r="B108">
        <v>12</v>
      </c>
      <c r="C108">
        <v>4691548</v>
      </c>
      <c r="D108" t="s">
        <v>21</v>
      </c>
      <c r="E108">
        <v>-0.12</v>
      </c>
      <c r="G108" s="1">
        <v>0.0004134784845416488</v>
      </c>
      <c r="I108">
        <v>7</v>
      </c>
      <c r="J108" s="1">
        <v>0.4188414085410066</v>
      </c>
      <c r="L108" t="s">
        <v>35</v>
      </c>
      <c r="M108" s="2">
        <f>AVERAGE(P108:P114)</f>
        <v>0</v>
      </c>
      <c r="O108">
        <v>6</v>
      </c>
      <c r="P108" s="2">
        <v>0.5813338063732358</v>
      </c>
      <c r="R108">
        <v>6</v>
      </c>
      <c r="S108" s="2">
        <v>0.05677226244713353</v>
      </c>
      <c r="U108">
        <v>6</v>
      </c>
      <c r="V108" s="2">
        <v>0.04144774299501203</v>
      </c>
      <c r="X108">
        <v>6</v>
      </c>
      <c r="Y108" s="2">
        <v>0.2358082047240415</v>
      </c>
      <c r="AA108">
        <v>6</v>
      </c>
      <c r="AB108" s="2">
        <v>0.02740908031745974</v>
      </c>
      <c r="AD108">
        <v>6</v>
      </c>
      <c r="AE108" s="2">
        <v>0.01812841543901368</v>
      </c>
      <c r="AG108">
        <v>6</v>
      </c>
      <c r="AH108" s="2">
        <v>0.03910048770410365</v>
      </c>
    </row>
    <row r="109" spans="1:34">
      <c r="A109">
        <v>774.9996144608797</v>
      </c>
      <c r="B109">
        <v>11</v>
      </c>
      <c r="C109">
        <v>80719352</v>
      </c>
      <c r="D109" t="s">
        <v>20</v>
      </c>
      <c r="E109">
        <v>-0.01</v>
      </c>
      <c r="I109">
        <v>8</v>
      </c>
      <c r="J109" s="1">
        <v>0.4091088559084832</v>
      </c>
      <c r="L109" t="s">
        <v>36</v>
      </c>
      <c r="M109" s="2">
        <f>AVERAGE(S108:S114)</f>
        <v>0</v>
      </c>
      <c r="O109">
        <v>7</v>
      </c>
      <c r="P109" s="2">
        <v>0.5460983335360003</v>
      </c>
      <c r="R109">
        <v>7</v>
      </c>
      <c r="S109" s="2">
        <v>0.04853064890237618</v>
      </c>
      <c r="U109">
        <v>7</v>
      </c>
      <c r="V109" s="2">
        <v>0.0378349219589276</v>
      </c>
      <c r="X109">
        <v>7</v>
      </c>
      <c r="Y109" s="2">
        <v>0.2788998493169362</v>
      </c>
      <c r="AA109">
        <v>7</v>
      </c>
      <c r="AB109" s="2">
        <v>0.01795132485312251</v>
      </c>
      <c r="AD109">
        <v>7</v>
      </c>
      <c r="AE109" s="2">
        <v>0.01937960849432649</v>
      </c>
      <c r="AG109">
        <v>7</v>
      </c>
      <c r="AH109" s="2">
        <v>0.05130531293831069</v>
      </c>
    </row>
    <row r="110" spans="1:34">
      <c r="A110">
        <v>776.9990079604656</v>
      </c>
      <c r="B110">
        <v>11</v>
      </c>
      <c r="C110">
        <v>4939334</v>
      </c>
      <c r="D110" t="s">
        <v>23</v>
      </c>
      <c r="E110">
        <v>1.32</v>
      </c>
      <c r="I110">
        <v>9</v>
      </c>
      <c r="J110" s="1">
        <v>0.4295765141543033</v>
      </c>
      <c r="L110" t="s">
        <v>37</v>
      </c>
      <c r="M110" s="2">
        <f>AVERAGE(V108:V114)</f>
        <v>0</v>
      </c>
      <c r="O110">
        <v>8</v>
      </c>
      <c r="P110" s="2">
        <v>0.5839701100057429</v>
      </c>
      <c r="R110">
        <v>8</v>
      </c>
      <c r="S110" s="2">
        <v>0.03845328634462867</v>
      </c>
      <c r="U110">
        <v>8</v>
      </c>
      <c r="V110" s="2">
        <v>0.01894023404388699</v>
      </c>
      <c r="X110">
        <v>8</v>
      </c>
      <c r="Y110" s="2">
        <v>0.2781781810216014</v>
      </c>
      <c r="AA110">
        <v>8</v>
      </c>
      <c r="AB110" s="2">
        <v>0.01949107957227328</v>
      </c>
      <c r="AD110">
        <v>8</v>
      </c>
      <c r="AE110" s="2">
        <v>0.01049462270912492</v>
      </c>
      <c r="AG110">
        <v>8</v>
      </c>
      <c r="AH110" s="2">
        <v>0.05047248630274179</v>
      </c>
    </row>
    <row r="111" spans="1:34">
      <c r="A111">
        <v>778.449094155622</v>
      </c>
      <c r="B111">
        <v>11</v>
      </c>
      <c r="C111">
        <v>2416036</v>
      </c>
      <c r="D111" t="s">
        <v>24</v>
      </c>
      <c r="E111">
        <v>-1.36</v>
      </c>
      <c r="I111">
        <v>10</v>
      </c>
      <c r="J111" s="1">
        <v>0.4010312383729875</v>
      </c>
      <c r="L111" t="s">
        <v>38</v>
      </c>
      <c r="M111" s="2">
        <f>AVERAGE(Y108:Y114)</f>
        <v>0</v>
      </c>
      <c r="O111">
        <v>9</v>
      </c>
      <c r="P111" s="2">
        <v>0.5789630150915142</v>
      </c>
      <c r="R111">
        <v>9</v>
      </c>
      <c r="S111" s="2">
        <v>0.03228853602065559</v>
      </c>
      <c r="U111">
        <v>9</v>
      </c>
      <c r="V111" s="2">
        <v>0.01344708810659291</v>
      </c>
      <c r="X111">
        <v>9</v>
      </c>
      <c r="Y111" s="2">
        <v>0.3010530416113149</v>
      </c>
      <c r="AA111">
        <v>9</v>
      </c>
      <c r="AB111" s="2">
        <v>0.01547865420916223</v>
      </c>
      <c r="AD111">
        <v>9</v>
      </c>
      <c r="AE111" s="2">
        <v>0.004494511587694259</v>
      </c>
      <c r="AG111">
        <v>9</v>
      </c>
      <c r="AH111" s="2">
        <v>0.05427515337306599</v>
      </c>
    </row>
    <row r="112" spans="1:34">
      <c r="A112">
        <v>787.0954811955369</v>
      </c>
      <c r="B112">
        <v>11</v>
      </c>
      <c r="C112">
        <v>38389296</v>
      </c>
      <c r="D112" t="s">
        <v>21</v>
      </c>
      <c r="E112">
        <v>0.2</v>
      </c>
      <c r="I112">
        <v>11</v>
      </c>
      <c r="J112" s="1">
        <v>0.3962301394112088</v>
      </c>
      <c r="L112" t="s">
        <v>39</v>
      </c>
      <c r="M112" s="2">
        <f>AVERAGE(AB108:AB114)</f>
        <v>0</v>
      </c>
      <c r="O112">
        <v>10</v>
      </c>
      <c r="P112" s="2">
        <v>0.6043705445187904</v>
      </c>
      <c r="R112">
        <v>10</v>
      </c>
      <c r="S112" s="2">
        <v>0.03376748707063072</v>
      </c>
      <c r="U112">
        <v>10</v>
      </c>
      <c r="V112" s="2">
        <v>0.0146154401297189</v>
      </c>
      <c r="X112">
        <v>10</v>
      </c>
      <c r="Y112" s="2">
        <v>0.2775314959358263</v>
      </c>
      <c r="AA112">
        <v>10</v>
      </c>
      <c r="AB112" s="2">
        <v>0.01593032225290637</v>
      </c>
      <c r="AD112">
        <v>10</v>
      </c>
      <c r="AE112" s="2">
        <v>0</v>
      </c>
      <c r="AG112">
        <v>10</v>
      </c>
      <c r="AH112" s="2">
        <v>0.05378471009212741</v>
      </c>
    </row>
    <row r="113" spans="1:34">
      <c r="A113">
        <v>799.1914532586397</v>
      </c>
      <c r="B113">
        <v>11</v>
      </c>
      <c r="C113">
        <v>7307507</v>
      </c>
      <c r="D113" t="s">
        <v>22</v>
      </c>
      <c r="E113">
        <v>0.53</v>
      </c>
      <c r="I113">
        <v>12</v>
      </c>
      <c r="J113" s="1">
        <v>0.3658893680102802</v>
      </c>
      <c r="L113" t="s">
        <v>40</v>
      </c>
      <c r="M113" s="2">
        <f>AVERAGE(AE108:AE114)</f>
        <v>0</v>
      </c>
      <c r="O113">
        <v>11</v>
      </c>
      <c r="P113" s="2">
        <v>0.6034120639650329</v>
      </c>
      <c r="R113">
        <v>11</v>
      </c>
      <c r="S113" s="2">
        <v>0.03692365770667562</v>
      </c>
      <c r="U113">
        <v>11</v>
      </c>
      <c r="V113" s="2">
        <v>0.01806091393515922</v>
      </c>
      <c r="X113">
        <v>11</v>
      </c>
      <c r="Y113" s="2">
        <v>0.2869765893750557</v>
      </c>
      <c r="AA113">
        <v>11</v>
      </c>
      <c r="AB113" s="2">
        <v>0</v>
      </c>
      <c r="AD113">
        <v>11</v>
      </c>
      <c r="AE113" s="2">
        <v>0</v>
      </c>
      <c r="AG113">
        <v>11</v>
      </c>
      <c r="AH113" s="2">
        <v>0.05462677501807653</v>
      </c>
    </row>
    <row r="114" spans="1:34">
      <c r="A114">
        <v>852.5995260924274</v>
      </c>
      <c r="B114">
        <v>10</v>
      </c>
      <c r="C114">
        <v>193248144</v>
      </c>
      <c r="D114" t="s">
        <v>20</v>
      </c>
      <c r="E114">
        <v>-0.92</v>
      </c>
      <c r="I114" t="s">
        <v>31</v>
      </c>
      <c r="J114" s="1">
        <f>AVERAGE(J107:J113)</f>
        <v>0</v>
      </c>
      <c r="L114" t="s">
        <v>41</v>
      </c>
      <c r="M114" s="2">
        <f>AVERAGE(AH108:AH114)</f>
        <v>0</v>
      </c>
      <c r="O114">
        <v>12</v>
      </c>
      <c r="P114" s="2">
        <v>0.6341106319897198</v>
      </c>
      <c r="R114">
        <v>12</v>
      </c>
      <c r="S114" s="2">
        <v>0</v>
      </c>
      <c r="U114">
        <v>12</v>
      </c>
      <c r="V114" s="2">
        <v>0</v>
      </c>
      <c r="X114">
        <v>12</v>
      </c>
      <c r="Y114" s="2">
        <v>0.3658893680102802</v>
      </c>
      <c r="AA114">
        <v>12</v>
      </c>
      <c r="AB114" s="2">
        <v>0</v>
      </c>
      <c r="AD114">
        <v>12</v>
      </c>
      <c r="AE114" s="2">
        <v>0</v>
      </c>
      <c r="AG114">
        <v>12</v>
      </c>
      <c r="AH114" s="2">
        <v>0</v>
      </c>
    </row>
    <row r="115" spans="1:34">
      <c r="A115">
        <v>854.7985394968357</v>
      </c>
      <c r="B115">
        <v>10</v>
      </c>
      <c r="C115">
        <v>10797191</v>
      </c>
      <c r="D115" t="s">
        <v>23</v>
      </c>
      <c r="E115">
        <v>0.04</v>
      </c>
    </row>
    <row r="116" spans="1:34">
      <c r="A116">
        <v>856.3962882790842</v>
      </c>
      <c r="B116">
        <v>10</v>
      </c>
      <c r="C116">
        <v>4673303</v>
      </c>
      <c r="D116" t="s">
        <v>24</v>
      </c>
      <c r="E116">
        <v>0.46</v>
      </c>
    </row>
    <row r="117" spans="1:34">
      <c r="A117">
        <v>865.9053412851157</v>
      </c>
      <c r="B117">
        <v>10</v>
      </c>
      <c r="C117">
        <v>88741000</v>
      </c>
      <c r="D117" t="s">
        <v>21</v>
      </c>
      <c r="E117">
        <v>-0.28</v>
      </c>
    </row>
    <row r="118" spans="1:34">
      <c r="A118">
        <v>868.2046411284711</v>
      </c>
      <c r="B118">
        <v>10</v>
      </c>
      <c r="C118">
        <v>5093738</v>
      </c>
      <c r="D118" t="s">
        <v>25</v>
      </c>
      <c r="E118">
        <v>116.18</v>
      </c>
    </row>
    <row r="119" spans="1:34">
      <c r="A119">
        <v>879.2109708328608</v>
      </c>
      <c r="B119">
        <v>10</v>
      </c>
      <c r="C119">
        <v>17197720</v>
      </c>
      <c r="D119" t="s">
        <v>22</v>
      </c>
      <c r="E119">
        <v>0.12</v>
      </c>
    </row>
    <row r="120" spans="1:34">
      <c r="A120">
        <v>947.4446248754849</v>
      </c>
      <c r="B120">
        <v>9</v>
      </c>
      <c r="C120">
        <v>234179856</v>
      </c>
      <c r="D120" t="s">
        <v>20</v>
      </c>
      <c r="E120">
        <v>-1.03</v>
      </c>
    </row>
    <row r="121" spans="1:34">
      <c r="A121">
        <v>949.8877945917833</v>
      </c>
      <c r="B121">
        <v>9</v>
      </c>
      <c r="C121">
        <v>13060117</v>
      </c>
      <c r="D121" t="s">
        <v>23</v>
      </c>
      <c r="E121">
        <v>-0.25</v>
      </c>
    </row>
    <row r="122" spans="1:34">
      <c r="A122">
        <v>951.6631434000684</v>
      </c>
      <c r="B122">
        <v>9</v>
      </c>
      <c r="C122">
        <v>5439099</v>
      </c>
      <c r="D122" t="s">
        <v>24</v>
      </c>
      <c r="E122">
        <v>0.24</v>
      </c>
    </row>
    <row r="123" spans="1:34">
      <c r="A123">
        <v>962.2290466544009</v>
      </c>
      <c r="B123">
        <v>9</v>
      </c>
      <c r="C123">
        <v>121770400</v>
      </c>
      <c r="D123" t="s">
        <v>21</v>
      </c>
      <c r="E123">
        <v>-0.2</v>
      </c>
    </row>
    <row r="124" spans="1:34">
      <c r="A124">
        <v>964.7827819806377</v>
      </c>
      <c r="B124">
        <v>9</v>
      </c>
      <c r="C124">
        <v>6260830</v>
      </c>
      <c r="D124" t="s">
        <v>25</v>
      </c>
      <c r="E124">
        <v>115.17</v>
      </c>
    </row>
    <row r="125" spans="1:34">
      <c r="A125">
        <v>966.4485731590914</v>
      </c>
      <c r="B125">
        <v>9</v>
      </c>
      <c r="C125">
        <v>1817947</v>
      </c>
      <c r="D125" t="s">
        <v>26</v>
      </c>
      <c r="E125">
        <v>2.08</v>
      </c>
    </row>
    <row r="126" spans="1:34">
      <c r="A126">
        <v>977.0124314886973</v>
      </c>
      <c r="B126">
        <v>9</v>
      </c>
      <c r="C126">
        <v>21953298</v>
      </c>
      <c r="D126" t="s">
        <v>22</v>
      </c>
      <c r="E126">
        <v>-0.46</v>
      </c>
    </row>
    <row r="127" spans="1:34">
      <c r="A127">
        <v>1066.001044659338</v>
      </c>
      <c r="B127">
        <v>8</v>
      </c>
      <c r="C127">
        <v>203792752</v>
      </c>
      <c r="D127" t="s">
        <v>20</v>
      </c>
      <c r="E127">
        <v>-1.09</v>
      </c>
    </row>
    <row r="128" spans="1:34">
      <c r="A128">
        <v>1068.750445150544</v>
      </c>
      <c r="B128">
        <v>8</v>
      </c>
      <c r="C128">
        <v>13419353</v>
      </c>
      <c r="D128" t="s">
        <v>23</v>
      </c>
      <c r="E128">
        <v>0.46</v>
      </c>
    </row>
    <row r="129" spans="1:5">
      <c r="A129">
        <v>1070.747019999356</v>
      </c>
      <c r="B129">
        <v>8</v>
      </c>
      <c r="C129">
        <v>6609726</v>
      </c>
      <c r="D129" t="s">
        <v>24</v>
      </c>
      <c r="E129">
        <v>0.31</v>
      </c>
    </row>
    <row r="130" spans="1:5">
      <c r="A130">
        <v>1082.63296951034</v>
      </c>
      <c r="B130">
        <v>8</v>
      </c>
      <c r="C130">
        <v>97078080</v>
      </c>
      <c r="D130" t="s">
        <v>21</v>
      </c>
      <c r="E130">
        <v>-0.77</v>
      </c>
    </row>
    <row r="131" spans="1:5">
      <c r="A131">
        <v>1085.381818560514</v>
      </c>
      <c r="B131">
        <v>8</v>
      </c>
      <c r="C131">
        <v>6801959</v>
      </c>
      <c r="D131" t="s">
        <v>25</v>
      </c>
      <c r="E131">
        <v>0.25</v>
      </c>
    </row>
    <row r="132" spans="1:5">
      <c r="A132">
        <v>1087.378152357639</v>
      </c>
      <c r="B132">
        <v>8</v>
      </c>
      <c r="C132">
        <v>3662393</v>
      </c>
      <c r="D132" t="s">
        <v>26</v>
      </c>
      <c r="E132">
        <v>-0.12</v>
      </c>
    </row>
    <row r="133" spans="1:5">
      <c r="A133">
        <v>1099.264755538259</v>
      </c>
      <c r="B133">
        <v>8</v>
      </c>
      <c r="C133">
        <v>17613790</v>
      </c>
      <c r="D133" t="s">
        <v>22</v>
      </c>
      <c r="E133">
        <v>-0.58</v>
      </c>
    </row>
    <row r="134" spans="1:5">
      <c r="A134">
        <v>1218.43074813822</v>
      </c>
      <c r="B134">
        <v>7</v>
      </c>
      <c r="C134">
        <v>121870448</v>
      </c>
      <c r="D134" t="s">
        <v>20</v>
      </c>
      <c r="E134">
        <v>-1.14</v>
      </c>
    </row>
    <row r="135" spans="1:5">
      <c r="A135">
        <v>1221.573180527956</v>
      </c>
      <c r="B135">
        <v>7</v>
      </c>
      <c r="C135">
        <v>10830379</v>
      </c>
      <c r="D135" t="s">
        <v>23</v>
      </c>
      <c r="E135">
        <v>0.63</v>
      </c>
    </row>
    <row r="136" spans="1:5">
      <c r="A136">
        <v>1223.854914933124</v>
      </c>
      <c r="B136">
        <v>7</v>
      </c>
      <c r="C136">
        <v>8443459</v>
      </c>
      <c r="D136" t="s">
        <v>24</v>
      </c>
      <c r="E136">
        <v>0.42</v>
      </c>
    </row>
    <row r="137" spans="1:5">
      <c r="A137">
        <v>1237.43988188006</v>
      </c>
      <c r="B137">
        <v>7</v>
      </c>
      <c r="C137">
        <v>62240896</v>
      </c>
      <c r="D137" t="s">
        <v>21</v>
      </c>
      <c r="E137">
        <v>0.17</v>
      </c>
    </row>
    <row r="138" spans="1:5">
      <c r="A138">
        <v>1240.580672425989</v>
      </c>
      <c r="B138">
        <v>7</v>
      </c>
      <c r="C138">
        <v>4006121</v>
      </c>
      <c r="D138" t="s">
        <v>25</v>
      </c>
      <c r="E138">
        <v>0.58</v>
      </c>
    </row>
    <row r="139" spans="1:5">
      <c r="A139">
        <v>1242.863825392951</v>
      </c>
      <c r="B139">
        <v>7</v>
      </c>
      <c r="C139">
        <v>4324865</v>
      </c>
      <c r="D139" t="s">
        <v>26</v>
      </c>
      <c r="E139">
        <v>1.52</v>
      </c>
    </row>
    <row r="140" spans="1:5">
      <c r="A140">
        <v>1256.446384191682</v>
      </c>
      <c r="B140">
        <v>7</v>
      </c>
      <c r="C140">
        <v>11449589</v>
      </c>
      <c r="D140" t="s">
        <v>22</v>
      </c>
      <c r="E140">
        <v>-0.66</v>
      </c>
    </row>
    <row r="141" spans="1:5">
      <c r="A141">
        <v>1421.668782736896</v>
      </c>
      <c r="B141">
        <v>6</v>
      </c>
      <c r="C141">
        <v>216226464</v>
      </c>
      <c r="D141" t="s">
        <v>20</v>
      </c>
      <c r="E141">
        <v>-2.29</v>
      </c>
    </row>
    <row r="142" spans="1:5">
      <c r="A142">
        <v>1425.337661596266</v>
      </c>
      <c r="B142">
        <v>6</v>
      </c>
      <c r="C142">
        <v>21116380</v>
      </c>
      <c r="D142" t="s">
        <v>23</v>
      </c>
      <c r="E142">
        <v>1.38</v>
      </c>
    </row>
    <row r="143" spans="1:5">
      <c r="A143">
        <v>1427.997864488977</v>
      </c>
      <c r="B143">
        <v>6</v>
      </c>
      <c r="C143">
        <v>15416442</v>
      </c>
      <c r="D143" t="s">
        <v>24</v>
      </c>
      <c r="E143">
        <v>-0.11</v>
      </c>
    </row>
    <row r="144" spans="1:5">
      <c r="A144">
        <v>1443.846782107944</v>
      </c>
      <c r="B144">
        <v>6</v>
      </c>
      <c r="C144">
        <v>87708600</v>
      </c>
      <c r="D144" t="s">
        <v>21</v>
      </c>
      <c r="E144">
        <v>-0.49</v>
      </c>
    </row>
    <row r="145" spans="1:5">
      <c r="A145">
        <v>1447.514598418018</v>
      </c>
      <c r="B145">
        <v>6</v>
      </c>
      <c r="C145">
        <v>10194777</v>
      </c>
      <c r="D145" t="s">
        <v>25</v>
      </c>
      <c r="E145">
        <v>2.38</v>
      </c>
    </row>
    <row r="146" spans="1:5">
      <c r="A146">
        <v>1450.172239542662</v>
      </c>
      <c r="B146">
        <v>6</v>
      </c>
      <c r="C146">
        <v>6742844</v>
      </c>
      <c r="D146" t="s">
        <v>26</v>
      </c>
      <c r="E146">
        <v>-0.85</v>
      </c>
    </row>
    <row r="147" spans="1:5">
      <c r="A147">
        <v>1466.022225897423</v>
      </c>
      <c r="B147">
        <v>6</v>
      </c>
      <c r="C147">
        <v>14543383</v>
      </c>
      <c r="D147" t="s">
        <v>22</v>
      </c>
      <c r="E14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2020-10-08T15:54:46Z</dcterms:created>
  <dcterms:modified xsi:type="dcterms:W3CDTF">2020-10-08T15:54:46Z</dcterms:modified>
</cp:coreProperties>
</file>