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<sst xmlns="http://schemas.openxmlformats.org/spreadsheetml/2006/main" count="535" uniqueCount="53">
  <si>
    <t>parameters:</t>
  </si>
  <si>
    <t>data:</t>
  </si>
  <si>
    <t>/Users/eva-maria/Data_exchange_folder/SAUSAGE_beta1/Spectral_data/ESI/2511_noLig_20xPAR.txt</t>
  </si>
  <si>
    <t>date:</t>
  </si>
  <si>
    <t>30/11/2020 19:53</t>
  </si>
  <si>
    <t>minMz</t>
  </si>
  <si>
    <t>maxMz</t>
  </si>
  <si>
    <t>errorLimitCalib</t>
  </si>
  <si>
    <t>k</t>
  </si>
  <si>
    <t>d</t>
  </si>
  <si>
    <t>sequName</t>
  </si>
  <si>
    <t>neoRibo</t>
  </si>
  <si>
    <t>modification</t>
  </si>
  <si>
    <t>CMCT</t>
  </si>
  <si>
    <t>spectralData</t>
  </si>
  <si>
    <t>2511_noLig_20xPAR.txt</t>
  </si>
  <si>
    <t>sprayMode</t>
  </si>
  <si>
    <t>negative</t>
  </si>
  <si>
    <t>output</t>
  </si>
  <si>
    <t>x</t>
  </si>
  <si>
    <t>spectralFile 1</t>
  </si>
  <si>
    <t>observed spectrum:</t>
  </si>
  <si>
    <t>m/z</t>
  </si>
  <si>
    <t>z</t>
  </si>
  <si>
    <t>int</t>
  </si>
  <si>
    <t>name</t>
  </si>
  <si>
    <t>error</t>
  </si>
  <si>
    <t>neoRibo+CMCT</t>
  </si>
  <si>
    <t>neoRibo+2CMCT</t>
  </si>
  <si>
    <t>neoRibo+Na</t>
  </si>
  <si>
    <t>neoRibo+K</t>
  </si>
  <si>
    <t>neoRibo+CMCT+Na</t>
  </si>
  <si>
    <t>neoRibo+CMCT+K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</si>
  <si>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</si>
  <si>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</si>
  <si>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</si>
  <si>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</si>
  <si>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</si>
  <si>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</si>
  <si>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</si>
  <si>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</si>
  <si>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</si>
  <si>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</si>
  <si>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</si>
  <si>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</si>
  <si>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</si>
  <si>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</si>
  <si>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</si>
  <si>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</si>
  <si>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</si>
  <si>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</si>
  <si>
    <t>spectralFile 5</t>
  </si>
  <si>
    <t>spectralFile 6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</si>
</sst>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91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>
        <v>700</v>
      </c>
    </row>
    <row r="5" spans="1:2">
      <c r="A5" t="s">
        <v>6</v>
      </c>
      <c r="B5">
        <v>1600</v>
      </c>
    </row>
    <row r="6" spans="1:2">
      <c r="A6" t="s">
        <v>7</v>
      </c>
      <c r="B6">
        <v>50</v>
      </c>
    </row>
    <row r="7" spans="1:2">
      <c r="A7" t="s">
        <v>8</v>
      </c>
      <c r="B7">
        <v>2</v>
      </c>
    </row>
    <row r="8" spans="1:2">
      <c r="A8" t="s">
        <v>9</v>
      </c>
      <c r="B8">
        <v>8</v>
      </c>
    </row>
    <row r="9" spans="1:2">
      <c r="A9" t="s">
        <v>10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14</v>
      </c>
      <c r="B11" t="s">
        <v>15</v>
      </c>
    </row>
    <row r="12" spans="1:2">
      <c r="A12" t="s">
        <v>16</v>
      </c>
      <c r="B12" t="s">
        <v>17</v>
      </c>
    </row>
    <row r="13" spans="1:2">
      <c r="A13" t="s">
        <v>18</v>
      </c>
      <c r="B13" t="s">
        <v>19</v>
      </c>
    </row>
    <row r="16" spans="1:2">
      <c r="A16" t="s">
        <v>20</v>
      </c>
    </row>
    <row r="17" spans="1:34">
      <c r="A17" t="s">
        <v>21</v>
      </c>
      <c r="G17" t="s">
        <v>33</v>
      </c>
      <c r="I17" t="s">
        <v>35</v>
      </c>
      <c r="L17" t="s">
        <v>38</v>
      </c>
    </row>
    <row r="18" spans="1:34">
      <c r="A18" t="s">
        <v>22</v>
      </c>
      <c r="B18" t="s">
        <v>23</v>
      </c>
      <c r="C18" t="s">
        <v>24</v>
      </c>
      <c r="D18" t="s">
        <v>25</v>
      </c>
      <c r="E18" t="s">
        <v>26</v>
      </c>
      <c r="G18" s="1">
        <v>8.986050149625447</v>
      </c>
      <c r="I18" t="s">
        <v>23</v>
      </c>
      <c r="J18" t="s">
        <v>36</v>
      </c>
      <c r="L18" t="s">
        <v>39</v>
      </c>
      <c r="O18" t="s">
        <v>41</v>
      </c>
      <c r="R18" t="s">
        <v>42</v>
      </c>
      <c r="U18" t="s">
        <v>43</v>
      </c>
      <c r="X18" t="s">
        <v>44</v>
      </c>
      <c r="AA18" t="s">
        <v>45</v>
      </c>
      <c r="AD18" t="s">
        <v>46</v>
      </c>
      <c r="AG18" t="s">
        <v>47</v>
      </c>
    </row>
    <row r="19" spans="1:34">
      <c r="A19">
        <v>710.3339954981705</v>
      </c>
      <c r="B19">
        <v>12</v>
      </c>
      <c r="C19">
        <v>33467290</v>
      </c>
      <c r="D19" t="s">
        <v>11</v>
      </c>
      <c r="E19">
        <v>2.28</v>
      </c>
      <c r="G19" t="s">
        <v>34</v>
      </c>
      <c r="I19">
        <v>6</v>
      </c>
      <c r="J19" s="1">
        <v>0.7284490030324334</v>
      </c>
      <c r="L19" t="s">
        <v>40</v>
      </c>
      <c r="M19" t="s">
        <v>36</v>
      </c>
      <c r="O19" t="s">
        <v>23</v>
      </c>
      <c r="P19" t="s">
        <v>36</v>
      </c>
      <c r="R19" t="s">
        <v>23</v>
      </c>
      <c r="S19" t="s">
        <v>36</v>
      </c>
      <c r="U19" t="s">
        <v>23</v>
      </c>
      <c r="V19" t="s">
        <v>36</v>
      </c>
      <c r="X19" t="s">
        <v>23</v>
      </c>
      <c r="Y19" t="s">
        <v>36</v>
      </c>
      <c r="AA19" t="s">
        <v>23</v>
      </c>
      <c r="AB19" t="s">
        <v>36</v>
      </c>
      <c r="AD19" t="s">
        <v>23</v>
      </c>
      <c r="AE19" t="s">
        <v>36</v>
      </c>
      <c r="AG19" t="s">
        <v>23</v>
      </c>
      <c r="AH19" t="s">
        <v>36</v>
      </c>
    </row>
    <row r="20" spans="1:34">
      <c r="A20">
        <v>731.2673306435181</v>
      </c>
      <c r="B20">
        <v>12</v>
      </c>
      <c r="C20">
        <v>21526688</v>
      </c>
      <c r="D20" t="s">
        <v>27</v>
      </c>
      <c r="E20">
        <v>2.24</v>
      </c>
      <c r="G20" s="1">
        <v>0.649860947141953</v>
      </c>
      <c r="I20">
        <v>7</v>
      </c>
      <c r="J20" s="1">
        <v>0.6265358391832075</v>
      </c>
      <c r="L20" t="s">
        <v>41</v>
      </c>
      <c r="M20" s="2">
        <f>AVERAGE(P20:P26)</f>
        <v>0</v>
      </c>
      <c r="O20">
        <v>6</v>
      </c>
      <c r="P20" s="2">
        <v>0.3601861208082833</v>
      </c>
      <c r="R20">
        <v>6</v>
      </c>
      <c r="S20" s="2">
        <v>0.03381860677250093</v>
      </c>
      <c r="U20">
        <v>6</v>
      </c>
      <c r="V20" s="2">
        <v>0.02441525400994309</v>
      </c>
      <c r="X20">
        <v>6</v>
      </c>
      <c r="Y20" s="2">
        <v>0.3914309140662665</v>
      </c>
      <c r="AA20">
        <v>6</v>
      </c>
      <c r="AB20" s="2">
        <v>0.02576478578272459</v>
      </c>
      <c r="AD20">
        <v>6</v>
      </c>
      <c r="AE20" s="2">
        <v>0.01751533393712099</v>
      </c>
      <c r="AG20">
        <v>6</v>
      </c>
      <c r="AH20" s="2">
        <v>0.1468689846231607</v>
      </c>
    </row>
    <row r="21" spans="1:34">
      <c r="A21">
        <v>752.2004552233999</v>
      </c>
      <c r="B21">
        <v>12</v>
      </c>
      <c r="C21">
        <v>6644297</v>
      </c>
      <c r="D21" t="s">
        <v>28</v>
      </c>
      <c r="E21">
        <v>1.93</v>
      </c>
      <c r="I21">
        <v>8</v>
      </c>
      <c r="J21" s="1">
        <v>0.5560166027942823</v>
      </c>
      <c r="L21" t="s">
        <v>42</v>
      </c>
      <c r="M21" s="2">
        <f>AVERAGE(S20:S26)</f>
        <v>0</v>
      </c>
      <c r="O21">
        <v>7</v>
      </c>
      <c r="P21" s="2">
        <v>0.4560482276534555</v>
      </c>
      <c r="R21">
        <v>7</v>
      </c>
      <c r="S21" s="2">
        <v>0.03546627705478968</v>
      </c>
      <c r="U21">
        <v>7</v>
      </c>
      <c r="V21" s="2">
        <v>0.01993033744327015</v>
      </c>
      <c r="X21">
        <v>7</v>
      </c>
      <c r="Y21" s="2">
        <v>0.2999026397977306</v>
      </c>
      <c r="AA21">
        <v>7</v>
      </c>
      <c r="AB21" s="2">
        <v>0.02918593129569969</v>
      </c>
      <c r="AD21">
        <v>7</v>
      </c>
      <c r="AE21" s="2">
        <v>0.02148590542033148</v>
      </c>
      <c r="AG21">
        <v>7</v>
      </c>
      <c r="AH21" s="2">
        <v>0.1379806813347229</v>
      </c>
    </row>
    <row r="22" spans="1:34">
      <c r="A22">
        <v>775.0007778992152</v>
      </c>
      <c r="B22">
        <v>11</v>
      </c>
      <c r="C22">
        <v>171917424</v>
      </c>
      <c r="D22" t="s">
        <v>11</v>
      </c>
      <c r="E22">
        <v>1.49</v>
      </c>
      <c r="I22">
        <v>9</v>
      </c>
      <c r="J22" s="1">
        <v>0.5711659422624661</v>
      </c>
      <c r="L22" t="s">
        <v>43</v>
      </c>
      <c r="M22" s="2">
        <f>AVERAGE(V20:V26)</f>
        <v>0</v>
      </c>
      <c r="O22">
        <v>8</v>
      </c>
      <c r="P22" s="2">
        <v>0.5178989735971963</v>
      </c>
      <c r="R22">
        <v>8</v>
      </c>
      <c r="S22" s="2">
        <v>0.03053785413353202</v>
      </c>
      <c r="U22">
        <v>8</v>
      </c>
      <c r="V22" s="2">
        <v>0.01643330335040622</v>
      </c>
      <c r="X22">
        <v>8</v>
      </c>
      <c r="Y22" s="2">
        <v>0.3048245770780584</v>
      </c>
      <c r="AA22">
        <v>8</v>
      </c>
      <c r="AB22" s="2">
        <v>0</v>
      </c>
      <c r="AD22">
        <v>8</v>
      </c>
      <c r="AE22" s="2">
        <v>0.009418557965390361</v>
      </c>
      <c r="AG22">
        <v>8</v>
      </c>
      <c r="AH22" s="2">
        <v>0.1208867338754168</v>
      </c>
    </row>
    <row r="23" spans="1:34">
      <c r="A23">
        <v>777.0001103477279</v>
      </c>
      <c r="B23">
        <v>11</v>
      </c>
      <c r="C23">
        <v>6680838</v>
      </c>
      <c r="D23" t="s">
        <v>29</v>
      </c>
      <c r="E23">
        <v>2.74</v>
      </c>
      <c r="I23">
        <v>10</v>
      </c>
      <c r="J23" s="1">
        <v>0.4593180463952853</v>
      </c>
      <c r="L23" t="s">
        <v>44</v>
      </c>
      <c r="M23" s="2">
        <f>AVERAGE(Y20:Y26)</f>
        <v>0</v>
      </c>
      <c r="O23">
        <v>9</v>
      </c>
      <c r="P23" s="2">
        <v>0.4845178593723723</v>
      </c>
      <c r="R23">
        <v>9</v>
      </c>
      <c r="S23" s="2">
        <v>0.02252677215330513</v>
      </c>
      <c r="U23">
        <v>9</v>
      </c>
      <c r="V23" s="2">
        <v>0.01453233567484243</v>
      </c>
      <c r="X23">
        <v>9</v>
      </c>
      <c r="Y23" s="2">
        <v>0.3608127477498498</v>
      </c>
      <c r="AA23">
        <v>9</v>
      </c>
      <c r="AB23" s="2">
        <v>0.01581753814389334</v>
      </c>
      <c r="AD23">
        <v>9</v>
      </c>
      <c r="AE23" s="2">
        <v>0.009049837442751075</v>
      </c>
      <c r="AG23">
        <v>9</v>
      </c>
      <c r="AH23" s="2">
        <v>0.0927429094629859</v>
      </c>
    </row>
    <row r="24" spans="1:34">
      <c r="A24">
        <v>778.4474185394611</v>
      </c>
      <c r="B24">
        <v>11</v>
      </c>
      <c r="C24">
        <v>1969048</v>
      </c>
      <c r="D24" t="s">
        <v>30</v>
      </c>
      <c r="E24">
        <v>-3.52</v>
      </c>
      <c r="I24">
        <v>11</v>
      </c>
      <c r="J24" s="1">
        <v>0.5174040254443172</v>
      </c>
      <c r="L24" t="s">
        <v>45</v>
      </c>
      <c r="M24" s="2">
        <f>AVERAGE(AB20:AB26)</f>
        <v>0</v>
      </c>
      <c r="O24">
        <v>10</v>
      </c>
      <c r="P24" s="2">
        <v>0.5506668918039642</v>
      </c>
      <c r="R24">
        <v>10</v>
      </c>
      <c r="S24" s="2">
        <v>0.02207277766269165</v>
      </c>
      <c r="U24">
        <v>10</v>
      </c>
      <c r="V24" s="2">
        <v>0.01346822258308505</v>
      </c>
      <c r="X24">
        <v>10</v>
      </c>
      <c r="Y24" s="2">
        <v>0.3495698751152077</v>
      </c>
      <c r="AA24">
        <v>10</v>
      </c>
      <c r="AB24" s="2">
        <v>0.0119920120900044</v>
      </c>
      <c r="AD24">
        <v>10</v>
      </c>
      <c r="AE24" s="2">
        <v>0.006704282300020815</v>
      </c>
      <c r="AG24">
        <v>10</v>
      </c>
      <c r="AH24" s="2">
        <v>0.04552593844502616</v>
      </c>
    </row>
    <row r="25" spans="1:34">
      <c r="A25">
        <v>797.8369283730522</v>
      </c>
      <c r="B25">
        <v>11</v>
      </c>
      <c r="C25">
        <v>102442624</v>
      </c>
      <c r="D25" t="s">
        <v>27</v>
      </c>
      <c r="E25">
        <v>1.21</v>
      </c>
      <c r="I25">
        <v>12</v>
      </c>
      <c r="J25" s="1">
        <v>0.5648321923350386</v>
      </c>
      <c r="L25" t="s">
        <v>46</v>
      </c>
      <c r="M25" s="2">
        <f>AVERAGE(AE20:AE26)</f>
        <v>0</v>
      </c>
      <c r="O25">
        <v>11</v>
      </c>
      <c r="P25" s="2">
        <v>0.5452669798220252</v>
      </c>
      <c r="R25">
        <v>11</v>
      </c>
      <c r="S25" s="2">
        <v>0.02118947733267699</v>
      </c>
      <c r="U25">
        <v>11</v>
      </c>
      <c r="V25" s="2">
        <v>0.006245189295557378</v>
      </c>
      <c r="X25">
        <v>11</v>
      </c>
      <c r="Y25" s="2">
        <v>0.3249151766811217</v>
      </c>
      <c r="AA25">
        <v>11</v>
      </c>
      <c r="AB25" s="2">
        <v>0.01227750497404198</v>
      </c>
      <c r="AD25">
        <v>11</v>
      </c>
      <c r="AE25" s="2">
        <v>0</v>
      </c>
      <c r="AG25">
        <v>11</v>
      </c>
      <c r="AH25" s="2">
        <v>0.09010567189457674</v>
      </c>
    </row>
    <row r="26" spans="1:34">
      <c r="A26">
        <v>799.8364249354198</v>
      </c>
      <c r="B26">
        <v>11</v>
      </c>
      <c r="C26">
        <v>3870979</v>
      </c>
      <c r="D26" t="s">
        <v>31</v>
      </c>
      <c r="E26">
        <v>2.63</v>
      </c>
      <c r="I26" t="s">
        <v>37</v>
      </c>
      <c r="J26" s="1">
        <f>AVERAGE(J19:J25)</f>
        <v>0</v>
      </c>
      <c r="L26" t="s">
        <v>47</v>
      </c>
      <c r="M26" s="2">
        <f>AVERAGE(AH20:AH26)</f>
        <v>0</v>
      </c>
      <c r="O26">
        <v>12</v>
      </c>
      <c r="P26" s="2">
        <v>0.5429627938160178</v>
      </c>
      <c r="R26">
        <v>12</v>
      </c>
      <c r="S26" s="2">
        <v>0</v>
      </c>
      <c r="U26">
        <v>12</v>
      </c>
      <c r="V26" s="2">
        <v>0</v>
      </c>
      <c r="X26">
        <v>12</v>
      </c>
      <c r="Y26" s="2">
        <v>0.349242220032926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0.1077949861510563</v>
      </c>
    </row>
    <row r="27" spans="1:34">
      <c r="A27">
        <v>820.6731557838801</v>
      </c>
      <c r="B27">
        <v>11</v>
      </c>
      <c r="C27">
        <v>28409450</v>
      </c>
      <c r="D27" t="s">
        <v>28</v>
      </c>
      <c r="E27">
        <v>1.04</v>
      </c>
    </row>
    <row r="28" spans="1:34">
      <c r="A28">
        <v>852.6008375834939</v>
      </c>
      <c r="B28">
        <v>10</v>
      </c>
      <c r="C28">
        <v>358388640</v>
      </c>
      <c r="D28" t="s">
        <v>11</v>
      </c>
      <c r="E28">
        <v>0.62</v>
      </c>
    </row>
    <row r="29" spans="1:34">
      <c r="A29">
        <v>854.798750611371</v>
      </c>
      <c r="B29">
        <v>10</v>
      </c>
      <c r="C29">
        <v>14365550</v>
      </c>
      <c r="D29" t="s">
        <v>29</v>
      </c>
      <c r="E29">
        <v>0.29</v>
      </c>
    </row>
    <row r="30" spans="1:34">
      <c r="A30">
        <v>856.3971739936662</v>
      </c>
      <c r="B30">
        <v>10</v>
      </c>
      <c r="C30">
        <v>8765477</v>
      </c>
      <c r="D30" t="s">
        <v>30</v>
      </c>
      <c r="E30">
        <v>1.49</v>
      </c>
    </row>
    <row r="31" spans="1:34">
      <c r="A31">
        <v>877.7211781438854</v>
      </c>
      <c r="B31">
        <v>10</v>
      </c>
      <c r="C31">
        <v>227509360</v>
      </c>
      <c r="D31" t="s">
        <v>27</v>
      </c>
      <c r="E31">
        <v>1.02</v>
      </c>
    </row>
    <row r="32" spans="1:34">
      <c r="A32">
        <v>879.9186561253604</v>
      </c>
      <c r="B32">
        <v>10</v>
      </c>
      <c r="C32">
        <v>7804720</v>
      </c>
      <c r="D32" t="s">
        <v>31</v>
      </c>
      <c r="E32">
        <v>0.2</v>
      </c>
    </row>
    <row r="33" spans="1:5">
      <c r="A33">
        <v>881.5171931253934</v>
      </c>
      <c r="B33">
        <v>10</v>
      </c>
      <c r="C33">
        <v>4363325</v>
      </c>
      <c r="D33" t="s">
        <v>32</v>
      </c>
      <c r="E33">
        <v>1.5</v>
      </c>
    </row>
    <row r="34" spans="1:5">
      <c r="A34">
        <v>902.7397716664146</v>
      </c>
      <c r="B34">
        <v>10</v>
      </c>
      <c r="C34">
        <v>29629490</v>
      </c>
      <c r="D34" t="s">
        <v>28</v>
      </c>
      <c r="E34">
        <v>-111.31</v>
      </c>
    </row>
    <row r="35" spans="1:5">
      <c r="A35">
        <v>947.4448742798545</v>
      </c>
      <c r="B35">
        <v>9</v>
      </c>
      <c r="C35">
        <v>307616224</v>
      </c>
      <c r="D35" t="s">
        <v>11</v>
      </c>
      <c r="E35">
        <v>-0.76</v>
      </c>
    </row>
    <row r="36" spans="1:5">
      <c r="A36">
        <v>949.8884263540953</v>
      </c>
      <c r="B36">
        <v>9</v>
      </c>
      <c r="C36">
        <v>14302054</v>
      </c>
      <c r="D36" t="s">
        <v>29</v>
      </c>
      <c r="E36">
        <v>0.41</v>
      </c>
    </row>
    <row r="37" spans="1:5">
      <c r="A37">
        <v>951.6631608267652</v>
      </c>
      <c r="B37">
        <v>9</v>
      </c>
      <c r="C37">
        <v>9226455</v>
      </c>
      <c r="D37" t="s">
        <v>30</v>
      </c>
      <c r="E37">
        <v>0.26</v>
      </c>
    </row>
    <row r="38" spans="1:5">
      <c r="A38">
        <v>975.3568722331784</v>
      </c>
      <c r="B38">
        <v>9</v>
      </c>
      <c r="C38">
        <v>229076912</v>
      </c>
      <c r="D38" t="s">
        <v>27</v>
      </c>
      <c r="E38">
        <v>0.19</v>
      </c>
    </row>
    <row r="39" spans="1:5">
      <c r="A39">
        <v>977.7990503846254</v>
      </c>
      <c r="B39">
        <v>9</v>
      </c>
      <c r="C39">
        <v>10042419</v>
      </c>
      <c r="D39" t="s">
        <v>31</v>
      </c>
      <c r="E39">
        <v>-0.07000000000000001</v>
      </c>
    </row>
    <row r="40" spans="1:5">
      <c r="A40">
        <v>979.5750293706537</v>
      </c>
      <c r="B40">
        <v>9</v>
      </c>
      <c r="C40">
        <v>5745664</v>
      </c>
      <c r="D40" t="s">
        <v>32</v>
      </c>
      <c r="E40">
        <v>1.05</v>
      </c>
    </row>
    <row r="41" spans="1:5">
      <c r="A41">
        <v>1003.267800251229</v>
      </c>
      <c r="B41">
        <v>9</v>
      </c>
      <c r="C41">
        <v>58881676</v>
      </c>
      <c r="D41" t="s">
        <v>28</v>
      </c>
      <c r="E41">
        <v>0.03</v>
      </c>
    </row>
    <row r="42" spans="1:5">
      <c r="A42">
        <v>1066.002206214908</v>
      </c>
      <c r="B42">
        <v>8</v>
      </c>
      <c r="C42">
        <v>201722512</v>
      </c>
      <c r="D42" t="s">
        <v>11</v>
      </c>
      <c r="E42">
        <v>-0</v>
      </c>
    </row>
    <row r="43" spans="1:5">
      <c r="A43">
        <v>1068.752310475408</v>
      </c>
      <c r="B43">
        <v>8</v>
      </c>
      <c r="C43">
        <v>11894545</v>
      </c>
      <c r="D43" t="s">
        <v>29</v>
      </c>
      <c r="E43">
        <v>2.21</v>
      </c>
    </row>
    <row r="44" spans="1:5">
      <c r="A44">
        <v>1070.747075539447</v>
      </c>
      <c r="B44">
        <v>8</v>
      </c>
      <c r="C44">
        <v>6400799</v>
      </c>
      <c r="D44" t="s">
        <v>30</v>
      </c>
      <c r="E44">
        <v>0.36</v>
      </c>
    </row>
    <row r="45" spans="1:5">
      <c r="A45">
        <v>1097.401683796018</v>
      </c>
      <c r="B45">
        <v>8</v>
      </c>
      <c r="C45">
        <v>118729680</v>
      </c>
      <c r="D45" t="s">
        <v>27</v>
      </c>
      <c r="E45">
        <v>-0.45</v>
      </c>
    </row>
    <row r="46" spans="1:5">
      <c r="A46">
        <v>1102.149886713766</v>
      </c>
      <c r="B46">
        <v>8</v>
      </c>
      <c r="C46">
        <v>3668544</v>
      </c>
      <c r="D46" t="s">
        <v>32</v>
      </c>
      <c r="E46">
        <v>2.93</v>
      </c>
    </row>
    <row r="47" spans="1:5">
      <c r="A47">
        <v>1128.803090216347</v>
      </c>
      <c r="B47">
        <v>8</v>
      </c>
      <c r="C47">
        <v>47085584</v>
      </c>
      <c r="D47" t="s">
        <v>28</v>
      </c>
      <c r="E47">
        <v>0.84</v>
      </c>
    </row>
    <row r="48" spans="1:5">
      <c r="A48">
        <v>1218.432678802266</v>
      </c>
      <c r="B48">
        <v>7</v>
      </c>
      <c r="C48">
        <v>90284808</v>
      </c>
      <c r="D48" t="s">
        <v>11</v>
      </c>
      <c r="E48">
        <v>0.45</v>
      </c>
    </row>
    <row r="49" spans="1:12">
      <c r="A49">
        <v>1221.576396890369</v>
      </c>
      <c r="B49">
        <v>7</v>
      </c>
      <c r="C49">
        <v>7021332</v>
      </c>
      <c r="D49" t="s">
        <v>29</v>
      </c>
      <c r="E49">
        <v>3.26</v>
      </c>
    </row>
    <row r="50" spans="1:12">
      <c r="A50">
        <v>1223.853538173689</v>
      </c>
      <c r="B50">
        <v>7</v>
      </c>
      <c r="C50">
        <v>3945650</v>
      </c>
      <c r="D50" t="s">
        <v>30</v>
      </c>
      <c r="E50">
        <v>-0.71</v>
      </c>
    </row>
    <row r="51" spans="1:12">
      <c r="A51">
        <v>1254.317536948166</v>
      </c>
      <c r="B51">
        <v>7</v>
      </c>
      <c r="C51">
        <v>59372344</v>
      </c>
      <c r="D51" t="s">
        <v>27</v>
      </c>
      <c r="E51">
        <v>-0.22</v>
      </c>
    </row>
    <row r="52" spans="1:12">
      <c r="A52">
        <v>1257.4597950867</v>
      </c>
      <c r="B52">
        <v>7</v>
      </c>
      <c r="C52">
        <v>5777999</v>
      </c>
      <c r="D52" t="s">
        <v>31</v>
      </c>
      <c r="E52">
        <v>1.35</v>
      </c>
    </row>
    <row r="53" spans="1:12">
      <c r="A53">
        <v>1259.741584047531</v>
      </c>
      <c r="B53">
        <v>7</v>
      </c>
      <c r="C53">
        <v>4253609</v>
      </c>
      <c r="D53" t="s">
        <v>32</v>
      </c>
      <c r="E53">
        <v>1.19</v>
      </c>
    </row>
    <row r="54" spans="1:12">
      <c r="A54">
        <v>1290.207081316093</v>
      </c>
      <c r="B54">
        <v>7</v>
      </c>
      <c r="C54">
        <v>27316320</v>
      </c>
      <c r="D54" t="s">
        <v>28</v>
      </c>
      <c r="E54">
        <v>2.78</v>
      </c>
    </row>
    <row r="55" spans="1:12">
      <c r="A55">
        <v>1421.669991202023</v>
      </c>
      <c r="B55">
        <v>6</v>
      </c>
      <c r="C55">
        <v>85915512</v>
      </c>
      <c r="D55" t="s">
        <v>11</v>
      </c>
      <c r="E55">
        <v>-1.44</v>
      </c>
    </row>
    <row r="56" spans="1:12">
      <c r="A56">
        <v>1425.333720802249</v>
      </c>
      <c r="B56">
        <v>6</v>
      </c>
      <c r="C56">
        <v>8066782</v>
      </c>
      <c r="D56" t="s">
        <v>29</v>
      </c>
      <c r="E56">
        <v>-1.38</v>
      </c>
    </row>
    <row r="57" spans="1:12">
      <c r="A57">
        <v>1427.994836434752</v>
      </c>
      <c r="B57">
        <v>6</v>
      </c>
      <c r="C57">
        <v>5823792</v>
      </c>
      <c r="D57" t="s">
        <v>30</v>
      </c>
      <c r="E57">
        <v>-2.23</v>
      </c>
    </row>
    <row r="58" spans="1:12">
      <c r="A58">
        <v>1463.538641245181</v>
      </c>
      <c r="B58">
        <v>6</v>
      </c>
      <c r="C58">
        <v>93368360</v>
      </c>
      <c r="D58" t="s">
        <v>27</v>
      </c>
      <c r="E58">
        <v>-0.01</v>
      </c>
    </row>
    <row r="59" spans="1:12">
      <c r="A59">
        <v>1467.203244726039</v>
      </c>
      <c r="B59">
        <v>6</v>
      </c>
      <c r="C59">
        <v>6145697</v>
      </c>
      <c r="D59" t="s">
        <v>31</v>
      </c>
      <c r="E59">
        <v>0.63</v>
      </c>
    </row>
    <row r="60" spans="1:12">
      <c r="A60">
        <v>1469.859819982054</v>
      </c>
      <c r="B60">
        <v>6</v>
      </c>
      <c r="C60">
        <v>4177948</v>
      </c>
      <c r="D60" t="s">
        <v>32</v>
      </c>
      <c r="E60">
        <v>-3.28</v>
      </c>
    </row>
    <row r="61" spans="1:12">
      <c r="A61">
        <v>1505.409449228755</v>
      </c>
      <c r="B61">
        <v>6</v>
      </c>
      <c r="C61">
        <v>35032788</v>
      </c>
      <c r="D61" t="s">
        <v>28</v>
      </c>
      <c r="E61">
        <v>2.76</v>
      </c>
    </row>
    <row r="63" spans="1:12">
      <c r="A63" t="s">
        <v>48</v>
      </c>
    </row>
    <row r="64" spans="1:12">
      <c r="A64" t="s">
        <v>21</v>
      </c>
      <c r="G64" t="s">
        <v>33</v>
      </c>
      <c r="I64" t="s">
        <v>35</v>
      </c>
      <c r="L64" t="s">
        <v>38</v>
      </c>
    </row>
    <row r="65" spans="1:34">
      <c r="A65" t="s">
        <v>22</v>
      </c>
      <c r="B65" t="s">
        <v>23</v>
      </c>
      <c r="C65" t="s">
        <v>24</v>
      </c>
      <c r="D65" t="s">
        <v>25</v>
      </c>
      <c r="E65" t="s">
        <v>26</v>
      </c>
      <c r="G65" s="1">
        <v>9.029304852200463</v>
      </c>
      <c r="I65" t="s">
        <v>23</v>
      </c>
      <c r="J65" t="s">
        <v>36</v>
      </c>
      <c r="L65" t="s">
        <v>39</v>
      </c>
      <c r="O65" t="s">
        <v>41</v>
      </c>
      <c r="R65" t="s">
        <v>42</v>
      </c>
      <c r="U65" t="s">
        <v>43</v>
      </c>
      <c r="X65" t="s">
        <v>44</v>
      </c>
      <c r="AA65" t="s">
        <v>45</v>
      </c>
      <c r="AD65" t="s">
        <v>46</v>
      </c>
      <c r="AG65" t="s">
        <v>47</v>
      </c>
    </row>
    <row r="66" spans="1:34">
      <c r="A66">
        <v>710.3329518676809</v>
      </c>
      <c r="B66">
        <v>12</v>
      </c>
      <c r="C66">
        <v>44815268</v>
      </c>
      <c r="D66" t="s">
        <v>11</v>
      </c>
      <c r="E66">
        <v>0.8100000000000001</v>
      </c>
      <c r="G66" t="s">
        <v>34</v>
      </c>
      <c r="I66">
        <v>6</v>
      </c>
      <c r="J66" s="1">
        <v>0.6857228171480149</v>
      </c>
      <c r="L66" t="s">
        <v>40</v>
      </c>
      <c r="M66" t="s">
        <v>36</v>
      </c>
      <c r="O66" t="s">
        <v>23</v>
      </c>
      <c r="P66" t="s">
        <v>36</v>
      </c>
      <c r="R66" t="s">
        <v>23</v>
      </c>
      <c r="S66" t="s">
        <v>36</v>
      </c>
      <c r="U66" t="s">
        <v>23</v>
      </c>
      <c r="V66" t="s">
        <v>36</v>
      </c>
      <c r="X66" t="s">
        <v>23</v>
      </c>
      <c r="Y66" t="s">
        <v>36</v>
      </c>
      <c r="AA66" t="s">
        <v>23</v>
      </c>
      <c r="AB66" t="s">
        <v>36</v>
      </c>
      <c r="AD66" t="s">
        <v>23</v>
      </c>
      <c r="AE66" t="s">
        <v>36</v>
      </c>
      <c r="AG66" t="s">
        <v>23</v>
      </c>
      <c r="AH66" t="s">
        <v>36</v>
      </c>
    </row>
    <row r="67" spans="1:34">
      <c r="A67">
        <v>712.1632402362154</v>
      </c>
      <c r="B67">
        <v>12</v>
      </c>
      <c r="C67">
        <v>1242921</v>
      </c>
      <c r="D67" t="s">
        <v>29</v>
      </c>
      <c r="E67">
        <v>-1.36</v>
      </c>
      <c r="G67" s="1">
        <v>-0.009521663222610015</v>
      </c>
      <c r="I67">
        <v>7</v>
      </c>
      <c r="J67" s="1">
        <v>0.6283724579668708</v>
      </c>
      <c r="L67" t="s">
        <v>41</v>
      </c>
      <c r="M67" s="2">
        <f>AVERAGE(P67:P73)</f>
        <v>0</v>
      </c>
      <c r="O67">
        <v>6</v>
      </c>
      <c r="P67" s="2">
        <v>0.3860249412471933</v>
      </c>
      <c r="R67">
        <v>6</v>
      </c>
      <c r="S67" s="2">
        <v>0.04171259172881724</v>
      </c>
      <c r="U67">
        <v>6</v>
      </c>
      <c r="V67" s="2">
        <v>0.02041866195505951</v>
      </c>
      <c r="X67">
        <v>6</v>
      </c>
      <c r="Y67" s="2">
        <v>0.3699785787286201</v>
      </c>
      <c r="AA67">
        <v>6</v>
      </c>
      <c r="AB67" s="2">
        <v>0.02654539146951879</v>
      </c>
      <c r="AD67">
        <v>6</v>
      </c>
      <c r="AE67" s="2">
        <v>0.0214408227917061</v>
      </c>
      <c r="AG67">
        <v>6</v>
      </c>
      <c r="AH67" s="2">
        <v>0.1338790120790849</v>
      </c>
    </row>
    <row r="68" spans="1:34">
      <c r="A68">
        <v>731.2663785820889</v>
      </c>
      <c r="B68">
        <v>12</v>
      </c>
      <c r="C68">
        <v>27623724</v>
      </c>
      <c r="D68" t="s">
        <v>27</v>
      </c>
      <c r="E68">
        <v>0.9399999999999999</v>
      </c>
      <c r="I68">
        <v>8</v>
      </c>
      <c r="J68" s="1">
        <v>0.5536997469978578</v>
      </c>
      <c r="L68" t="s">
        <v>42</v>
      </c>
      <c r="M68" s="2">
        <f>AVERAGE(S67:S73)</f>
        <v>0</v>
      </c>
      <c r="O68">
        <v>7</v>
      </c>
      <c r="P68" s="2">
        <v>0.4338554041632739</v>
      </c>
      <c r="R68">
        <v>7</v>
      </c>
      <c r="S68" s="2">
        <v>0.03750152946463909</v>
      </c>
      <c r="U68">
        <v>7</v>
      </c>
      <c r="V68" s="2">
        <v>0.01987891486985944</v>
      </c>
      <c r="X68">
        <v>7</v>
      </c>
      <c r="Y68" s="2">
        <v>0.3465755957345705</v>
      </c>
      <c r="AA68">
        <v>7</v>
      </c>
      <c r="AB68" s="2">
        <v>0.01986597893821281</v>
      </c>
      <c r="AD68">
        <v>7</v>
      </c>
      <c r="AE68" s="2">
        <v>0.02271427036480086</v>
      </c>
      <c r="AG68">
        <v>7</v>
      </c>
      <c r="AH68" s="2">
        <v>0.1196083064646433</v>
      </c>
    </row>
    <row r="69" spans="1:34">
      <c r="A69">
        <v>752.2000844997305</v>
      </c>
      <c r="B69">
        <v>12</v>
      </c>
      <c r="C69">
        <v>9859653</v>
      </c>
      <c r="D69" t="s">
        <v>28</v>
      </c>
      <c r="E69">
        <v>1.43</v>
      </c>
      <c r="I69">
        <v>9</v>
      </c>
      <c r="J69" s="1">
        <v>0.5360012925827354</v>
      </c>
      <c r="L69" t="s">
        <v>43</v>
      </c>
      <c r="M69" s="2">
        <f>AVERAGE(V67:V73)</f>
        <v>0</v>
      </c>
      <c r="O69">
        <v>8</v>
      </c>
      <c r="P69" s="2">
        <v>0.5052759000817612</v>
      </c>
      <c r="R69">
        <v>8</v>
      </c>
      <c r="S69" s="2">
        <v>0.03152654255209213</v>
      </c>
      <c r="U69">
        <v>8</v>
      </c>
      <c r="V69" s="2">
        <v>0.01376164776196056</v>
      </c>
      <c r="X69">
        <v>8</v>
      </c>
      <c r="Y69" s="2">
        <v>0.3137332341539801</v>
      </c>
      <c r="AA69">
        <v>8</v>
      </c>
      <c r="AB69" s="2">
        <v>0.02088929492617019</v>
      </c>
      <c r="AD69">
        <v>8</v>
      </c>
      <c r="AE69" s="2">
        <v>0.01054954313036412</v>
      </c>
      <c r="AG69">
        <v>8</v>
      </c>
      <c r="AH69" s="2">
        <v>0.1042638373936717</v>
      </c>
    </row>
    <row r="70" spans="1:34">
      <c r="A70">
        <v>774.9996492128515</v>
      </c>
      <c r="B70">
        <v>11</v>
      </c>
      <c r="C70">
        <v>192751472</v>
      </c>
      <c r="D70" t="s">
        <v>11</v>
      </c>
      <c r="E70">
        <v>0.04</v>
      </c>
      <c r="I70">
        <v>10</v>
      </c>
      <c r="J70" s="1">
        <v>0.5397356143287537</v>
      </c>
      <c r="L70" t="s">
        <v>44</v>
      </c>
      <c r="M70" s="2">
        <f>AVERAGE(Y67:Y73)</f>
        <v>0</v>
      </c>
      <c r="O70">
        <v>9</v>
      </c>
      <c r="P70" s="2">
        <v>0.5157292603339311</v>
      </c>
      <c r="R70">
        <v>9</v>
      </c>
      <c r="S70" s="2">
        <v>0.02453076827288441</v>
      </c>
      <c r="U70">
        <v>9</v>
      </c>
      <c r="V70" s="2">
        <v>0.01078196274721063</v>
      </c>
      <c r="X70">
        <v>9</v>
      </c>
      <c r="Y70" s="2">
        <v>0.3384922376887457</v>
      </c>
      <c r="AA70">
        <v>9</v>
      </c>
      <c r="AB70" s="2">
        <v>0.01701837758984783</v>
      </c>
      <c r="AD70">
        <v>9</v>
      </c>
      <c r="AE70" s="2">
        <v>0.006404109430618895</v>
      </c>
      <c r="AG70">
        <v>9</v>
      </c>
      <c r="AH70" s="2">
        <v>0.08704328393676149</v>
      </c>
    </row>
    <row r="71" spans="1:34">
      <c r="A71">
        <v>776.9989427037107</v>
      </c>
      <c r="B71">
        <v>11</v>
      </c>
      <c r="C71">
        <v>7985758</v>
      </c>
      <c r="D71" t="s">
        <v>29</v>
      </c>
      <c r="E71">
        <v>1.24</v>
      </c>
      <c r="I71">
        <v>11</v>
      </c>
      <c r="J71" s="1">
        <v>0.5437416770087914</v>
      </c>
      <c r="L71" t="s">
        <v>45</v>
      </c>
      <c r="M71" s="2">
        <f>AVERAGE(AB67:AB73)</f>
        <v>0</v>
      </c>
      <c r="O71">
        <v>10</v>
      </c>
      <c r="P71" s="2">
        <v>0.5169403231890833</v>
      </c>
      <c r="R71">
        <v>10</v>
      </c>
      <c r="S71" s="2">
        <v>0.02203044194448079</v>
      </c>
      <c r="U71">
        <v>10</v>
      </c>
      <c r="V71" s="2">
        <v>0.01042199621256777</v>
      </c>
      <c r="X71">
        <v>10</v>
      </c>
      <c r="Y71" s="2">
        <v>0.3413597757867428</v>
      </c>
      <c r="AA71">
        <v>10</v>
      </c>
      <c r="AB71" s="2">
        <v>0.01442544230184286</v>
      </c>
      <c r="AD71">
        <v>10</v>
      </c>
      <c r="AE71" s="2">
        <v>0.00569364489039691</v>
      </c>
      <c r="AG71">
        <v>10</v>
      </c>
      <c r="AH71" s="2">
        <v>0.0891283756748856</v>
      </c>
    </row>
    <row r="72" spans="1:34">
      <c r="A72">
        <v>778.4488717200536</v>
      </c>
      <c r="B72">
        <v>11</v>
      </c>
      <c r="C72">
        <v>2975769</v>
      </c>
      <c r="D72" t="s">
        <v>30</v>
      </c>
      <c r="E72">
        <v>-1.65</v>
      </c>
      <c r="I72">
        <v>12</v>
      </c>
      <c r="J72" s="1">
        <v>0.5667002938393566</v>
      </c>
      <c r="L72" t="s">
        <v>46</v>
      </c>
      <c r="M72" s="2">
        <f>AVERAGE(AE67:AE73)</f>
        <v>0</v>
      </c>
      <c r="O72">
        <v>11</v>
      </c>
      <c r="P72" s="2">
        <v>0.5250010924161095</v>
      </c>
      <c r="R72">
        <v>11</v>
      </c>
      <c r="S72" s="2">
        <v>0.02175097097972194</v>
      </c>
      <c r="U72">
        <v>11</v>
      </c>
      <c r="V72" s="2">
        <v>0.008105162360461734</v>
      </c>
      <c r="X72">
        <v>11</v>
      </c>
      <c r="Y72" s="2">
        <v>0.3355094541869664</v>
      </c>
      <c r="AA72">
        <v>11</v>
      </c>
      <c r="AB72" s="2">
        <v>0.01103441729165583</v>
      </c>
      <c r="AD72">
        <v>11</v>
      </c>
      <c r="AE72" s="2">
        <v>0</v>
      </c>
      <c r="AG72">
        <v>11</v>
      </c>
      <c r="AH72" s="2">
        <v>0.0985989027650846</v>
      </c>
    </row>
    <row r="73" spans="1:34">
      <c r="A73">
        <v>797.8359214754456</v>
      </c>
      <c r="B73">
        <v>11</v>
      </c>
      <c r="C73">
        <v>123180584</v>
      </c>
      <c r="D73" t="s">
        <v>27</v>
      </c>
      <c r="E73">
        <v>-0.05</v>
      </c>
      <c r="I73" t="s">
        <v>37</v>
      </c>
      <c r="J73" s="1">
        <f>AVERAGE(J66:J72)</f>
        <v>0</v>
      </c>
      <c r="L73" t="s">
        <v>47</v>
      </c>
      <c r="M73" s="2">
        <f>AVERAGE(AH67:AH73)</f>
        <v>0</v>
      </c>
      <c r="O73">
        <v>12</v>
      </c>
      <c r="P73" s="2">
        <v>0.5364427571300255</v>
      </c>
      <c r="R73">
        <v>12</v>
      </c>
      <c r="S73" s="2">
        <v>0.01487787528426269</v>
      </c>
      <c r="U73">
        <v>12</v>
      </c>
      <c r="V73" s="2">
        <v>0</v>
      </c>
      <c r="X73">
        <v>12</v>
      </c>
      <c r="Y73" s="2">
        <v>0.330658441332067</v>
      </c>
      <c r="AA73">
        <v>12</v>
      </c>
      <c r="AB73" s="2">
        <v>0</v>
      </c>
      <c r="AD73">
        <v>12</v>
      </c>
      <c r="AE73" s="2">
        <v>0</v>
      </c>
      <c r="AG73">
        <v>12</v>
      </c>
      <c r="AH73" s="2">
        <v>0.1180209262536448</v>
      </c>
    </row>
    <row r="74" spans="1:34">
      <c r="A74">
        <v>799.8351990496055</v>
      </c>
      <c r="B74">
        <v>11</v>
      </c>
      <c r="C74">
        <v>4051230</v>
      </c>
      <c r="D74" t="s">
        <v>31</v>
      </c>
      <c r="E74">
        <v>1.1</v>
      </c>
    </row>
    <row r="75" spans="1:34">
      <c r="A75">
        <v>820.6724703918296</v>
      </c>
      <c r="B75">
        <v>11</v>
      </c>
      <c r="C75">
        <v>36200084</v>
      </c>
      <c r="D75" t="s">
        <v>28</v>
      </c>
      <c r="E75">
        <v>0.2</v>
      </c>
    </row>
    <row r="76" spans="1:34">
      <c r="A76">
        <v>852.599347751645</v>
      </c>
      <c r="B76">
        <v>10</v>
      </c>
      <c r="C76">
        <v>361007008</v>
      </c>
      <c r="D76" t="s">
        <v>11</v>
      </c>
      <c r="E76">
        <v>-1.13</v>
      </c>
    </row>
    <row r="77" spans="1:34">
      <c r="A77">
        <v>854.7984718724877</v>
      </c>
      <c r="B77">
        <v>10</v>
      </c>
      <c r="C77">
        <v>15385033</v>
      </c>
      <c r="D77" t="s">
        <v>29</v>
      </c>
      <c r="E77">
        <v>-0.04</v>
      </c>
    </row>
    <row r="78" spans="1:34">
      <c r="A78">
        <v>856.3964860044595</v>
      </c>
      <c r="B78">
        <v>10</v>
      </c>
      <c r="C78">
        <v>7278236</v>
      </c>
      <c r="D78" t="s">
        <v>30</v>
      </c>
      <c r="E78">
        <v>0.6899999999999999</v>
      </c>
    </row>
    <row r="79" spans="1:34">
      <c r="A79">
        <v>877.7196701751558</v>
      </c>
      <c r="B79">
        <v>10</v>
      </c>
      <c r="C79">
        <v>238389744</v>
      </c>
      <c r="D79" t="s">
        <v>27</v>
      </c>
      <c r="E79">
        <v>-0.7</v>
      </c>
    </row>
    <row r="80" spans="1:34">
      <c r="A80">
        <v>879.9186592322366</v>
      </c>
      <c r="B80">
        <v>10</v>
      </c>
      <c r="C80">
        <v>10074056</v>
      </c>
      <c r="D80" t="s">
        <v>31</v>
      </c>
      <c r="E80">
        <v>0.2</v>
      </c>
    </row>
    <row r="81" spans="1:5">
      <c r="A81">
        <v>881.5156269168152</v>
      </c>
      <c r="B81">
        <v>10</v>
      </c>
      <c r="C81">
        <v>3976176</v>
      </c>
      <c r="D81" t="s">
        <v>32</v>
      </c>
      <c r="E81">
        <v>-0.28</v>
      </c>
    </row>
    <row r="82" spans="1:5">
      <c r="A82">
        <v>902.83985903506</v>
      </c>
      <c r="B82">
        <v>10</v>
      </c>
      <c r="C82">
        <v>62243100</v>
      </c>
      <c r="D82" t="s">
        <v>28</v>
      </c>
      <c r="E82">
        <v>-0.45</v>
      </c>
    </row>
    <row r="83" spans="1:5">
      <c r="A83">
        <v>947.4439174252915</v>
      </c>
      <c r="B83">
        <v>9</v>
      </c>
      <c r="C83">
        <v>357537696</v>
      </c>
      <c r="D83" t="s">
        <v>11</v>
      </c>
      <c r="E83">
        <v>-1.77</v>
      </c>
    </row>
    <row r="84" spans="1:5">
      <c r="A84">
        <v>949.8879405601949</v>
      </c>
      <c r="B84">
        <v>9</v>
      </c>
      <c r="C84">
        <v>17006354</v>
      </c>
      <c r="D84" t="s">
        <v>29</v>
      </c>
      <c r="E84">
        <v>-0.1</v>
      </c>
    </row>
    <row r="85" spans="1:5">
      <c r="A85">
        <v>951.6625657820964</v>
      </c>
      <c r="B85">
        <v>9</v>
      </c>
      <c r="C85">
        <v>7474771</v>
      </c>
      <c r="D85" t="s">
        <v>30</v>
      </c>
      <c r="E85">
        <v>-0.37</v>
      </c>
    </row>
    <row r="86" spans="1:5">
      <c r="A86">
        <v>975.3557470615468</v>
      </c>
      <c r="B86">
        <v>9</v>
      </c>
      <c r="C86">
        <v>234665248</v>
      </c>
      <c r="D86" t="s">
        <v>27</v>
      </c>
      <c r="E86">
        <v>-0.96</v>
      </c>
    </row>
    <row r="87" spans="1:5">
      <c r="A87">
        <v>977.8001263138373</v>
      </c>
      <c r="B87">
        <v>9</v>
      </c>
      <c r="C87">
        <v>11798267</v>
      </c>
      <c r="D87" t="s">
        <v>31</v>
      </c>
      <c r="E87">
        <v>1.03</v>
      </c>
    </row>
    <row r="88" spans="1:5">
      <c r="A88">
        <v>979.5746959635933</v>
      </c>
      <c r="B88">
        <v>9</v>
      </c>
      <c r="C88">
        <v>4439753</v>
      </c>
      <c r="D88" t="s">
        <v>32</v>
      </c>
      <c r="E88">
        <v>0.71</v>
      </c>
    </row>
    <row r="89" spans="1:5">
      <c r="A89">
        <v>1003.267026352707</v>
      </c>
      <c r="B89">
        <v>9</v>
      </c>
      <c r="C89">
        <v>60344172</v>
      </c>
      <c r="D89" t="s">
        <v>28</v>
      </c>
      <c r="E89">
        <v>-0.74</v>
      </c>
    </row>
    <row r="90" spans="1:5">
      <c r="A90">
        <v>1066.000736002356</v>
      </c>
      <c r="B90">
        <v>8</v>
      </c>
      <c r="C90">
        <v>246477888</v>
      </c>
      <c r="D90" t="s">
        <v>11</v>
      </c>
      <c r="E90">
        <v>-1.38</v>
      </c>
    </row>
    <row r="91" spans="1:5">
      <c r="A91">
        <v>1068.750861253686</v>
      </c>
      <c r="B91">
        <v>8</v>
      </c>
      <c r="C91">
        <v>15378916</v>
      </c>
      <c r="D91" t="s">
        <v>29</v>
      </c>
      <c r="E91">
        <v>0.85</v>
      </c>
    </row>
    <row r="92" spans="1:5">
      <c r="A92">
        <v>1070.746267067018</v>
      </c>
      <c r="B92">
        <v>8</v>
      </c>
      <c r="C92">
        <v>6713049</v>
      </c>
      <c r="D92" t="s">
        <v>30</v>
      </c>
      <c r="E92">
        <v>-0.4</v>
      </c>
    </row>
    <row r="93" spans="1:5">
      <c r="A93">
        <v>1097.400764664245</v>
      </c>
      <c r="B93">
        <v>8</v>
      </c>
      <c r="C93">
        <v>153041744</v>
      </c>
      <c r="D93" t="s">
        <v>27</v>
      </c>
      <c r="E93">
        <v>-1.29</v>
      </c>
    </row>
    <row r="94" spans="1:5">
      <c r="A94">
        <v>1100.151297661672</v>
      </c>
      <c r="B94">
        <v>8</v>
      </c>
      <c r="C94">
        <v>10189976</v>
      </c>
      <c r="D94" t="s">
        <v>31</v>
      </c>
      <c r="E94">
        <v>1.25</v>
      </c>
    </row>
    <row r="95" spans="1:5">
      <c r="A95">
        <v>1102.147069099356</v>
      </c>
      <c r="B95">
        <v>8</v>
      </c>
      <c r="C95">
        <v>5146157</v>
      </c>
      <c r="D95" t="s">
        <v>32</v>
      </c>
      <c r="E95">
        <v>0.37</v>
      </c>
    </row>
    <row r="96" spans="1:5">
      <c r="A96">
        <v>1128.802141587266</v>
      </c>
      <c r="B96">
        <v>8</v>
      </c>
      <c r="C96">
        <v>50860788</v>
      </c>
      <c r="D96" t="s">
        <v>28</v>
      </c>
      <c r="E96">
        <v>-0.01</v>
      </c>
    </row>
    <row r="97" spans="1:5">
      <c r="A97">
        <v>1218.43235718303</v>
      </c>
      <c r="B97">
        <v>7</v>
      </c>
      <c r="C97">
        <v>93807976</v>
      </c>
      <c r="D97" t="s">
        <v>11</v>
      </c>
      <c r="E97">
        <v>0.18</v>
      </c>
    </row>
    <row r="98" spans="1:5">
      <c r="A98">
        <v>1221.574256014989</v>
      </c>
      <c r="B98">
        <v>7</v>
      </c>
      <c r="C98">
        <v>8108560</v>
      </c>
      <c r="D98" t="s">
        <v>29</v>
      </c>
      <c r="E98">
        <v>1.51</v>
      </c>
    </row>
    <row r="99" spans="1:5">
      <c r="A99">
        <v>1223.853198041403</v>
      </c>
      <c r="B99">
        <v>7</v>
      </c>
      <c r="C99">
        <v>4298208</v>
      </c>
      <c r="D99" t="s">
        <v>30</v>
      </c>
      <c r="E99">
        <v>-0.98</v>
      </c>
    </row>
    <row r="100" spans="1:5">
      <c r="A100">
        <v>1254.316944857816</v>
      </c>
      <c r="B100">
        <v>7</v>
      </c>
      <c r="C100">
        <v>74936384</v>
      </c>
      <c r="D100" t="s">
        <v>27</v>
      </c>
      <c r="E100">
        <v>-0.6899999999999999</v>
      </c>
    </row>
    <row r="101" spans="1:5">
      <c r="A101">
        <v>1257.460053857647</v>
      </c>
      <c r="B101">
        <v>7</v>
      </c>
      <c r="C101">
        <v>4295411</v>
      </c>
      <c r="D101" t="s">
        <v>31</v>
      </c>
      <c r="E101">
        <v>1.56</v>
      </c>
    </row>
    <row r="102" spans="1:5">
      <c r="A102">
        <v>1259.740943334534</v>
      </c>
      <c r="B102">
        <v>7</v>
      </c>
      <c r="C102">
        <v>4911267</v>
      </c>
      <c r="D102" t="s">
        <v>32</v>
      </c>
      <c r="E102">
        <v>0.68</v>
      </c>
    </row>
    <row r="103" spans="1:5">
      <c r="A103">
        <v>1290.205958019406</v>
      </c>
      <c r="B103">
        <v>7</v>
      </c>
      <c r="C103">
        <v>25861642</v>
      </c>
      <c r="D103" t="s">
        <v>28</v>
      </c>
      <c r="E103">
        <v>1.91</v>
      </c>
    </row>
    <row r="104" spans="1:5">
      <c r="A104">
        <v>1421.668264087705</v>
      </c>
      <c r="B104">
        <v>6</v>
      </c>
      <c r="C104">
        <v>87723016</v>
      </c>
      <c r="D104" t="s">
        <v>11</v>
      </c>
      <c r="E104">
        <v>-2.65</v>
      </c>
    </row>
    <row r="105" spans="1:5">
      <c r="A105">
        <v>1425.337924784413</v>
      </c>
      <c r="B105">
        <v>6</v>
      </c>
      <c r="C105">
        <v>9479062</v>
      </c>
      <c r="D105" t="s">
        <v>29</v>
      </c>
      <c r="E105">
        <v>1.57</v>
      </c>
    </row>
    <row r="106" spans="1:5">
      <c r="A106">
        <v>1427.99548054179</v>
      </c>
      <c r="B106">
        <v>6</v>
      </c>
      <c r="C106">
        <v>4640080</v>
      </c>
      <c r="D106" t="s">
        <v>30</v>
      </c>
      <c r="E106">
        <v>-1.77</v>
      </c>
    </row>
    <row r="107" spans="1:5">
      <c r="A107">
        <v>1463.537180490628</v>
      </c>
      <c r="B107">
        <v>6</v>
      </c>
      <c r="C107">
        <v>84076528</v>
      </c>
      <c r="D107" t="s">
        <v>27</v>
      </c>
      <c r="E107">
        <v>-1.01</v>
      </c>
    </row>
    <row r="108" spans="1:5">
      <c r="A108">
        <v>1467.200714385064</v>
      </c>
      <c r="B108">
        <v>6</v>
      </c>
      <c r="C108">
        <v>6032361</v>
      </c>
      <c r="D108" t="s">
        <v>31</v>
      </c>
      <c r="E108">
        <v>-1.09</v>
      </c>
    </row>
    <row r="109" spans="1:5">
      <c r="A109">
        <v>1469.863440550927</v>
      </c>
      <c r="B109">
        <v>6</v>
      </c>
      <c r="C109">
        <v>4872363</v>
      </c>
      <c r="D109" t="s">
        <v>32</v>
      </c>
      <c r="E109">
        <v>-0.82</v>
      </c>
    </row>
    <row r="110" spans="1:5">
      <c r="A110">
        <v>1505.409804004647</v>
      </c>
      <c r="B110">
        <v>6</v>
      </c>
      <c r="C110">
        <v>30423606</v>
      </c>
      <c r="D110" t="s">
        <v>28</v>
      </c>
      <c r="E110">
        <v>3</v>
      </c>
    </row>
    <row r="112" spans="1:5">
      <c r="A112" t="s">
        <v>49</v>
      </c>
    </row>
    <row r="113" spans="1:34">
      <c r="A113" t="s">
        <v>21</v>
      </c>
      <c r="G113" t="s">
        <v>33</v>
      </c>
      <c r="I113" t="s">
        <v>35</v>
      </c>
      <c r="L113" t="s">
        <v>38</v>
      </c>
    </row>
    <row r="114" spans="1:34">
      <c r="A114" t="s">
        <v>22</v>
      </c>
      <c r="B114" t="s">
        <v>23</v>
      </c>
      <c r="C114" t="s">
        <v>24</v>
      </c>
      <c r="D114" t="s">
        <v>25</v>
      </c>
      <c r="E114" t="s">
        <v>26</v>
      </c>
      <c r="G114" s="1">
        <v>9.463620925764301</v>
      </c>
      <c r="I114" t="s">
        <v>23</v>
      </c>
      <c r="J114" t="s">
        <v>36</v>
      </c>
      <c r="L114" t="s">
        <v>39</v>
      </c>
      <c r="O114" t="s">
        <v>41</v>
      </c>
      <c r="R114" t="s">
        <v>42</v>
      </c>
      <c r="U114" t="s">
        <v>43</v>
      </c>
      <c r="X114" t="s">
        <v>44</v>
      </c>
      <c r="AA114" t="s">
        <v>45</v>
      </c>
      <c r="AD114" t="s">
        <v>46</v>
      </c>
      <c r="AG114" t="s">
        <v>47</v>
      </c>
    </row>
    <row r="115" spans="1:34">
      <c r="A115">
        <v>710.3329184243509</v>
      </c>
      <c r="B115">
        <v>12</v>
      </c>
      <c r="C115">
        <v>81059496</v>
      </c>
      <c r="D115" t="s">
        <v>11</v>
      </c>
      <c r="E115">
        <v>0.76</v>
      </c>
      <c r="G115" t="s">
        <v>34</v>
      </c>
      <c r="I115">
        <v>6</v>
      </c>
      <c r="J115" s="1">
        <v>0.6619287430699611</v>
      </c>
      <c r="L115" t="s">
        <v>40</v>
      </c>
      <c r="M115" t="s">
        <v>36</v>
      </c>
      <c r="O115" t="s">
        <v>23</v>
      </c>
      <c r="P115" t="s">
        <v>36</v>
      </c>
      <c r="R115" t="s">
        <v>23</v>
      </c>
      <c r="S115" t="s">
        <v>36</v>
      </c>
      <c r="U115" t="s">
        <v>23</v>
      </c>
      <c r="V115" t="s">
        <v>36</v>
      </c>
      <c r="X115" t="s">
        <v>23</v>
      </c>
      <c r="Y115" t="s">
        <v>36</v>
      </c>
      <c r="AA115" t="s">
        <v>23</v>
      </c>
      <c r="AB115" t="s">
        <v>36</v>
      </c>
      <c r="AD115" t="s">
        <v>23</v>
      </c>
      <c r="AE115" t="s">
        <v>36</v>
      </c>
      <c r="AG115" t="s">
        <v>23</v>
      </c>
      <c r="AH115" t="s">
        <v>36</v>
      </c>
    </row>
    <row r="116" spans="1:34">
      <c r="A116">
        <v>712.1645857996151</v>
      </c>
      <c r="B116">
        <v>12</v>
      </c>
      <c r="C116">
        <v>6466345</v>
      </c>
      <c r="D116" t="s">
        <v>29</v>
      </c>
      <c r="E116">
        <v>0.53</v>
      </c>
      <c r="G116" s="1">
        <v>0.0007451222752425957</v>
      </c>
      <c r="I116">
        <v>7</v>
      </c>
      <c r="J116" s="1">
        <v>0.6407246829591026</v>
      </c>
      <c r="L116" t="s">
        <v>41</v>
      </c>
      <c r="M116" s="2">
        <f>AVERAGE(P116:P122)</f>
        <v>0</v>
      </c>
      <c r="O116">
        <v>6</v>
      </c>
      <c r="P116" s="2">
        <v>0.2620148473368975</v>
      </c>
      <c r="R116">
        <v>6</v>
      </c>
      <c r="S116" s="2">
        <v>0.06991373094020815</v>
      </c>
      <c r="U116">
        <v>6</v>
      </c>
      <c r="V116" s="2">
        <v>0.1209785424721126</v>
      </c>
      <c r="X116">
        <v>6</v>
      </c>
      <c r="Y116" s="2">
        <v>0.2940294050378674</v>
      </c>
      <c r="AA116">
        <v>6</v>
      </c>
      <c r="AB116" s="2">
        <v>0.0462216993239498</v>
      </c>
      <c r="AD116">
        <v>6</v>
      </c>
      <c r="AE116" s="2">
        <v>0.09200591106978528</v>
      </c>
      <c r="AG116">
        <v>6</v>
      </c>
      <c r="AH116" s="2">
        <v>0.1148358638191793</v>
      </c>
    </row>
    <row r="117" spans="1:34">
      <c r="A117">
        <v>713.4944903330978</v>
      </c>
      <c r="B117">
        <v>12</v>
      </c>
      <c r="C117">
        <v>9133207</v>
      </c>
      <c r="D117" t="s">
        <v>30</v>
      </c>
      <c r="E117">
        <v>-1.23</v>
      </c>
      <c r="I117">
        <v>8</v>
      </c>
      <c r="J117" s="1">
        <v>0.6301480773693384</v>
      </c>
      <c r="L117" t="s">
        <v>42</v>
      </c>
      <c r="M117" s="2">
        <f>AVERAGE(S116:S122)</f>
        <v>0</v>
      </c>
      <c r="O117">
        <v>7</v>
      </c>
      <c r="P117" s="2">
        <v>0.3057751518023819</v>
      </c>
      <c r="R117">
        <v>7</v>
      </c>
      <c r="S117" s="2">
        <v>0.05468172426845312</v>
      </c>
      <c r="U117">
        <v>7</v>
      </c>
      <c r="V117" s="2">
        <v>0.1078120845327003</v>
      </c>
      <c r="X117">
        <v>7</v>
      </c>
      <c r="Y117" s="2">
        <v>0.2549654733764521</v>
      </c>
      <c r="AA117">
        <v>7</v>
      </c>
      <c r="AB117" s="2">
        <v>0.0559530437936619</v>
      </c>
      <c r="AD117">
        <v>7</v>
      </c>
      <c r="AE117" s="2">
        <v>0.1118188786637127</v>
      </c>
      <c r="AG117">
        <v>7</v>
      </c>
      <c r="AH117" s="2">
        <v>0.108993643562638</v>
      </c>
    </row>
    <row r="118" spans="1:34">
      <c r="A118">
        <v>731.2662727987753</v>
      </c>
      <c r="B118">
        <v>12</v>
      </c>
      <c r="C118">
        <v>71362720</v>
      </c>
      <c r="D118" t="s">
        <v>27</v>
      </c>
      <c r="E118">
        <v>0.79</v>
      </c>
      <c r="I118">
        <v>9</v>
      </c>
      <c r="J118" s="1">
        <v>0.6270975382573887</v>
      </c>
      <c r="L118" t="s">
        <v>43</v>
      </c>
      <c r="M118" s="2">
        <f>AVERAGE(V116:V122)</f>
        <v>0</v>
      </c>
      <c r="O118">
        <v>8</v>
      </c>
      <c r="P118" s="2">
        <v>0.3062285922067027</v>
      </c>
      <c r="R118">
        <v>8</v>
      </c>
      <c r="S118" s="2">
        <v>0.05319235230111614</v>
      </c>
      <c r="U118">
        <v>8</v>
      </c>
      <c r="V118" s="2">
        <v>0.123660249262412</v>
      </c>
      <c r="X118">
        <v>8</v>
      </c>
      <c r="Y118" s="2">
        <v>0.2445851965629583</v>
      </c>
      <c r="AA118">
        <v>8</v>
      </c>
      <c r="AB118" s="2">
        <v>0.04248770134214467</v>
      </c>
      <c r="AD118">
        <v>8</v>
      </c>
      <c r="AE118" s="2">
        <v>0.116616637185097</v>
      </c>
      <c r="AG118">
        <v>8</v>
      </c>
      <c r="AH118" s="2">
        <v>0.1132292711395692</v>
      </c>
    </row>
    <row r="119" spans="1:34">
      <c r="A119">
        <v>733.0985926739585</v>
      </c>
      <c r="B119">
        <v>12</v>
      </c>
      <c r="C119">
        <v>5315166</v>
      </c>
      <c r="D119" t="s">
        <v>31</v>
      </c>
      <c r="E119">
        <v>1.46</v>
      </c>
      <c r="I119">
        <v>10</v>
      </c>
      <c r="J119" s="1">
        <v>0.6233959408706666</v>
      </c>
      <c r="L119" t="s">
        <v>44</v>
      </c>
      <c r="M119" s="2">
        <f>AVERAGE(Y116:Y122)</f>
        <v>0</v>
      </c>
      <c r="O119">
        <v>9</v>
      </c>
      <c r="P119" s="2">
        <v>0.3100786492328808</v>
      </c>
      <c r="R119">
        <v>9</v>
      </c>
      <c r="S119" s="2">
        <v>0.05618000758684791</v>
      </c>
      <c r="U119">
        <v>9</v>
      </c>
      <c r="V119" s="2">
        <v>0.1019731701521598</v>
      </c>
      <c r="X119">
        <v>9</v>
      </c>
      <c r="Y119" s="2">
        <v>0.3129056776662283</v>
      </c>
      <c r="AA119">
        <v>9</v>
      </c>
      <c r="AB119" s="2">
        <v>0.0413387941382611</v>
      </c>
      <c r="AD119">
        <v>9</v>
      </c>
      <c r="AE119" s="2">
        <v>0.08219433599434489</v>
      </c>
      <c r="AG119">
        <v>9</v>
      </c>
      <c r="AH119" s="2">
        <v>0.09532936522927718</v>
      </c>
    </row>
    <row r="120" spans="1:34">
      <c r="A120">
        <v>734.4278789927523</v>
      </c>
      <c r="B120">
        <v>12</v>
      </c>
      <c r="C120">
        <v>6250191</v>
      </c>
      <c r="D120" t="s">
        <v>32</v>
      </c>
      <c r="E120">
        <v>-1.09</v>
      </c>
      <c r="I120">
        <v>11</v>
      </c>
      <c r="J120" s="1">
        <v>0.6715996758570481</v>
      </c>
      <c r="L120" t="s">
        <v>45</v>
      </c>
      <c r="M120" s="2">
        <f>AVERAGE(AB116:AB122)</f>
        <v>0</v>
      </c>
      <c r="O120">
        <v>10</v>
      </c>
      <c r="P120" s="2">
        <v>0.3735963935576325</v>
      </c>
      <c r="R120">
        <v>10</v>
      </c>
      <c r="S120" s="2">
        <v>0.0460234140350873</v>
      </c>
      <c r="U120">
        <v>10</v>
      </c>
      <c r="V120" s="2">
        <v>0.07083458178328389</v>
      </c>
      <c r="X120">
        <v>10</v>
      </c>
      <c r="Y120" s="2">
        <v>0.3100862622540657</v>
      </c>
      <c r="AA120">
        <v>10</v>
      </c>
      <c r="AB120" s="2">
        <v>0.0350399672164696</v>
      </c>
      <c r="AD120">
        <v>10</v>
      </c>
      <c r="AE120" s="2">
        <v>0.05056905090679065</v>
      </c>
      <c r="AG120">
        <v>10</v>
      </c>
      <c r="AH120" s="2">
        <v>0.1138503302466703</v>
      </c>
    </row>
    <row r="121" spans="1:34">
      <c r="A121">
        <v>752.1994655356327</v>
      </c>
      <c r="B121">
        <v>12</v>
      </c>
      <c r="C121">
        <v>25922562</v>
      </c>
      <c r="D121" t="s">
        <v>28</v>
      </c>
      <c r="E121">
        <v>0.61</v>
      </c>
      <c r="I121">
        <v>12</v>
      </c>
      <c r="J121" s="1">
        <v>0.6557997482619883</v>
      </c>
      <c r="L121" t="s">
        <v>46</v>
      </c>
      <c r="M121" s="2">
        <f>AVERAGE(AE116:AE122)</f>
        <v>0</v>
      </c>
      <c r="O121">
        <v>11</v>
      </c>
      <c r="P121" s="2">
        <v>0.3627203000224022</v>
      </c>
      <c r="R121">
        <v>11</v>
      </c>
      <c r="S121" s="2">
        <v>0.04144568955192175</v>
      </c>
      <c r="U121">
        <v>11</v>
      </c>
      <c r="V121" s="2">
        <v>0.05224988775721312</v>
      </c>
      <c r="X121">
        <v>11</v>
      </c>
      <c r="Y121" s="2">
        <v>0.3404158394754681</v>
      </c>
      <c r="AA121">
        <v>11</v>
      </c>
      <c r="AB121" s="2">
        <v>0.0296305179980858</v>
      </c>
      <c r="AD121">
        <v>11</v>
      </c>
      <c r="AE121" s="2">
        <v>0.04552221200632399</v>
      </c>
      <c r="AG121">
        <v>11</v>
      </c>
      <c r="AH121" s="2">
        <v>0.1280155531885851</v>
      </c>
    </row>
    <row r="122" spans="1:34">
      <c r="A122">
        <v>774.9994425136969</v>
      </c>
      <c r="B122">
        <v>11</v>
      </c>
      <c r="C122">
        <v>150583840</v>
      </c>
      <c r="D122" t="s">
        <v>11</v>
      </c>
      <c r="E122">
        <v>-0.23</v>
      </c>
      <c r="I122" t="s">
        <v>37</v>
      </c>
      <c r="J122" s="1">
        <f>AVERAGE(J115:J121)</f>
        <v>0</v>
      </c>
      <c r="L122" t="s">
        <v>47</v>
      </c>
      <c r="M122" s="2">
        <f>AVERAGE(AH116:AH122)</f>
        <v>0</v>
      </c>
      <c r="O122">
        <v>12</v>
      </c>
      <c r="P122" s="2">
        <v>0.3944315092066682</v>
      </c>
      <c r="R122">
        <v>12</v>
      </c>
      <c r="S122" s="2">
        <v>0.03146491581197338</v>
      </c>
      <c r="U122">
        <v>12</v>
      </c>
      <c r="V122" s="2">
        <v>0.04444173475871237</v>
      </c>
      <c r="X122">
        <v>12</v>
      </c>
      <c r="Y122" s="2">
        <v>0.3472474754924813</v>
      </c>
      <c r="AA122">
        <v>12</v>
      </c>
      <c r="AB122" s="2">
        <v>0.02586333558086729</v>
      </c>
      <c r="AD122">
        <v>12</v>
      </c>
      <c r="AE122" s="2">
        <v>0.03041312110995527</v>
      </c>
      <c r="AG122">
        <v>12</v>
      </c>
      <c r="AH122" s="2">
        <v>0.1261379080393422</v>
      </c>
    </row>
    <row r="123" spans="1:34">
      <c r="A123">
        <v>776.9982725907694</v>
      </c>
      <c r="B123">
        <v>11</v>
      </c>
      <c r="C123">
        <v>17206236</v>
      </c>
      <c r="D123" t="s">
        <v>29</v>
      </c>
      <c r="E123">
        <v>0.38</v>
      </c>
    </row>
    <row r="124" spans="1:34">
      <c r="A124">
        <v>778.4495063712799</v>
      </c>
      <c r="B124">
        <v>11</v>
      </c>
      <c r="C124">
        <v>21691614</v>
      </c>
      <c r="D124" t="s">
        <v>30</v>
      </c>
      <c r="E124">
        <v>-0.83</v>
      </c>
    </row>
    <row r="125" spans="1:34">
      <c r="A125">
        <v>797.8362343015448</v>
      </c>
      <c r="B125">
        <v>11</v>
      </c>
      <c r="C125">
        <v>141324112</v>
      </c>
      <c r="D125" t="s">
        <v>27</v>
      </c>
      <c r="E125">
        <v>0.34</v>
      </c>
    </row>
    <row r="126" spans="1:34">
      <c r="A126">
        <v>799.8342673083297</v>
      </c>
      <c r="B126">
        <v>11</v>
      </c>
      <c r="C126">
        <v>12301151</v>
      </c>
      <c r="D126" t="s">
        <v>31</v>
      </c>
      <c r="E126">
        <v>-0.07000000000000001</v>
      </c>
    </row>
    <row r="127" spans="1:34">
      <c r="A127">
        <v>801.2863132598842</v>
      </c>
      <c r="B127">
        <v>11</v>
      </c>
      <c r="C127">
        <v>18898610</v>
      </c>
      <c r="D127" t="s">
        <v>32</v>
      </c>
      <c r="E127">
        <v>-0.23</v>
      </c>
    </row>
    <row r="128" spans="1:34">
      <c r="A128">
        <v>820.6723198260088</v>
      </c>
      <c r="B128">
        <v>11</v>
      </c>
      <c r="C128">
        <v>53145836</v>
      </c>
      <c r="D128" t="s">
        <v>28</v>
      </c>
      <c r="E128">
        <v>0.02</v>
      </c>
    </row>
    <row r="129" spans="1:5">
      <c r="A129">
        <v>852.6002847829679</v>
      </c>
      <c r="B129">
        <v>10</v>
      </c>
      <c r="C129">
        <v>181192288</v>
      </c>
      <c r="D129" t="s">
        <v>11</v>
      </c>
      <c r="E129">
        <v>-0.03</v>
      </c>
    </row>
    <row r="130" spans="1:5">
      <c r="A130">
        <v>854.7984119063368</v>
      </c>
      <c r="B130">
        <v>10</v>
      </c>
      <c r="C130">
        <v>22321114</v>
      </c>
      <c r="D130" t="s">
        <v>29</v>
      </c>
      <c r="E130">
        <v>-0.11</v>
      </c>
    </row>
    <row r="131" spans="1:5">
      <c r="A131">
        <v>856.3954081346267</v>
      </c>
      <c r="B131">
        <v>10</v>
      </c>
      <c r="C131">
        <v>34354400</v>
      </c>
      <c r="D131" t="s">
        <v>30</v>
      </c>
      <c r="E131">
        <v>-0.57</v>
      </c>
    </row>
    <row r="132" spans="1:5">
      <c r="A132">
        <v>877.7200147685645</v>
      </c>
      <c r="B132">
        <v>10</v>
      </c>
      <c r="C132">
        <v>150390208</v>
      </c>
      <c r="D132" t="s">
        <v>27</v>
      </c>
      <c r="E132">
        <v>-0.31</v>
      </c>
    </row>
    <row r="133" spans="1:5">
      <c r="A133">
        <v>879.9188554924965</v>
      </c>
      <c r="B133">
        <v>10</v>
      </c>
      <c r="C133">
        <v>16994200</v>
      </c>
      <c r="D133" t="s">
        <v>31</v>
      </c>
      <c r="E133">
        <v>0.43</v>
      </c>
    </row>
    <row r="134" spans="1:5">
      <c r="A134">
        <v>881.5160443247959</v>
      </c>
      <c r="B134">
        <v>10</v>
      </c>
      <c r="C134">
        <v>24525724</v>
      </c>
      <c r="D134" t="s">
        <v>32</v>
      </c>
      <c r="E134">
        <v>0.19</v>
      </c>
    </row>
    <row r="135" spans="1:5">
      <c r="A135">
        <v>902.8405456312265</v>
      </c>
      <c r="B135">
        <v>10</v>
      </c>
      <c r="C135">
        <v>55216812</v>
      </c>
      <c r="D135" t="s">
        <v>28</v>
      </c>
      <c r="E135">
        <v>0.31</v>
      </c>
    </row>
    <row r="136" spans="1:5">
      <c r="A136">
        <v>947.4450769068652</v>
      </c>
      <c r="B136">
        <v>9</v>
      </c>
      <c r="C136">
        <v>108057648</v>
      </c>
      <c r="D136" t="s">
        <v>11</v>
      </c>
      <c r="E136">
        <v>-0.55</v>
      </c>
    </row>
    <row r="137" spans="1:5">
      <c r="A137">
        <v>949.8879576351521</v>
      </c>
      <c r="B137">
        <v>9</v>
      </c>
      <c r="C137">
        <v>19577870</v>
      </c>
      <c r="D137" t="s">
        <v>29</v>
      </c>
      <c r="E137">
        <v>-0.08</v>
      </c>
    </row>
    <row r="138" spans="1:5">
      <c r="A138">
        <v>951.6623710424578</v>
      </c>
      <c r="B138">
        <v>9</v>
      </c>
      <c r="C138">
        <v>35536084</v>
      </c>
      <c r="D138" t="s">
        <v>30</v>
      </c>
      <c r="E138">
        <v>-0.57</v>
      </c>
    </row>
    <row r="139" spans="1:5">
      <c r="A139">
        <v>975.3568608130486</v>
      </c>
      <c r="B139">
        <v>9</v>
      </c>
      <c r="C139">
        <v>109042824</v>
      </c>
      <c r="D139" t="s">
        <v>27</v>
      </c>
      <c r="E139">
        <v>0.18</v>
      </c>
    </row>
    <row r="140" spans="1:5">
      <c r="A140">
        <v>977.7979858793727</v>
      </c>
      <c r="B140">
        <v>9</v>
      </c>
      <c r="C140">
        <v>14405935</v>
      </c>
      <c r="D140" t="s">
        <v>31</v>
      </c>
      <c r="E140">
        <v>-1.16</v>
      </c>
    </row>
    <row r="141" spans="1:5">
      <c r="A141">
        <v>979.5730625211185</v>
      </c>
      <c r="B141">
        <v>9</v>
      </c>
      <c r="C141">
        <v>28643464</v>
      </c>
      <c r="D141" t="s">
        <v>32</v>
      </c>
      <c r="E141">
        <v>-0.96</v>
      </c>
    </row>
    <row r="142" spans="1:5">
      <c r="A142">
        <v>1003.266985075169</v>
      </c>
      <c r="B142">
        <v>9</v>
      </c>
      <c r="C142">
        <v>33220820</v>
      </c>
      <c r="D142" t="s">
        <v>28</v>
      </c>
      <c r="E142">
        <v>-0.78</v>
      </c>
    </row>
    <row r="143" spans="1:5">
      <c r="A143">
        <v>1066.003201020952</v>
      </c>
      <c r="B143">
        <v>8</v>
      </c>
      <c r="C143">
        <v>82868960</v>
      </c>
      <c r="D143" t="s">
        <v>11</v>
      </c>
      <c r="E143">
        <v>0.93</v>
      </c>
    </row>
    <row r="144" spans="1:5">
      <c r="A144">
        <v>1068.750195397449</v>
      </c>
      <c r="B144">
        <v>8</v>
      </c>
      <c r="C144">
        <v>14394459</v>
      </c>
      <c r="D144" t="s">
        <v>29</v>
      </c>
      <c r="E144">
        <v>0.23</v>
      </c>
    </row>
    <row r="145" spans="1:5">
      <c r="A145">
        <v>1070.745613314869</v>
      </c>
      <c r="B145">
        <v>8</v>
      </c>
      <c r="C145">
        <v>33463878</v>
      </c>
      <c r="D145" t="s">
        <v>30</v>
      </c>
      <c r="E145">
        <v>-1.01</v>
      </c>
    </row>
    <row r="146" spans="1:5">
      <c r="A146">
        <v>1097.402156100911</v>
      </c>
      <c r="B146">
        <v>8</v>
      </c>
      <c r="C146">
        <v>66187552</v>
      </c>
      <c r="D146" t="s">
        <v>27</v>
      </c>
      <c r="E146">
        <v>-0.02</v>
      </c>
    </row>
    <row r="147" spans="1:5">
      <c r="A147">
        <v>1100.151256168036</v>
      </c>
      <c r="B147">
        <v>8</v>
      </c>
      <c r="C147">
        <v>11497658</v>
      </c>
      <c r="D147" t="s">
        <v>31</v>
      </c>
      <c r="E147">
        <v>1.21</v>
      </c>
    </row>
    <row r="148" spans="1:5">
      <c r="A148">
        <v>1102.146698142564</v>
      </c>
      <c r="B148">
        <v>8</v>
      </c>
      <c r="C148">
        <v>31557796</v>
      </c>
      <c r="D148" t="s">
        <v>32</v>
      </c>
      <c r="E148">
        <v>0.03</v>
      </c>
    </row>
    <row r="149" spans="1:5">
      <c r="A149">
        <v>1128.803575128129</v>
      </c>
      <c r="B149">
        <v>8</v>
      </c>
      <c r="C149">
        <v>30641136</v>
      </c>
      <c r="D149" t="s">
        <v>28</v>
      </c>
      <c r="E149">
        <v>1.26</v>
      </c>
    </row>
    <row r="150" spans="1:5">
      <c r="A150">
        <v>1218.433125975858</v>
      </c>
      <c r="B150">
        <v>7</v>
      </c>
      <c r="C150">
        <v>72501968</v>
      </c>
      <c r="D150" t="s">
        <v>11</v>
      </c>
      <c r="E150">
        <v>0.8100000000000001</v>
      </c>
    </row>
    <row r="151" spans="1:5">
      <c r="A151">
        <v>1221.572560565334</v>
      </c>
      <c r="B151">
        <v>7</v>
      </c>
      <c r="C151">
        <v>12965516</v>
      </c>
      <c r="D151" t="s">
        <v>29</v>
      </c>
      <c r="E151">
        <v>0.12</v>
      </c>
    </row>
    <row r="152" spans="1:5">
      <c r="A152">
        <v>1223.851954986742</v>
      </c>
      <c r="B152">
        <v>7</v>
      </c>
      <c r="C152">
        <v>25563190</v>
      </c>
      <c r="D152" t="s">
        <v>30</v>
      </c>
      <c r="E152">
        <v>-2</v>
      </c>
    </row>
    <row r="153" spans="1:5">
      <c r="A153">
        <v>1254.317983929442</v>
      </c>
      <c r="B153">
        <v>7</v>
      </c>
      <c r="C153">
        <v>60454548</v>
      </c>
      <c r="D153" t="s">
        <v>27</v>
      </c>
      <c r="E153">
        <v>0.14</v>
      </c>
    </row>
    <row r="154" spans="1:5">
      <c r="A154">
        <v>1257.459335928468</v>
      </c>
      <c r="B154">
        <v>7</v>
      </c>
      <c r="C154">
        <v>13266957</v>
      </c>
      <c r="D154" t="s">
        <v>31</v>
      </c>
      <c r="E154">
        <v>0.99</v>
      </c>
    </row>
    <row r="155" spans="1:5">
      <c r="A155">
        <v>1259.741215797179</v>
      </c>
      <c r="B155">
        <v>7</v>
      </c>
      <c r="C155">
        <v>26513236</v>
      </c>
      <c r="D155" t="s">
        <v>32</v>
      </c>
      <c r="E155">
        <v>0.9</v>
      </c>
    </row>
    <row r="156" spans="1:5">
      <c r="A156">
        <v>1290.205475401591</v>
      </c>
      <c r="B156">
        <v>7</v>
      </c>
      <c r="C156">
        <v>25843348</v>
      </c>
      <c r="D156" t="s">
        <v>28</v>
      </c>
      <c r="E156">
        <v>1.54</v>
      </c>
    </row>
    <row r="157" spans="1:5">
      <c r="A157">
        <v>1421.670171860267</v>
      </c>
      <c r="B157">
        <v>6</v>
      </c>
      <c r="C157">
        <v>20987536</v>
      </c>
      <c r="D157" t="s">
        <v>11</v>
      </c>
      <c r="E157">
        <v>-1.31</v>
      </c>
    </row>
    <row r="158" spans="1:5">
      <c r="A158">
        <v>1425.33410554983</v>
      </c>
      <c r="B158">
        <v>6</v>
      </c>
      <c r="C158">
        <v>5600129</v>
      </c>
      <c r="D158" t="s">
        <v>29</v>
      </c>
      <c r="E158">
        <v>-1.11</v>
      </c>
    </row>
    <row r="159" spans="1:5">
      <c r="A159">
        <v>1427.998507849819</v>
      </c>
      <c r="B159">
        <v>6</v>
      </c>
      <c r="C159">
        <v>9690449</v>
      </c>
      <c r="D159" t="s">
        <v>30</v>
      </c>
      <c r="E159">
        <v>0.35</v>
      </c>
    </row>
    <row r="160" spans="1:5">
      <c r="A160">
        <v>1463.536496697827</v>
      </c>
      <c r="B160">
        <v>6</v>
      </c>
      <c r="C160">
        <v>23551920</v>
      </c>
      <c r="D160" t="s">
        <v>27</v>
      </c>
      <c r="E160">
        <v>-1.48</v>
      </c>
    </row>
    <row r="161" spans="1:34">
      <c r="A161">
        <v>1467.20185042222</v>
      </c>
      <c r="B161">
        <v>6</v>
      </c>
      <c r="C161">
        <v>3702384</v>
      </c>
      <c r="D161" t="s">
        <v>31</v>
      </c>
      <c r="E161">
        <v>-0.32</v>
      </c>
    </row>
    <row r="162" spans="1:34">
      <c r="A162">
        <v>1469.861729603414</v>
      </c>
      <c r="B162">
        <v>6</v>
      </c>
      <c r="C162">
        <v>7369725</v>
      </c>
      <c r="D162" t="s">
        <v>32</v>
      </c>
      <c r="E162">
        <v>-1.98</v>
      </c>
    </row>
    <row r="163" spans="1:34">
      <c r="A163">
        <v>1505.410645589906</v>
      </c>
      <c r="B163">
        <v>6</v>
      </c>
      <c r="C163">
        <v>9198417</v>
      </c>
      <c r="D163" t="s">
        <v>28</v>
      </c>
      <c r="E163">
        <v>3.56</v>
      </c>
    </row>
    <row r="165" spans="1:34">
      <c r="A165" t="s">
        <v>50</v>
      </c>
    </row>
    <row r="166" spans="1:34">
      <c r="A166" t="s">
        <v>21</v>
      </c>
      <c r="G166" t="s">
        <v>33</v>
      </c>
      <c r="I166" t="s">
        <v>35</v>
      </c>
      <c r="L166" t="s">
        <v>38</v>
      </c>
    </row>
    <row r="167" spans="1:34">
      <c r="A167" t="s">
        <v>22</v>
      </c>
      <c r="B167" t="s">
        <v>23</v>
      </c>
      <c r="C167" t="s">
        <v>24</v>
      </c>
      <c r="D167" t="s">
        <v>25</v>
      </c>
      <c r="E167" t="s">
        <v>26</v>
      </c>
      <c r="G167" s="1">
        <v>9.21592689609634</v>
      </c>
      <c r="I167" t="s">
        <v>23</v>
      </c>
      <c r="J167" t="s">
        <v>36</v>
      </c>
      <c r="L167" t="s">
        <v>39</v>
      </c>
      <c r="O167" t="s">
        <v>41</v>
      </c>
      <c r="R167" t="s">
        <v>42</v>
      </c>
      <c r="U167" t="s">
        <v>43</v>
      </c>
      <c r="X167" t="s">
        <v>44</v>
      </c>
      <c r="AA167" t="s">
        <v>45</v>
      </c>
      <c r="AD167" t="s">
        <v>46</v>
      </c>
      <c r="AG167" t="s">
        <v>47</v>
      </c>
    </row>
    <row r="168" spans="1:34">
      <c r="A168">
        <v>710.3330202238061</v>
      </c>
      <c r="B168">
        <v>12</v>
      </c>
      <c r="C168">
        <v>68336088</v>
      </c>
      <c r="D168" t="s">
        <v>11</v>
      </c>
      <c r="E168">
        <v>0.9</v>
      </c>
      <c r="G168" t="s">
        <v>34</v>
      </c>
      <c r="I168">
        <v>6</v>
      </c>
      <c r="J168" s="1">
        <v>0.7229455999802256</v>
      </c>
      <c r="L168" t="s">
        <v>40</v>
      </c>
      <c r="M168" t="s">
        <v>36</v>
      </c>
      <c r="O168" t="s">
        <v>23</v>
      </c>
      <c r="P168" t="s">
        <v>36</v>
      </c>
      <c r="R168" t="s">
        <v>23</v>
      </c>
      <c r="S168" t="s">
        <v>36</v>
      </c>
      <c r="U168" t="s">
        <v>23</v>
      </c>
      <c r="V168" t="s">
        <v>36</v>
      </c>
      <c r="X168" t="s">
        <v>23</v>
      </c>
      <c r="Y168" t="s">
        <v>36</v>
      </c>
      <c r="AA168" t="s">
        <v>23</v>
      </c>
      <c r="AB168" t="s">
        <v>36</v>
      </c>
      <c r="AD168" t="s">
        <v>23</v>
      </c>
      <c r="AE168" t="s">
        <v>36</v>
      </c>
      <c r="AG168" t="s">
        <v>23</v>
      </c>
      <c r="AH168" t="s">
        <v>36</v>
      </c>
    </row>
    <row r="169" spans="1:34">
      <c r="A169">
        <v>712.1646715218427</v>
      </c>
      <c r="B169">
        <v>12</v>
      </c>
      <c r="C169">
        <v>4973743</v>
      </c>
      <c r="D169" t="s">
        <v>29</v>
      </c>
      <c r="E169">
        <v>0.65</v>
      </c>
      <c r="G169" s="1">
        <v>-0.01704661992496028</v>
      </c>
      <c r="I169">
        <v>7</v>
      </c>
      <c r="J169" s="1">
        <v>0.652699288546418</v>
      </c>
      <c r="L169" t="s">
        <v>41</v>
      </c>
      <c r="M169" s="2">
        <f>AVERAGE(P169:P175)</f>
        <v>0</v>
      </c>
      <c r="O169">
        <v>6</v>
      </c>
      <c r="P169" s="2">
        <v>0.2651912046886576</v>
      </c>
      <c r="R169">
        <v>6</v>
      </c>
      <c r="S169" s="2">
        <v>0.06220808303813732</v>
      </c>
      <c r="U169">
        <v>6</v>
      </c>
      <c r="V169" s="2">
        <v>0.09331054207016526</v>
      </c>
      <c r="X169">
        <v>6</v>
      </c>
      <c r="Y169" s="2">
        <v>0.290013290123294</v>
      </c>
      <c r="AA169">
        <v>6</v>
      </c>
      <c r="AB169" s="2">
        <v>0.05797186150309289</v>
      </c>
      <c r="AD169">
        <v>6</v>
      </c>
      <c r="AE169" s="2">
        <v>0.0876495887994672</v>
      </c>
      <c r="AG169">
        <v>6</v>
      </c>
      <c r="AH169" s="2">
        <v>0.1436554297771857</v>
      </c>
    </row>
    <row r="170" spans="1:34">
      <c r="A170">
        <v>713.49480164442</v>
      </c>
      <c r="B170">
        <v>12</v>
      </c>
      <c r="C170">
        <v>5137914</v>
      </c>
      <c r="D170" t="s">
        <v>30</v>
      </c>
      <c r="E170">
        <v>-0.8</v>
      </c>
      <c r="I170">
        <v>8</v>
      </c>
      <c r="J170" s="1">
        <v>0.6345193268035876</v>
      </c>
      <c r="L170" t="s">
        <v>42</v>
      </c>
      <c r="M170" s="2">
        <f>AVERAGE(S169:S175)</f>
        <v>0</v>
      </c>
      <c r="O170">
        <v>7</v>
      </c>
      <c r="P170" s="2">
        <v>0.3292785477030922</v>
      </c>
      <c r="R170">
        <v>7</v>
      </c>
      <c r="S170" s="2">
        <v>0.04742290245558275</v>
      </c>
      <c r="U170">
        <v>7</v>
      </c>
      <c r="V170" s="2">
        <v>0.08827187347765567</v>
      </c>
      <c r="X170">
        <v>7</v>
      </c>
      <c r="Y170" s="2">
        <v>0.2709335513670688</v>
      </c>
      <c r="AA170">
        <v>7</v>
      </c>
      <c r="AB170" s="2">
        <v>0.04976264234287336</v>
      </c>
      <c r="AD170">
        <v>7</v>
      </c>
      <c r="AE170" s="2">
        <v>0.09665787047097868</v>
      </c>
      <c r="AG170">
        <v>7</v>
      </c>
      <c r="AH170" s="2">
        <v>0.1176726121827486</v>
      </c>
    </row>
    <row r="171" spans="1:34">
      <c r="A171">
        <v>731.2663747830893</v>
      </c>
      <c r="B171">
        <v>12</v>
      </c>
      <c r="C171">
        <v>63379048</v>
      </c>
      <c r="D171" t="s">
        <v>27</v>
      </c>
      <c r="E171">
        <v>0.93</v>
      </c>
      <c r="I171">
        <v>9</v>
      </c>
      <c r="J171" s="1">
        <v>0.652229696655249</v>
      </c>
      <c r="L171" t="s">
        <v>43</v>
      </c>
      <c r="M171" s="2">
        <f>AVERAGE(V169:V175)</f>
        <v>0</v>
      </c>
      <c r="O171">
        <v>8</v>
      </c>
      <c r="P171" s="2">
        <v>0.3729760639619363</v>
      </c>
      <c r="R171">
        <v>8</v>
      </c>
      <c r="S171" s="2">
        <v>0.03987100150289482</v>
      </c>
      <c r="U171">
        <v>8</v>
      </c>
      <c r="V171" s="2">
        <v>0.06918791116978332</v>
      </c>
      <c r="X171">
        <v>8</v>
      </c>
      <c r="Y171" s="2">
        <v>0.2953724810869702</v>
      </c>
      <c r="AA171">
        <v>8</v>
      </c>
      <c r="AB171" s="2">
        <v>0.03843856379755454</v>
      </c>
      <c r="AD171">
        <v>8</v>
      </c>
      <c r="AE171" s="2">
        <v>0.06759967504265879</v>
      </c>
      <c r="AG171">
        <v>8</v>
      </c>
      <c r="AH171" s="2">
        <v>0.116554303438202</v>
      </c>
    </row>
    <row r="172" spans="1:34">
      <c r="A172">
        <v>733.0984185025682</v>
      </c>
      <c r="B172">
        <v>12</v>
      </c>
      <c r="C172">
        <v>4263325</v>
      </c>
      <c r="D172" t="s">
        <v>31</v>
      </c>
      <c r="E172">
        <v>1.22</v>
      </c>
      <c r="I172">
        <v>10</v>
      </c>
      <c r="J172" s="1">
        <v>0.6505931111591929</v>
      </c>
      <c r="L172" t="s">
        <v>44</v>
      </c>
      <c r="M172" s="2">
        <f>AVERAGE(Y169:Y175)</f>
        <v>0</v>
      </c>
      <c r="O172">
        <v>9</v>
      </c>
      <c r="P172" s="2">
        <v>0.3538743031883108</v>
      </c>
      <c r="R172">
        <v>9</v>
      </c>
      <c r="S172" s="2">
        <v>0.03937721639151879</v>
      </c>
      <c r="U172">
        <v>9</v>
      </c>
      <c r="V172" s="2">
        <v>0.05593969205462918</v>
      </c>
      <c r="X172">
        <v>9</v>
      </c>
      <c r="Y172" s="2">
        <v>0.3838787918762191</v>
      </c>
      <c r="AA172">
        <v>9</v>
      </c>
      <c r="AB172" s="2">
        <v>0.02743853452953147</v>
      </c>
      <c r="AD172">
        <v>9</v>
      </c>
      <c r="AE172" s="2">
        <v>0.03807055367008293</v>
      </c>
      <c r="AG172">
        <v>9</v>
      </c>
      <c r="AH172" s="2">
        <v>0.1014209082897077</v>
      </c>
    </row>
    <row r="173" spans="1:34">
      <c r="A173">
        <v>734.4291803919579</v>
      </c>
      <c r="B173">
        <v>12</v>
      </c>
      <c r="C173">
        <v>3138682</v>
      </c>
      <c r="D173" t="s">
        <v>32</v>
      </c>
      <c r="E173">
        <v>0.68</v>
      </c>
      <c r="I173">
        <v>11</v>
      </c>
      <c r="J173" s="1">
        <v>0.6908213755618643</v>
      </c>
      <c r="L173" t="s">
        <v>45</v>
      </c>
      <c r="M173" s="2">
        <f>AVERAGE(AB169:AB175)</f>
        <v>0</v>
      </c>
      <c r="O173">
        <v>10</v>
      </c>
      <c r="P173" s="2">
        <v>0.3938287306485426</v>
      </c>
      <c r="R173">
        <v>10</v>
      </c>
      <c r="S173" s="2">
        <v>0.03174420379733427</v>
      </c>
      <c r="U173">
        <v>10</v>
      </c>
      <c r="V173" s="2">
        <v>0.03775719692525427</v>
      </c>
      <c r="X173">
        <v>10</v>
      </c>
      <c r="Y173" s="2">
        <v>0.3633991456609528</v>
      </c>
      <c r="AA173">
        <v>10</v>
      </c>
      <c r="AB173" s="2">
        <v>0.02945503243460251</v>
      </c>
      <c r="AD173">
        <v>10</v>
      </c>
      <c r="AE173" s="2">
        <v>0.02989244800298949</v>
      </c>
      <c r="AG173">
        <v>10</v>
      </c>
      <c r="AH173" s="2">
        <v>0.1139232425303241</v>
      </c>
    </row>
    <row r="174" spans="1:34">
      <c r="A174">
        <v>752.1992668973062</v>
      </c>
      <c r="B174">
        <v>12</v>
      </c>
      <c r="C174">
        <v>23074232</v>
      </c>
      <c r="D174" t="s">
        <v>28</v>
      </c>
      <c r="E174">
        <v>0.35</v>
      </c>
      <c r="I174">
        <v>12</v>
      </c>
      <c r="J174" s="1">
        <v>0.6786271700662818</v>
      </c>
      <c r="L174" t="s">
        <v>46</v>
      </c>
      <c r="M174" s="2">
        <f>AVERAGE(AE169:AE175)</f>
        <v>0</v>
      </c>
      <c r="O174">
        <v>11</v>
      </c>
      <c r="P174" s="2">
        <v>0.3760638003861996</v>
      </c>
      <c r="R174">
        <v>11</v>
      </c>
      <c r="S174" s="2">
        <v>0.03068754157974465</v>
      </c>
      <c r="U174">
        <v>11</v>
      </c>
      <c r="V174" s="2">
        <v>0.03261056824850102</v>
      </c>
      <c r="X174">
        <v>11</v>
      </c>
      <c r="Y174" s="2">
        <v>0.3738582362134634</v>
      </c>
      <c r="AA174">
        <v>11</v>
      </c>
      <c r="AB174" s="2">
        <v>0.02600661113300874</v>
      </c>
      <c r="AD174">
        <v>11</v>
      </c>
      <c r="AE174" s="2">
        <v>0.03058995666277296</v>
      </c>
      <c r="AG174">
        <v>11</v>
      </c>
      <c r="AH174" s="2">
        <v>0.1301832857763096</v>
      </c>
    </row>
    <row r="175" spans="1:34">
      <c r="A175">
        <v>774.9988760420255</v>
      </c>
      <c r="B175">
        <v>11</v>
      </c>
      <c r="C175">
        <v>176819696</v>
      </c>
      <c r="D175" t="s">
        <v>11</v>
      </c>
      <c r="E175">
        <v>-0.96</v>
      </c>
      <c r="I175" t="s">
        <v>37</v>
      </c>
      <c r="J175" s="1">
        <f>AVERAGE(J168:J174)</f>
        <v>0</v>
      </c>
      <c r="L175" t="s">
        <v>47</v>
      </c>
      <c r="M175" s="2">
        <f>AVERAGE(AH169:AH175)</f>
        <v>0</v>
      </c>
      <c r="O175">
        <v>12</v>
      </c>
      <c r="P175" s="2">
        <v>0.3966040945814581</v>
      </c>
      <c r="R175">
        <v>12</v>
      </c>
      <c r="S175" s="2">
        <v>0.02886625349692047</v>
      </c>
      <c r="U175">
        <v>12</v>
      </c>
      <c r="V175" s="2">
        <v>0.02981905739186296</v>
      </c>
      <c r="X175">
        <v>12</v>
      </c>
      <c r="Y175" s="2">
        <v>0.3678347807599811</v>
      </c>
      <c r="AA175">
        <v>12</v>
      </c>
      <c r="AB175" s="2">
        <v>0.02474318037537494</v>
      </c>
      <c r="AD175">
        <v>12</v>
      </c>
      <c r="AE175" s="2">
        <v>0.01821605785787913</v>
      </c>
      <c r="AG175">
        <v>12</v>
      </c>
      <c r="AH175" s="2">
        <v>0.1339165755365234</v>
      </c>
    </row>
    <row r="176" spans="1:34">
      <c r="A176">
        <v>776.998459271231</v>
      </c>
      <c r="B176">
        <v>11</v>
      </c>
      <c r="C176">
        <v>14428833</v>
      </c>
      <c r="D176" t="s">
        <v>29</v>
      </c>
      <c r="E176">
        <v>0.62</v>
      </c>
    </row>
    <row r="177" spans="1:5">
      <c r="A177">
        <v>778.4488080371145</v>
      </c>
      <c r="B177">
        <v>11</v>
      </c>
      <c r="C177">
        <v>15333012</v>
      </c>
      <c r="D177" t="s">
        <v>30</v>
      </c>
      <c r="E177">
        <v>-1.73</v>
      </c>
    </row>
    <row r="178" spans="1:5">
      <c r="A178">
        <v>797.836008937757</v>
      </c>
      <c r="B178">
        <v>11</v>
      </c>
      <c r="C178">
        <v>175782672</v>
      </c>
      <c r="D178" t="s">
        <v>27</v>
      </c>
      <c r="E178">
        <v>0.06</v>
      </c>
    </row>
    <row r="179" spans="1:5">
      <c r="A179">
        <v>799.8344650079077</v>
      </c>
      <c r="B179">
        <v>11</v>
      </c>
      <c r="C179">
        <v>12227928</v>
      </c>
      <c r="D179" t="s">
        <v>31</v>
      </c>
      <c r="E179">
        <v>0.18</v>
      </c>
    </row>
    <row r="180" spans="1:5">
      <c r="A180">
        <v>801.2863158996632</v>
      </c>
      <c r="B180">
        <v>11</v>
      </c>
      <c r="C180">
        <v>14382950</v>
      </c>
      <c r="D180" t="s">
        <v>32</v>
      </c>
      <c r="E180">
        <v>-0.23</v>
      </c>
    </row>
    <row r="181" spans="1:5">
      <c r="A181">
        <v>820.6722646158782</v>
      </c>
      <c r="B181">
        <v>11</v>
      </c>
      <c r="C181">
        <v>61210276</v>
      </c>
      <c r="D181" t="s">
        <v>28</v>
      </c>
      <c r="E181">
        <v>-0.05</v>
      </c>
    </row>
    <row r="182" spans="1:5">
      <c r="A182">
        <v>852.599836320745</v>
      </c>
      <c r="B182">
        <v>10</v>
      </c>
      <c r="C182">
        <v>304821952</v>
      </c>
      <c r="D182" t="s">
        <v>11</v>
      </c>
      <c r="E182">
        <v>-0.5600000000000001</v>
      </c>
    </row>
    <row r="183" spans="1:5">
      <c r="A183">
        <v>854.7987756050392</v>
      </c>
      <c r="B183">
        <v>10</v>
      </c>
      <c r="C183">
        <v>24569894</v>
      </c>
      <c r="D183" t="s">
        <v>29</v>
      </c>
      <c r="E183">
        <v>0.32</v>
      </c>
    </row>
    <row r="184" spans="1:5">
      <c r="A184">
        <v>856.3954561039507</v>
      </c>
      <c r="B184">
        <v>10</v>
      </c>
      <c r="C184">
        <v>29223928</v>
      </c>
      <c r="D184" t="s">
        <v>30</v>
      </c>
      <c r="E184">
        <v>-0.52</v>
      </c>
    </row>
    <row r="185" spans="1:5">
      <c r="A185">
        <v>877.7193758978191</v>
      </c>
      <c r="B185">
        <v>10</v>
      </c>
      <c r="C185">
        <v>281269568</v>
      </c>
      <c r="D185" t="s">
        <v>27</v>
      </c>
      <c r="E185">
        <v>-1.04</v>
      </c>
    </row>
    <row r="186" spans="1:5">
      <c r="A186">
        <v>879.919068681808</v>
      </c>
      <c r="B186">
        <v>10</v>
      </c>
      <c r="C186">
        <v>22798084</v>
      </c>
      <c r="D186" t="s">
        <v>31</v>
      </c>
      <c r="E186">
        <v>0.67</v>
      </c>
    </row>
    <row r="187" spans="1:5">
      <c r="A187">
        <v>881.5160617142243</v>
      </c>
      <c r="B187">
        <v>10</v>
      </c>
      <c r="C187">
        <v>23136642</v>
      </c>
      <c r="D187" t="s">
        <v>32</v>
      </c>
      <c r="E187">
        <v>0.21</v>
      </c>
    </row>
    <row r="188" spans="1:5">
      <c r="A188">
        <v>902.8400752082207</v>
      </c>
      <c r="B188">
        <v>10</v>
      </c>
      <c r="C188">
        <v>88176160</v>
      </c>
      <c r="D188" t="s">
        <v>28</v>
      </c>
      <c r="E188">
        <v>-0.21</v>
      </c>
    </row>
    <row r="189" spans="1:5">
      <c r="A189">
        <v>947.4435010301095</v>
      </c>
      <c r="B189">
        <v>9</v>
      </c>
      <c r="C189">
        <v>246218720</v>
      </c>
      <c r="D189" t="s">
        <v>11</v>
      </c>
      <c r="E189">
        <v>-2.21</v>
      </c>
    </row>
    <row r="190" spans="1:5">
      <c r="A190">
        <v>949.8878026473951</v>
      </c>
      <c r="B190">
        <v>9</v>
      </c>
      <c r="C190">
        <v>27397886</v>
      </c>
      <c r="D190" t="s">
        <v>29</v>
      </c>
      <c r="E190">
        <v>-0.25</v>
      </c>
    </row>
    <row r="191" spans="1:5">
      <c r="A191">
        <v>951.6624994020586</v>
      </c>
      <c r="B191">
        <v>9</v>
      </c>
      <c r="C191">
        <v>38921728</v>
      </c>
      <c r="D191" t="s">
        <v>30</v>
      </c>
      <c r="E191">
        <v>-0.44</v>
      </c>
    </row>
    <row r="192" spans="1:5">
      <c r="A192">
        <v>975.356249614897</v>
      </c>
      <c r="B192">
        <v>9</v>
      </c>
      <c r="C192">
        <v>267095248</v>
      </c>
      <c r="D192" t="s">
        <v>27</v>
      </c>
      <c r="E192">
        <v>-0.44</v>
      </c>
    </row>
    <row r="193" spans="1:5">
      <c r="A193">
        <v>977.798365438086</v>
      </c>
      <c r="B193">
        <v>9</v>
      </c>
      <c r="C193">
        <v>19091188</v>
      </c>
      <c r="D193" t="s">
        <v>31</v>
      </c>
      <c r="E193">
        <v>-0.77</v>
      </c>
    </row>
    <row r="194" spans="1:5">
      <c r="A194">
        <v>979.5740853489519</v>
      </c>
      <c r="B194">
        <v>9</v>
      </c>
      <c r="C194">
        <v>26488736</v>
      </c>
      <c r="D194" t="s">
        <v>32</v>
      </c>
      <c r="E194">
        <v>0.08</v>
      </c>
    </row>
    <row r="195" spans="1:5">
      <c r="A195">
        <v>1003.266447105899</v>
      </c>
      <c r="B195">
        <v>9</v>
      </c>
      <c r="C195">
        <v>70566656</v>
      </c>
      <c r="D195" t="s">
        <v>28</v>
      </c>
      <c r="E195">
        <v>-1.32</v>
      </c>
    </row>
    <row r="196" spans="1:5">
      <c r="A196">
        <v>1066.003047869377</v>
      </c>
      <c r="B196">
        <v>8</v>
      </c>
      <c r="C196">
        <v>171249936</v>
      </c>
      <c r="D196" t="s">
        <v>11</v>
      </c>
      <c r="E196">
        <v>0.79</v>
      </c>
    </row>
    <row r="197" spans="1:5">
      <c r="A197">
        <v>1068.750551368177</v>
      </c>
      <c r="B197">
        <v>8</v>
      </c>
      <c r="C197">
        <v>18306554</v>
      </c>
      <c r="D197" t="s">
        <v>29</v>
      </c>
      <c r="E197">
        <v>0.5600000000000001</v>
      </c>
    </row>
    <row r="198" spans="1:5">
      <c r="A198">
        <v>1070.744731302892</v>
      </c>
      <c r="B198">
        <v>8</v>
      </c>
      <c r="C198">
        <v>31767254</v>
      </c>
      <c r="D198" t="s">
        <v>30</v>
      </c>
      <c r="E198">
        <v>-1.83</v>
      </c>
    </row>
    <row r="199" spans="1:5">
      <c r="A199">
        <v>1097.400607465021</v>
      </c>
      <c r="B199">
        <v>8</v>
      </c>
      <c r="C199">
        <v>135618672</v>
      </c>
      <c r="D199" t="s">
        <v>27</v>
      </c>
      <c r="E199">
        <v>-1.43</v>
      </c>
    </row>
    <row r="200" spans="1:5">
      <c r="A200">
        <v>1100.152076576628</v>
      </c>
      <c r="B200">
        <v>8</v>
      </c>
      <c r="C200">
        <v>17648858</v>
      </c>
      <c r="D200" t="s">
        <v>31</v>
      </c>
      <c r="E200">
        <v>1.96</v>
      </c>
    </row>
    <row r="201" spans="1:5">
      <c r="A201">
        <v>1102.146720472256</v>
      </c>
      <c r="B201">
        <v>8</v>
      </c>
      <c r="C201">
        <v>31038024</v>
      </c>
      <c r="D201" t="s">
        <v>32</v>
      </c>
      <c r="E201">
        <v>0.05</v>
      </c>
    </row>
    <row r="202" spans="1:5">
      <c r="A202">
        <v>1128.803549334081</v>
      </c>
      <c r="B202">
        <v>8</v>
      </c>
      <c r="C202">
        <v>53515276</v>
      </c>
      <c r="D202" t="s">
        <v>28</v>
      </c>
      <c r="E202">
        <v>1.24</v>
      </c>
    </row>
    <row r="203" spans="1:5">
      <c r="A203">
        <v>1218.434147179103</v>
      </c>
      <c r="B203">
        <v>7</v>
      </c>
      <c r="C203">
        <v>101406128</v>
      </c>
      <c r="D203" t="s">
        <v>11</v>
      </c>
      <c r="E203">
        <v>1.65</v>
      </c>
    </row>
    <row r="204" spans="1:5">
      <c r="A204">
        <v>1221.573588436105</v>
      </c>
      <c r="B204">
        <v>7</v>
      </c>
      <c r="C204">
        <v>14604574</v>
      </c>
      <c r="D204" t="s">
        <v>29</v>
      </c>
      <c r="E204">
        <v>0.96</v>
      </c>
    </row>
    <row r="205" spans="1:5">
      <c r="A205">
        <v>1223.852763153853</v>
      </c>
      <c r="B205">
        <v>7</v>
      </c>
      <c r="C205">
        <v>27184610</v>
      </c>
      <c r="D205" t="s">
        <v>30</v>
      </c>
      <c r="E205">
        <v>-1.34</v>
      </c>
    </row>
    <row r="206" spans="1:5">
      <c r="A206">
        <v>1254.317081551412</v>
      </c>
      <c r="B206">
        <v>7</v>
      </c>
      <c r="C206">
        <v>83437936</v>
      </c>
      <c r="D206" t="s">
        <v>27</v>
      </c>
      <c r="E206">
        <v>-0.58</v>
      </c>
    </row>
    <row r="207" spans="1:5">
      <c r="A207">
        <v>1257.460720133306</v>
      </c>
      <c r="B207">
        <v>7</v>
      </c>
      <c r="C207">
        <v>15325131</v>
      </c>
      <c r="D207" t="s">
        <v>31</v>
      </c>
      <c r="E207">
        <v>2.09</v>
      </c>
    </row>
    <row r="208" spans="1:5">
      <c r="A208">
        <v>1259.741540089844</v>
      </c>
      <c r="B208">
        <v>7</v>
      </c>
      <c r="C208">
        <v>29767200</v>
      </c>
      <c r="D208" t="s">
        <v>32</v>
      </c>
      <c r="E208">
        <v>1.16</v>
      </c>
    </row>
    <row r="209" spans="1:31">
      <c r="A209">
        <v>1290.206267283535</v>
      </c>
      <c r="B209">
        <v>7</v>
      </c>
      <c r="C209">
        <v>36238996</v>
      </c>
      <c r="D209" t="s">
        <v>28</v>
      </c>
      <c r="E209">
        <v>2.15</v>
      </c>
    </row>
    <row r="210" spans="1:31">
      <c r="A210">
        <v>1421.668412614244</v>
      </c>
      <c r="B210">
        <v>6</v>
      </c>
      <c r="C210">
        <v>44073212</v>
      </c>
      <c r="D210" t="s">
        <v>11</v>
      </c>
      <c r="E210">
        <v>-2.55</v>
      </c>
    </row>
    <row r="211" spans="1:31">
      <c r="A211">
        <v>1425.33625964512</v>
      </c>
      <c r="B211">
        <v>6</v>
      </c>
      <c r="C211">
        <v>10338616</v>
      </c>
      <c r="D211" t="s">
        <v>29</v>
      </c>
      <c r="E211">
        <v>0.4</v>
      </c>
    </row>
    <row r="212" spans="1:31">
      <c r="A212">
        <v>1427.998059448212</v>
      </c>
      <c r="B212">
        <v>6</v>
      </c>
      <c r="C212">
        <v>15507661</v>
      </c>
      <c r="D212" t="s">
        <v>30</v>
      </c>
      <c r="E212">
        <v>0.03</v>
      </c>
    </row>
    <row r="213" spans="1:31">
      <c r="A213">
        <v>1463.536852770108</v>
      </c>
      <c r="B213">
        <v>6</v>
      </c>
      <c r="C213">
        <v>48198496</v>
      </c>
      <c r="D213" t="s">
        <v>27</v>
      </c>
      <c r="E213">
        <v>-1.24</v>
      </c>
    </row>
    <row r="214" spans="1:31">
      <c r="A214">
        <v>1467.198649036102</v>
      </c>
      <c r="B214">
        <v>6</v>
      </c>
      <c r="C214">
        <v>9634581</v>
      </c>
      <c r="D214" t="s">
        <v>31</v>
      </c>
      <c r="E214">
        <v>-2.5</v>
      </c>
    </row>
    <row r="215" spans="1:31">
      <c r="A215">
        <v>1469.860515852732</v>
      </c>
      <c r="B215">
        <v>6</v>
      </c>
      <c r="C215">
        <v>14566844</v>
      </c>
      <c r="D215" t="s">
        <v>32</v>
      </c>
      <c r="E215">
        <v>-2.81</v>
      </c>
    </row>
    <row r="216" spans="1:31">
      <c r="A216">
        <v>1505.41286373496</v>
      </c>
      <c r="B216">
        <v>6</v>
      </c>
      <c r="C216">
        <v>23874684</v>
      </c>
      <c r="D216" t="s">
        <v>28</v>
      </c>
      <c r="E216">
        <v>5.03</v>
      </c>
    </row>
    <row r="218" spans="1:31">
      <c r="A218" t="s">
        <v>51</v>
      </c>
    </row>
    <row r="219" spans="1:31">
      <c r="A219" t="s">
        <v>21</v>
      </c>
      <c r="G219" t="s">
        <v>33</v>
      </c>
      <c r="I219" t="s">
        <v>35</v>
      </c>
      <c r="L219" t="s">
        <v>38</v>
      </c>
    </row>
    <row r="220" spans="1:31">
      <c r="A220" t="s">
        <v>22</v>
      </c>
      <c r="B220" t="s">
        <v>23</v>
      </c>
      <c r="C220" t="s">
        <v>24</v>
      </c>
      <c r="D220" t="s">
        <v>25</v>
      </c>
      <c r="E220" t="s">
        <v>26</v>
      </c>
      <c r="G220" s="1">
        <v>8.99079610854692</v>
      </c>
      <c r="I220" t="s">
        <v>23</v>
      </c>
      <c r="J220" t="s">
        <v>36</v>
      </c>
      <c r="L220" t="s">
        <v>39</v>
      </c>
      <c r="O220" t="s">
        <v>41</v>
      </c>
      <c r="R220" t="s">
        <v>42</v>
      </c>
      <c r="U220" t="s">
        <v>43</v>
      </c>
      <c r="X220" t="s">
        <v>44</v>
      </c>
      <c r="AA220" t="s">
        <v>45</v>
      </c>
      <c r="AD220" t="s">
        <v>47</v>
      </c>
    </row>
    <row r="221" spans="1:31">
      <c r="A221">
        <v>710.3327157017677</v>
      </c>
      <c r="B221">
        <v>12</v>
      </c>
      <c r="C221">
        <v>37367324</v>
      </c>
      <c r="D221" t="s">
        <v>11</v>
      </c>
      <c r="E221">
        <v>0.47</v>
      </c>
      <c r="G221" t="s">
        <v>34</v>
      </c>
      <c r="I221">
        <v>6</v>
      </c>
      <c r="J221" s="1">
        <v>0.3064818682440907</v>
      </c>
      <c r="L221" t="s">
        <v>40</v>
      </c>
      <c r="M221" t="s">
        <v>36</v>
      </c>
      <c r="O221" t="s">
        <v>23</v>
      </c>
      <c r="P221" t="s">
        <v>36</v>
      </c>
      <c r="R221" t="s">
        <v>23</v>
      </c>
      <c r="S221" t="s">
        <v>36</v>
      </c>
      <c r="U221" t="s">
        <v>23</v>
      </c>
      <c r="V221" t="s">
        <v>36</v>
      </c>
      <c r="X221" t="s">
        <v>23</v>
      </c>
      <c r="Y221" t="s">
        <v>36</v>
      </c>
      <c r="AA221" t="s">
        <v>23</v>
      </c>
      <c r="AB221" t="s">
        <v>36</v>
      </c>
      <c r="AD221" t="s">
        <v>23</v>
      </c>
      <c r="AE221" t="s">
        <v>36</v>
      </c>
    </row>
    <row r="222" spans="1:31">
      <c r="A222">
        <v>731.2658203316049</v>
      </c>
      <c r="B222">
        <v>12</v>
      </c>
      <c r="C222">
        <v>9236685</v>
      </c>
      <c r="D222" t="s">
        <v>27</v>
      </c>
      <c r="E222">
        <v>0.17</v>
      </c>
      <c r="G222" s="1">
        <v>0.0007723634942274592</v>
      </c>
      <c r="I222">
        <v>7</v>
      </c>
      <c r="J222" s="1">
        <v>0.3055752153731583</v>
      </c>
      <c r="L222" t="s">
        <v>41</v>
      </c>
      <c r="M222" s="2">
        <f>AVERAGE(P222:P228)</f>
        <v>0</v>
      </c>
      <c r="O222">
        <v>6</v>
      </c>
      <c r="P222" s="2">
        <v>0.6386478514838123</v>
      </c>
      <c r="R222">
        <v>6</v>
      </c>
      <c r="S222" s="2">
        <v>0.04551451113333573</v>
      </c>
      <c r="U222">
        <v>6</v>
      </c>
      <c r="V222" s="2">
        <v>0.029927361399216</v>
      </c>
      <c r="X222">
        <v>6</v>
      </c>
      <c r="Y222" s="2">
        <v>0.249932301149968</v>
      </c>
      <c r="AA222">
        <v>6</v>
      </c>
      <c r="AB222" s="2">
        <v>0.01540638257321317</v>
      </c>
      <c r="AD222">
        <v>6</v>
      </c>
      <c r="AE222" s="2">
        <v>0.02057159226045477</v>
      </c>
    </row>
    <row r="223" spans="1:31">
      <c r="A223">
        <v>774.9995519928755</v>
      </c>
      <c r="B223">
        <v>11</v>
      </c>
      <c r="C223">
        <v>169016160</v>
      </c>
      <c r="D223" t="s">
        <v>11</v>
      </c>
      <c r="E223">
        <v>-0.09</v>
      </c>
      <c r="I223">
        <v>8</v>
      </c>
      <c r="J223" s="1">
        <v>0.2340240422517343</v>
      </c>
      <c r="L223" t="s">
        <v>42</v>
      </c>
      <c r="M223" s="2">
        <f>AVERAGE(S222:S228)</f>
        <v>0</v>
      </c>
      <c r="O223">
        <v>7</v>
      </c>
      <c r="P223" s="2">
        <v>0.6479013545181955</v>
      </c>
      <c r="R223">
        <v>7</v>
      </c>
      <c r="S223" s="2">
        <v>0.03845337939905312</v>
      </c>
      <c r="U223">
        <v>7</v>
      </c>
      <c r="V223" s="2">
        <v>0.02689682483986663</v>
      </c>
      <c r="X223">
        <v>7</v>
      </c>
      <c r="Y223" s="2">
        <v>0.2679216671126111</v>
      </c>
      <c r="AA223">
        <v>7</v>
      </c>
      <c r="AB223" s="2">
        <v>0</v>
      </c>
      <c r="AD223">
        <v>7</v>
      </c>
      <c r="AE223" s="2">
        <v>0.01882677413027361</v>
      </c>
    </row>
    <row r="224" spans="1:31">
      <c r="A224">
        <v>776.9990637845438</v>
      </c>
      <c r="B224">
        <v>11</v>
      </c>
      <c r="C224">
        <v>5213680</v>
      </c>
      <c r="D224" t="s">
        <v>29</v>
      </c>
      <c r="E224">
        <v>1.4</v>
      </c>
      <c r="I224">
        <v>9</v>
      </c>
      <c r="J224" s="1">
        <v>0.2286888665417528</v>
      </c>
      <c r="L224" t="s">
        <v>43</v>
      </c>
      <c r="M224" s="2">
        <f>AVERAGE(V222:V228)</f>
        <v>0</v>
      </c>
      <c r="O224">
        <v>8</v>
      </c>
      <c r="P224" s="2">
        <v>0.7327684276057067</v>
      </c>
      <c r="R224">
        <v>8</v>
      </c>
      <c r="S224" s="2">
        <v>0.03427418160548299</v>
      </c>
      <c r="U224">
        <v>8</v>
      </c>
      <c r="V224" s="2">
        <v>0.01485348421047426</v>
      </c>
      <c r="X224">
        <v>8</v>
      </c>
      <c r="Y224" s="2">
        <v>0.2021837709049378</v>
      </c>
      <c r="AA224">
        <v>8</v>
      </c>
      <c r="AB224" s="2">
        <v>0</v>
      </c>
      <c r="AD224">
        <v>8</v>
      </c>
      <c r="AE224" s="2">
        <v>0.01592013567339827</v>
      </c>
    </row>
    <row r="225" spans="1:31">
      <c r="A225">
        <v>778.4494488061247</v>
      </c>
      <c r="B225">
        <v>11</v>
      </c>
      <c r="C225">
        <v>2579676</v>
      </c>
      <c r="D225" t="s">
        <v>30</v>
      </c>
      <c r="E225">
        <v>-0.91</v>
      </c>
      <c r="I225">
        <v>10</v>
      </c>
      <c r="J225" s="1">
        <v>0.2199789736368835</v>
      </c>
      <c r="L225" t="s">
        <v>44</v>
      </c>
      <c r="M225" s="2">
        <f>AVERAGE(Y222:Y228)</f>
        <v>0</v>
      </c>
      <c r="O225">
        <v>9</v>
      </c>
      <c r="P225" s="2">
        <v>0.7322472568108338</v>
      </c>
      <c r="R225">
        <v>9</v>
      </c>
      <c r="S225" s="2">
        <v>0.03355414538979867</v>
      </c>
      <c r="U225">
        <v>9</v>
      </c>
      <c r="V225" s="2">
        <v>0.01782444469922255</v>
      </c>
      <c r="X225">
        <v>9</v>
      </c>
      <c r="Y225" s="2">
        <v>0.1953261950645352</v>
      </c>
      <c r="AA225">
        <v>9</v>
      </c>
      <c r="AB225" s="2">
        <v>0.008733244594001901</v>
      </c>
      <c r="AD225">
        <v>9</v>
      </c>
      <c r="AE225" s="2">
        <v>0.01231471344160784</v>
      </c>
    </row>
    <row r="226" spans="1:31">
      <c r="A226">
        <v>797.8360667175838</v>
      </c>
      <c r="B226">
        <v>11</v>
      </c>
      <c r="C226">
        <v>47553924</v>
      </c>
      <c r="D226" t="s">
        <v>27</v>
      </c>
      <c r="E226">
        <v>0.13</v>
      </c>
      <c r="I226">
        <v>11</v>
      </c>
      <c r="J226" s="1">
        <v>0.2284821035817433</v>
      </c>
      <c r="L226" t="s">
        <v>45</v>
      </c>
      <c r="M226" s="2">
        <f>AVERAGE(AB222:AB228)</f>
        <v>0</v>
      </c>
      <c r="O226">
        <v>10</v>
      </c>
      <c r="P226" s="2">
        <v>0.7459505835801067</v>
      </c>
      <c r="R226">
        <v>10</v>
      </c>
      <c r="S226" s="2">
        <v>0.02924643749980512</v>
      </c>
      <c r="U226">
        <v>10</v>
      </c>
      <c r="V226" s="2">
        <v>0.01656418755553197</v>
      </c>
      <c r="X226">
        <v>10</v>
      </c>
      <c r="Y226" s="2">
        <v>0.1897840443251323</v>
      </c>
      <c r="AA226">
        <v>10</v>
      </c>
      <c r="AB226" s="2">
        <v>0.006714564767096677</v>
      </c>
      <c r="AD226">
        <v>10</v>
      </c>
      <c r="AE226" s="2">
        <v>0.01174018227232725</v>
      </c>
    </row>
    <row r="227" spans="1:31">
      <c r="A227">
        <v>820.672063069135</v>
      </c>
      <c r="B227">
        <v>11</v>
      </c>
      <c r="C227">
        <v>2093745</v>
      </c>
      <c r="D227" t="s">
        <v>28</v>
      </c>
      <c r="E227">
        <v>-0.29</v>
      </c>
      <c r="I227">
        <v>12</v>
      </c>
      <c r="J227" s="1">
        <v>0.1981950737328199</v>
      </c>
      <c r="L227" t="s">
        <v>47</v>
      </c>
      <c r="M227" s="2">
        <f>AVERAGE(AE222:AE228)</f>
        <v>0</v>
      </c>
      <c r="O227">
        <v>11</v>
      </c>
      <c r="P227" s="2">
        <v>0.7463492933553864</v>
      </c>
      <c r="R227">
        <v>11</v>
      </c>
      <c r="S227" s="2">
        <v>0.02302280671730508</v>
      </c>
      <c r="U227">
        <v>11</v>
      </c>
      <c r="V227" s="2">
        <v>0.01139145132445235</v>
      </c>
      <c r="X227">
        <v>11</v>
      </c>
      <c r="Y227" s="2">
        <v>0.2099907936239691</v>
      </c>
      <c r="AA227">
        <v>11</v>
      </c>
      <c r="AB227" s="2">
        <v>0</v>
      </c>
      <c r="AD227">
        <v>11</v>
      </c>
      <c r="AE227" s="2">
        <v>0.009245654978887069</v>
      </c>
    </row>
    <row r="228" spans="1:31">
      <c r="A228">
        <v>852.5999143457642</v>
      </c>
      <c r="B228">
        <v>10</v>
      </c>
      <c r="C228">
        <v>297607360</v>
      </c>
      <c r="D228" t="s">
        <v>11</v>
      </c>
      <c r="E228">
        <v>-0.46</v>
      </c>
      <c r="I228" t="s">
        <v>37</v>
      </c>
      <c r="J228" s="1">
        <f>AVERAGE(J221:J227)</f>
        <v>0</v>
      </c>
      <c r="O228">
        <v>12</v>
      </c>
      <c r="P228" s="2">
        <v>0.8018049262671801</v>
      </c>
      <c r="R228">
        <v>12</v>
      </c>
      <c r="S228" s="2">
        <v>0</v>
      </c>
      <c r="U228">
        <v>12</v>
      </c>
      <c r="V228" s="2">
        <v>0</v>
      </c>
      <c r="X228">
        <v>12</v>
      </c>
      <c r="Y228" s="2">
        <v>0.1981950737328199</v>
      </c>
      <c r="AA228">
        <v>12</v>
      </c>
      <c r="AB228" s="2">
        <v>0</v>
      </c>
      <c r="AD228">
        <v>12</v>
      </c>
      <c r="AE228" s="2">
        <v>0</v>
      </c>
    </row>
    <row r="229" spans="1:31">
      <c r="A229">
        <v>854.7986059349328</v>
      </c>
      <c r="B229">
        <v>10</v>
      </c>
      <c r="C229">
        <v>11668273</v>
      </c>
      <c r="D229" t="s">
        <v>29</v>
      </c>
      <c r="E229">
        <v>0.12</v>
      </c>
    </row>
    <row r="230" spans="1:31">
      <c r="A230">
        <v>856.3954954343974</v>
      </c>
      <c r="B230">
        <v>10</v>
      </c>
      <c r="C230">
        <v>6608513</v>
      </c>
      <c r="D230" t="s">
        <v>30</v>
      </c>
      <c r="E230">
        <v>-0.47</v>
      </c>
    </row>
    <row r="231" spans="1:31">
      <c r="A231">
        <v>877.7200494945159</v>
      </c>
      <c r="B231">
        <v>10</v>
      </c>
      <c r="C231">
        <v>75716984</v>
      </c>
      <c r="D231" t="s">
        <v>27</v>
      </c>
      <c r="E231">
        <v>-0.27</v>
      </c>
    </row>
    <row r="232" spans="1:31">
      <c r="A232">
        <v>879.8200316249025</v>
      </c>
      <c r="B232">
        <v>10</v>
      </c>
      <c r="C232">
        <v>2678869</v>
      </c>
      <c r="D232" t="s">
        <v>31</v>
      </c>
      <c r="E232">
        <v>-111.88</v>
      </c>
    </row>
    <row r="233" spans="1:31">
      <c r="A233">
        <v>902.8406150499405</v>
      </c>
      <c r="B233">
        <v>10</v>
      </c>
      <c r="C233">
        <v>4683909</v>
      </c>
      <c r="D233" t="s">
        <v>28</v>
      </c>
      <c r="E233">
        <v>0.39</v>
      </c>
    </row>
    <row r="234" spans="1:31">
      <c r="A234">
        <v>947.4450347002619</v>
      </c>
      <c r="B234">
        <v>9</v>
      </c>
      <c r="C234">
        <v>218862768</v>
      </c>
      <c r="D234" t="s">
        <v>11</v>
      </c>
      <c r="E234">
        <v>-0.59</v>
      </c>
    </row>
    <row r="235" spans="1:31">
      <c r="A235">
        <v>949.88797387874</v>
      </c>
      <c r="B235">
        <v>9</v>
      </c>
      <c r="C235">
        <v>10029062</v>
      </c>
      <c r="D235" t="s">
        <v>29</v>
      </c>
      <c r="E235">
        <v>-0.07000000000000001</v>
      </c>
    </row>
    <row r="236" spans="1:31">
      <c r="A236">
        <v>951.6624434811396</v>
      </c>
      <c r="B236">
        <v>9</v>
      </c>
      <c r="C236">
        <v>5327582</v>
      </c>
      <c r="D236" t="s">
        <v>30</v>
      </c>
      <c r="E236">
        <v>-0.5</v>
      </c>
    </row>
    <row r="237" spans="1:31">
      <c r="A237">
        <v>975.3563704796766</v>
      </c>
      <c r="B237">
        <v>9</v>
      </c>
      <c r="C237">
        <v>58381416</v>
      </c>
      <c r="D237" t="s">
        <v>27</v>
      </c>
      <c r="E237">
        <v>-0.32</v>
      </c>
    </row>
    <row r="238" spans="1:31">
      <c r="A238">
        <v>977.6884398905293</v>
      </c>
      <c r="B238">
        <v>9</v>
      </c>
      <c r="C238">
        <v>2610296</v>
      </c>
      <c r="D238" t="s">
        <v>31</v>
      </c>
      <c r="E238">
        <v>-113.19</v>
      </c>
    </row>
    <row r="239" spans="1:31">
      <c r="A239">
        <v>1003.267808471639</v>
      </c>
      <c r="B239">
        <v>9</v>
      </c>
      <c r="C239">
        <v>3680768</v>
      </c>
      <c r="D239" t="s">
        <v>28</v>
      </c>
      <c r="E239">
        <v>0.04</v>
      </c>
    </row>
    <row r="240" spans="1:31">
      <c r="A240">
        <v>1066.002072805705</v>
      </c>
      <c r="B240">
        <v>8</v>
      </c>
      <c r="C240">
        <v>131865848</v>
      </c>
      <c r="D240" t="s">
        <v>11</v>
      </c>
      <c r="E240">
        <v>-0.13</v>
      </c>
    </row>
    <row r="241" spans="1:5">
      <c r="A241">
        <v>1068.750631696513</v>
      </c>
      <c r="B241">
        <v>8</v>
      </c>
      <c r="C241">
        <v>6167834</v>
      </c>
      <c r="D241" t="s">
        <v>29</v>
      </c>
      <c r="E241">
        <v>0.64</v>
      </c>
    </row>
    <row r="242" spans="1:5">
      <c r="A242">
        <v>1070.747140226607</v>
      </c>
      <c r="B242">
        <v>8</v>
      </c>
      <c r="C242">
        <v>2672969</v>
      </c>
      <c r="D242" t="s">
        <v>30</v>
      </c>
      <c r="E242">
        <v>0.42</v>
      </c>
    </row>
    <row r="243" spans="1:5">
      <c r="A243">
        <v>1097.402159682726</v>
      </c>
      <c r="B243">
        <v>8</v>
      </c>
      <c r="C243">
        <v>36384120</v>
      </c>
      <c r="D243" t="s">
        <v>27</v>
      </c>
      <c r="E243">
        <v>-0.02</v>
      </c>
    </row>
    <row r="244" spans="1:5">
      <c r="A244">
        <v>1128.802275289721</v>
      </c>
      <c r="B244">
        <v>8</v>
      </c>
      <c r="C244">
        <v>2864919</v>
      </c>
      <c r="D244" t="s">
        <v>28</v>
      </c>
      <c r="E244">
        <v>0.11</v>
      </c>
    </row>
    <row r="245" spans="1:5">
      <c r="A245">
        <v>1218.432380945082</v>
      </c>
      <c r="B245">
        <v>7</v>
      </c>
      <c r="C245">
        <v>75881216</v>
      </c>
      <c r="D245" t="s">
        <v>11</v>
      </c>
      <c r="E245">
        <v>0.2</v>
      </c>
    </row>
    <row r="246" spans="1:5">
      <c r="A246">
        <v>1221.573229363686</v>
      </c>
      <c r="B246">
        <v>7</v>
      </c>
      <c r="C246">
        <v>4503601</v>
      </c>
      <c r="D246" t="s">
        <v>29</v>
      </c>
      <c r="E246">
        <v>0.67</v>
      </c>
    </row>
    <row r="247" spans="1:5">
      <c r="A247">
        <v>1223.853941199495</v>
      </c>
      <c r="B247">
        <v>7</v>
      </c>
      <c r="C247">
        <v>3150115</v>
      </c>
      <c r="D247" t="s">
        <v>30</v>
      </c>
      <c r="E247">
        <v>-0.38</v>
      </c>
    </row>
    <row r="248" spans="1:5">
      <c r="A248">
        <v>1254.317609107615</v>
      </c>
      <c r="B248">
        <v>7</v>
      </c>
      <c r="C248">
        <v>31378576</v>
      </c>
      <c r="D248" t="s">
        <v>27</v>
      </c>
      <c r="E248">
        <v>-0.16</v>
      </c>
    </row>
    <row r="249" spans="1:5">
      <c r="A249">
        <v>1290.204870237996</v>
      </c>
      <c r="B249">
        <v>7</v>
      </c>
      <c r="C249">
        <v>2204963</v>
      </c>
      <c r="D249" t="s">
        <v>28</v>
      </c>
      <c r="E249">
        <v>1.07</v>
      </c>
    </row>
    <row r="250" spans="1:5">
      <c r="A250">
        <v>1421.671260915282</v>
      </c>
      <c r="B250">
        <v>6</v>
      </c>
      <c r="C250">
        <v>125809632</v>
      </c>
      <c r="D250" t="s">
        <v>11</v>
      </c>
      <c r="E250">
        <v>-0.54</v>
      </c>
    </row>
    <row r="251" spans="1:5">
      <c r="A251">
        <v>1425.336053648681</v>
      </c>
      <c r="B251">
        <v>6</v>
      </c>
      <c r="C251">
        <v>8966074</v>
      </c>
      <c r="D251" t="s">
        <v>29</v>
      </c>
      <c r="E251">
        <v>0.25</v>
      </c>
    </row>
    <row r="252" spans="1:5">
      <c r="A252">
        <v>1427.995464003014</v>
      </c>
      <c r="B252">
        <v>6</v>
      </c>
      <c r="C252">
        <v>5895503</v>
      </c>
      <c r="D252" t="s">
        <v>30</v>
      </c>
      <c r="E252">
        <v>-1.79</v>
      </c>
    </row>
    <row r="253" spans="1:5">
      <c r="A253">
        <v>1463.538363234553</v>
      </c>
      <c r="B253">
        <v>6</v>
      </c>
      <c r="C253">
        <v>49235100</v>
      </c>
      <c r="D253" t="s">
        <v>27</v>
      </c>
      <c r="E253">
        <v>-0.2</v>
      </c>
    </row>
    <row r="254" spans="1:5">
      <c r="A254">
        <v>1467.03651387256</v>
      </c>
      <c r="B254">
        <v>6</v>
      </c>
      <c r="C254">
        <v>3034961</v>
      </c>
      <c r="D254" t="s">
        <v>31</v>
      </c>
      <c r="E254">
        <v>-113.01</v>
      </c>
    </row>
    <row r="255" spans="1:5">
      <c r="A255">
        <v>1505.406985640576</v>
      </c>
      <c r="B255">
        <v>6</v>
      </c>
      <c r="C255">
        <v>4052475</v>
      </c>
      <c r="D255" t="s">
        <v>28</v>
      </c>
      <c r="E255">
        <v>1.13</v>
      </c>
    </row>
    <row r="257" spans="1:31">
      <c r="A257" t="s">
        <v>52</v>
      </c>
    </row>
    <row r="258" spans="1:31">
      <c r="A258" t="s">
        <v>21</v>
      </c>
      <c r="G258" t="s">
        <v>33</v>
      </c>
      <c r="I258" t="s">
        <v>35</v>
      </c>
      <c r="L258" t="s">
        <v>38</v>
      </c>
    </row>
    <row r="259" spans="1:31">
      <c r="A259" t="s">
        <v>22</v>
      </c>
      <c r="B259" t="s">
        <v>23</v>
      </c>
      <c r="C259" t="s">
        <v>24</v>
      </c>
      <c r="D259" t="s">
        <v>25</v>
      </c>
      <c r="E259" t="s">
        <v>26</v>
      </c>
      <c r="G259" s="1">
        <v>9.024303030740995</v>
      </c>
      <c r="I259" t="s">
        <v>23</v>
      </c>
      <c r="J259" t="s">
        <v>36</v>
      </c>
      <c r="L259" t="s">
        <v>39</v>
      </c>
      <c r="O259" t="s">
        <v>41</v>
      </c>
      <c r="R259" t="s">
        <v>42</v>
      </c>
      <c r="U259" t="s">
        <v>43</v>
      </c>
      <c r="X259" t="s">
        <v>44</v>
      </c>
      <c r="AA259" t="s">
        <v>45</v>
      </c>
      <c r="AD259" t="s">
        <v>47</v>
      </c>
    </row>
    <row r="260" spans="1:31">
      <c r="A260">
        <v>710.3321726232348</v>
      </c>
      <c r="B260">
        <v>12</v>
      </c>
      <c r="C260">
        <v>48275912</v>
      </c>
      <c r="D260" t="s">
        <v>11</v>
      </c>
      <c r="E260">
        <v>-0.29</v>
      </c>
      <c r="G260" t="s">
        <v>34</v>
      </c>
      <c r="I260">
        <v>6</v>
      </c>
      <c r="J260" s="1">
        <v>0.3164394201410049</v>
      </c>
      <c r="L260" t="s">
        <v>40</v>
      </c>
      <c r="M260" t="s">
        <v>36</v>
      </c>
      <c r="O260" t="s">
        <v>23</v>
      </c>
      <c r="P260" t="s">
        <v>36</v>
      </c>
      <c r="R260" t="s">
        <v>23</v>
      </c>
      <c r="S260" t="s">
        <v>36</v>
      </c>
      <c r="U260" t="s">
        <v>23</v>
      </c>
      <c r="V260" t="s">
        <v>36</v>
      </c>
      <c r="X260" t="s">
        <v>23</v>
      </c>
      <c r="Y260" t="s">
        <v>36</v>
      </c>
      <c r="AA260" t="s">
        <v>23</v>
      </c>
      <c r="AB260" t="s">
        <v>36</v>
      </c>
      <c r="AD260" t="s">
        <v>23</v>
      </c>
      <c r="AE260" t="s">
        <v>36</v>
      </c>
    </row>
    <row r="261" spans="1:31">
      <c r="A261">
        <v>731.2655830359183</v>
      </c>
      <c r="B261">
        <v>12</v>
      </c>
      <c r="C261">
        <v>10386861</v>
      </c>
      <c r="D261" t="s">
        <v>27</v>
      </c>
      <c r="E261">
        <v>-0.15</v>
      </c>
      <c r="G261" s="1">
        <v>0.0003042556233340591</v>
      </c>
      <c r="I261">
        <v>7</v>
      </c>
      <c r="J261" s="1">
        <v>0.2903099662867949</v>
      </c>
      <c r="L261" t="s">
        <v>41</v>
      </c>
      <c r="M261" s="2">
        <f>AVERAGE(P261:P267)</f>
        <v>0</v>
      </c>
      <c r="O261">
        <v>6</v>
      </c>
      <c r="P261" s="2">
        <v>0.6303003963134903</v>
      </c>
      <c r="R261">
        <v>6</v>
      </c>
      <c r="S261" s="2">
        <v>0.05329980823054775</v>
      </c>
      <c r="U261">
        <v>6</v>
      </c>
      <c r="V261" s="2">
        <v>0.02153904698923814</v>
      </c>
      <c r="X261">
        <v>6</v>
      </c>
      <c r="Y261" s="2">
        <v>0.2577313291633538</v>
      </c>
      <c r="AA261">
        <v>6</v>
      </c>
      <c r="AB261" s="2">
        <v>0.01555074762908873</v>
      </c>
      <c r="AD261">
        <v>6</v>
      </c>
      <c r="AE261" s="2">
        <v>0.02157867167428115</v>
      </c>
    </row>
    <row r="262" spans="1:31">
      <c r="A262">
        <v>774.9993149472402</v>
      </c>
      <c r="B262">
        <v>11</v>
      </c>
      <c r="C262">
        <v>155074608</v>
      </c>
      <c r="D262" t="s">
        <v>11</v>
      </c>
      <c r="E262">
        <v>-0.39</v>
      </c>
      <c r="I262">
        <v>8</v>
      </c>
      <c r="J262" s="1">
        <v>0.2346210008945809</v>
      </c>
      <c r="L262" t="s">
        <v>42</v>
      </c>
      <c r="M262" s="2">
        <f>AVERAGE(S261:S267)</f>
        <v>0</v>
      </c>
      <c r="O262">
        <v>7</v>
      </c>
      <c r="P262" s="2">
        <v>0.6948793682658982</v>
      </c>
      <c r="R262">
        <v>7</v>
      </c>
      <c r="S262" s="2">
        <v>0.03383282465175187</v>
      </c>
      <c r="U262">
        <v>7</v>
      </c>
      <c r="V262" s="2">
        <v>0</v>
      </c>
      <c r="X262">
        <v>7</v>
      </c>
      <c r="Y262" s="2">
        <v>0.2522656478779048</v>
      </c>
      <c r="AA262">
        <v>7</v>
      </c>
      <c r="AB262" s="2">
        <v>0</v>
      </c>
      <c r="AD262">
        <v>7</v>
      </c>
      <c r="AE262" s="2">
        <v>0.01902215920444505</v>
      </c>
    </row>
    <row r="263" spans="1:31">
      <c r="A263">
        <v>776.9998724976456</v>
      </c>
      <c r="B263">
        <v>11</v>
      </c>
      <c r="C263">
        <v>2301017</v>
      </c>
      <c r="D263" t="s">
        <v>29</v>
      </c>
      <c r="E263">
        <v>2.44</v>
      </c>
      <c r="I263">
        <v>9</v>
      </c>
      <c r="J263" s="1">
        <v>0.2411142636574297</v>
      </c>
      <c r="L263" t="s">
        <v>43</v>
      </c>
      <c r="M263" s="2">
        <f>AVERAGE(V261:V267)</f>
        <v>0</v>
      </c>
      <c r="O263">
        <v>8</v>
      </c>
      <c r="P263" s="2">
        <v>0.7311320043152081</v>
      </c>
      <c r="R263">
        <v>8</v>
      </c>
      <c r="S263" s="2">
        <v>0.03549687141421512</v>
      </c>
      <c r="U263">
        <v>8</v>
      </c>
      <c r="V263" s="2">
        <v>0.01621287897258343</v>
      </c>
      <c r="X263">
        <v>8</v>
      </c>
      <c r="Y263" s="2">
        <v>0.1996954897014058</v>
      </c>
      <c r="AA263">
        <v>8</v>
      </c>
      <c r="AB263" s="2">
        <v>0</v>
      </c>
      <c r="AD263">
        <v>8</v>
      </c>
      <c r="AE263" s="2">
        <v>0.01746275559658754</v>
      </c>
    </row>
    <row r="264" spans="1:31">
      <c r="A264">
        <v>797.8359038355092</v>
      </c>
      <c r="B264">
        <v>11</v>
      </c>
      <c r="C264">
        <v>43554708</v>
      </c>
      <c r="D264" t="s">
        <v>27</v>
      </c>
      <c r="E264">
        <v>-0.07000000000000001</v>
      </c>
      <c r="I264">
        <v>10</v>
      </c>
      <c r="J264" s="1">
        <v>0.2128924821084278</v>
      </c>
      <c r="L264" t="s">
        <v>44</v>
      </c>
      <c r="M264" s="2">
        <f>AVERAGE(Y261:Y267)</f>
        <v>0</v>
      </c>
      <c r="O264">
        <v>9</v>
      </c>
      <c r="P264" s="2">
        <v>0.7207457620059492</v>
      </c>
      <c r="R264">
        <v>9</v>
      </c>
      <c r="S264" s="2">
        <v>0.03419877967423905</v>
      </c>
      <c r="U264">
        <v>9</v>
      </c>
      <c r="V264" s="2">
        <v>0.01302367322076389</v>
      </c>
      <c r="X264">
        <v>9</v>
      </c>
      <c r="Y264" s="2">
        <v>0.2150673026021075</v>
      </c>
      <c r="AA264">
        <v>9</v>
      </c>
      <c r="AB264" s="2">
        <v>0.007882003938558348</v>
      </c>
      <c r="AD264">
        <v>9</v>
      </c>
      <c r="AE264" s="2">
        <v>0.009082478558381932</v>
      </c>
    </row>
    <row r="265" spans="1:31">
      <c r="A265">
        <v>820.6721117118694</v>
      </c>
      <c r="B265">
        <v>11</v>
      </c>
      <c r="C265">
        <v>1961585</v>
      </c>
      <c r="D265" t="s">
        <v>28</v>
      </c>
      <c r="E265">
        <v>-0.24</v>
      </c>
      <c r="I265">
        <v>11</v>
      </c>
      <c r="J265" s="1">
        <v>0.2340057626149505</v>
      </c>
      <c r="L265" t="s">
        <v>45</v>
      </c>
      <c r="M265" s="2">
        <f>AVERAGE(AB261:AB267)</f>
        <v>0</v>
      </c>
      <c r="O265">
        <v>10</v>
      </c>
      <c r="P265" s="2">
        <v>0.761937578602946</v>
      </c>
      <c r="R265">
        <v>10</v>
      </c>
      <c r="S265" s="2">
        <v>0.02983145631189332</v>
      </c>
      <c r="U265">
        <v>10</v>
      </c>
      <c r="V265" s="2">
        <v>0.006989433602759138</v>
      </c>
      <c r="X265">
        <v>10</v>
      </c>
      <c r="Y265" s="2">
        <v>0.1895905808563753</v>
      </c>
      <c r="AA265">
        <v>10</v>
      </c>
      <c r="AB265" s="2">
        <v>0</v>
      </c>
      <c r="AD265">
        <v>10</v>
      </c>
      <c r="AE265" s="2">
        <v>0.01165095062602621</v>
      </c>
    </row>
    <row r="266" spans="1:31">
      <c r="A266">
        <v>852.5996045537935</v>
      </c>
      <c r="B266">
        <v>10</v>
      </c>
      <c r="C266">
        <v>276952960</v>
      </c>
      <c r="D266" t="s">
        <v>11</v>
      </c>
      <c r="E266">
        <v>-0.83</v>
      </c>
      <c r="I266">
        <v>12</v>
      </c>
      <c r="J266" s="1">
        <v>0.1770605184313397</v>
      </c>
      <c r="L266" t="s">
        <v>47</v>
      </c>
      <c r="M266" s="2">
        <f>AVERAGE(AE261:AE267)</f>
        <v>0</v>
      </c>
      <c r="O266">
        <v>11</v>
      </c>
      <c r="P266" s="2">
        <v>0.7643212678387712</v>
      </c>
      <c r="R266">
        <v>11</v>
      </c>
      <c r="S266" s="2">
        <v>0.01134109738171039</v>
      </c>
      <c r="U266">
        <v>11</v>
      </c>
      <c r="V266" s="2">
        <v>0</v>
      </c>
      <c r="X266">
        <v>11</v>
      </c>
      <c r="Y266" s="2">
        <v>0.2146695069440863</v>
      </c>
      <c r="AA266">
        <v>11</v>
      </c>
      <c r="AB266" s="2">
        <v>0</v>
      </c>
      <c r="AD266">
        <v>11</v>
      </c>
      <c r="AE266" s="2">
        <v>0.009668127835432064</v>
      </c>
    </row>
    <row r="267" spans="1:31">
      <c r="A267">
        <v>854.7984515768726</v>
      </c>
      <c r="B267">
        <v>10</v>
      </c>
      <c r="C267">
        <v>10843290</v>
      </c>
      <c r="D267" t="s">
        <v>29</v>
      </c>
      <c r="E267">
        <v>-0.06</v>
      </c>
      <c r="I267" t="s">
        <v>37</v>
      </c>
      <c r="J267" s="1">
        <f>AVERAGE(J260:J266)</f>
        <v>0</v>
      </c>
      <c r="O267">
        <v>12</v>
      </c>
      <c r="P267" s="2">
        <v>0.8229394815686603</v>
      </c>
      <c r="R267">
        <v>12</v>
      </c>
      <c r="S267" s="2">
        <v>0</v>
      </c>
      <c r="U267">
        <v>12</v>
      </c>
      <c r="V267" s="2">
        <v>0</v>
      </c>
      <c r="X267">
        <v>12</v>
      </c>
      <c r="Y267" s="2">
        <v>0.1770605184313397</v>
      </c>
      <c r="AA267">
        <v>12</v>
      </c>
      <c r="AB267" s="2">
        <v>0</v>
      </c>
      <c r="AD267">
        <v>12</v>
      </c>
      <c r="AE267" s="2">
        <v>0</v>
      </c>
    </row>
    <row r="268" spans="1:31">
      <c r="A268">
        <v>856.3964950490242</v>
      </c>
      <c r="B268">
        <v>10</v>
      </c>
      <c r="C268">
        <v>2540555</v>
      </c>
      <c r="D268" t="s">
        <v>30</v>
      </c>
      <c r="E268">
        <v>0.7</v>
      </c>
    </row>
    <row r="269" spans="1:31">
      <c r="A269">
        <v>877.7199902662541</v>
      </c>
      <c r="B269">
        <v>10</v>
      </c>
      <c r="C269">
        <v>68913352</v>
      </c>
      <c r="D269" t="s">
        <v>27</v>
      </c>
      <c r="E269">
        <v>-0.34</v>
      </c>
    </row>
    <row r="270" spans="1:31">
      <c r="A270">
        <v>902.8409531960506</v>
      </c>
      <c r="B270">
        <v>10</v>
      </c>
      <c r="C270">
        <v>4234947</v>
      </c>
      <c r="D270" t="s">
        <v>28</v>
      </c>
      <c r="E270">
        <v>0.76</v>
      </c>
    </row>
    <row r="271" spans="1:31">
      <c r="A271">
        <v>947.4449167909843</v>
      </c>
      <c r="B271">
        <v>9</v>
      </c>
      <c r="C271">
        <v>211331568</v>
      </c>
      <c r="D271" t="s">
        <v>11</v>
      </c>
      <c r="E271">
        <v>-0.72</v>
      </c>
    </row>
    <row r="272" spans="1:31">
      <c r="A272">
        <v>949.8879208276326</v>
      </c>
      <c r="B272">
        <v>9</v>
      </c>
      <c r="C272">
        <v>10027505</v>
      </c>
      <c r="D272" t="s">
        <v>29</v>
      </c>
      <c r="E272">
        <v>-0.12</v>
      </c>
    </row>
    <row r="273" spans="1:5">
      <c r="A273">
        <v>951.6622539312875</v>
      </c>
      <c r="B273">
        <v>9</v>
      </c>
      <c r="C273">
        <v>3818702</v>
      </c>
      <c r="D273" t="s">
        <v>30</v>
      </c>
      <c r="E273">
        <v>-0.7</v>
      </c>
    </row>
    <row r="274" spans="1:5">
      <c r="A274">
        <v>975.3564462502636</v>
      </c>
      <c r="B274">
        <v>9</v>
      </c>
      <c r="C274">
        <v>63060392</v>
      </c>
      <c r="D274" t="s">
        <v>27</v>
      </c>
      <c r="E274">
        <v>-0.24</v>
      </c>
    </row>
    <row r="275" spans="1:5">
      <c r="A275">
        <v>977.9099007831053</v>
      </c>
      <c r="B275">
        <v>9</v>
      </c>
      <c r="C275">
        <v>2311101</v>
      </c>
      <c r="D275" t="s">
        <v>31</v>
      </c>
      <c r="E275">
        <v>113.3</v>
      </c>
    </row>
    <row r="276" spans="1:5">
      <c r="A276">
        <v>1003.266043872345</v>
      </c>
      <c r="B276">
        <v>9</v>
      </c>
      <c r="C276">
        <v>2663095</v>
      </c>
      <c r="D276" t="s">
        <v>28</v>
      </c>
      <c r="E276">
        <v>-1.72</v>
      </c>
    </row>
    <row r="277" spans="1:5">
      <c r="A277">
        <v>1066.002015645049</v>
      </c>
      <c r="B277">
        <v>8</v>
      </c>
      <c r="C277">
        <v>129358208</v>
      </c>
      <c r="D277" t="s">
        <v>11</v>
      </c>
      <c r="E277">
        <v>-0.18</v>
      </c>
    </row>
    <row r="278" spans="1:5">
      <c r="A278">
        <v>1068.750278328644</v>
      </c>
      <c r="B278">
        <v>8</v>
      </c>
      <c r="C278">
        <v>6280414</v>
      </c>
      <c r="D278" t="s">
        <v>29</v>
      </c>
      <c r="E278">
        <v>0.31</v>
      </c>
    </row>
    <row r="279" spans="1:5">
      <c r="A279">
        <v>1070.622732678989</v>
      </c>
      <c r="B279">
        <v>8</v>
      </c>
      <c r="C279">
        <v>2868523</v>
      </c>
      <c r="D279" t="s">
        <v>30</v>
      </c>
      <c r="E279">
        <v>-115.77</v>
      </c>
    </row>
    <row r="280" spans="1:5">
      <c r="A280">
        <v>1097.40214376314</v>
      </c>
      <c r="B280">
        <v>8</v>
      </c>
      <c r="C280">
        <v>35331856</v>
      </c>
      <c r="D280" t="s">
        <v>27</v>
      </c>
      <c r="E280">
        <v>-0.03</v>
      </c>
    </row>
    <row r="281" spans="1:5">
      <c r="A281">
        <v>1128.802795645516</v>
      </c>
      <c r="B281">
        <v>8</v>
      </c>
      <c r="C281">
        <v>3089662</v>
      </c>
      <c r="D281" t="s">
        <v>28</v>
      </c>
      <c r="E281">
        <v>0.57</v>
      </c>
    </row>
    <row r="282" spans="1:5">
      <c r="A282">
        <v>1218.432137226082</v>
      </c>
      <c r="B282">
        <v>7</v>
      </c>
      <c r="C282">
        <v>75454128</v>
      </c>
      <c r="D282" t="s">
        <v>11</v>
      </c>
      <c r="E282">
        <v>0</v>
      </c>
    </row>
    <row r="283" spans="1:5">
      <c r="A283">
        <v>1221.575637746667</v>
      </c>
      <c r="B283">
        <v>7</v>
      </c>
      <c r="C283">
        <v>3673769</v>
      </c>
      <c r="D283" t="s">
        <v>29</v>
      </c>
      <c r="E283">
        <v>2.64</v>
      </c>
    </row>
    <row r="284" spans="1:5">
      <c r="A284">
        <v>1254.318214453994</v>
      </c>
      <c r="B284">
        <v>7</v>
      </c>
      <c r="C284">
        <v>27392502</v>
      </c>
      <c r="D284" t="s">
        <v>27</v>
      </c>
      <c r="E284">
        <v>0.32</v>
      </c>
    </row>
    <row r="285" spans="1:5">
      <c r="A285">
        <v>1290.203227906892</v>
      </c>
      <c r="B285">
        <v>7</v>
      </c>
      <c r="C285">
        <v>2065539</v>
      </c>
      <c r="D285" t="s">
        <v>28</v>
      </c>
      <c r="E285">
        <v>-0.21</v>
      </c>
    </row>
    <row r="286" spans="1:5">
      <c r="A286">
        <v>1421.670348625436</v>
      </c>
      <c r="B286">
        <v>6</v>
      </c>
      <c r="C286">
        <v>108770432</v>
      </c>
      <c r="D286" t="s">
        <v>11</v>
      </c>
      <c r="E286">
        <v>-1.19</v>
      </c>
    </row>
    <row r="287" spans="1:5">
      <c r="A287">
        <v>1425.333849718972</v>
      </c>
      <c r="B287">
        <v>6</v>
      </c>
      <c r="C287">
        <v>9197905</v>
      </c>
      <c r="D287" t="s">
        <v>29</v>
      </c>
      <c r="E287">
        <v>-1.29</v>
      </c>
    </row>
    <row r="288" spans="1:5">
      <c r="A288">
        <v>1427.83191560393</v>
      </c>
      <c r="B288">
        <v>6</v>
      </c>
      <c r="C288">
        <v>3716976</v>
      </c>
      <c r="D288" t="s">
        <v>30</v>
      </c>
      <c r="E288">
        <v>-116.32</v>
      </c>
    </row>
    <row r="289" spans="1:5">
      <c r="A289">
        <v>1463.537779402112</v>
      </c>
      <c r="B289">
        <v>6</v>
      </c>
      <c r="C289">
        <v>44476488</v>
      </c>
      <c r="D289" t="s">
        <v>27</v>
      </c>
      <c r="E289">
        <v>-0.6</v>
      </c>
    </row>
    <row r="290" spans="1:5">
      <c r="A290">
        <v>1467.202752090696</v>
      </c>
      <c r="B290">
        <v>6</v>
      </c>
      <c r="C290">
        <v>2683580</v>
      </c>
      <c r="D290" t="s">
        <v>31</v>
      </c>
      <c r="E290">
        <v>0.3</v>
      </c>
    </row>
    <row r="291" spans="1:5">
      <c r="A291">
        <v>1505.40730143692</v>
      </c>
      <c r="B291">
        <v>6</v>
      </c>
      <c r="C291">
        <v>3723814</v>
      </c>
      <c r="D291" t="s">
        <v>28</v>
      </c>
      <c r="E291">
        <v>1.34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2020-11-30T18:53:28Z</dcterms:created>
  <dcterms:modified xsi:type="dcterms:W3CDTF">2020-11-30T18:53:28Z</dcterms:modified>
</cp:coreProperties>
</file>