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<sst xmlns="http://schemas.openxmlformats.org/spreadsheetml/2006/main" count="524" uniqueCount="48">
  <si>
    <t>parameters:</t>
  </si>
  <si>
    <t>data:</t>
  </si>
  <si>
    <t>/Users/eva-maria/Data_exchange_folder/SAUSAGE_beta1/Spectral_data/ESI/1609_ribA.txt</t>
  </si>
  <si>
    <t>date:</t>
  </si>
  <si>
    <t>06/10/2020 16:36</t>
  </si>
  <si>
    <t>minMz</t>
  </si>
  <si>
    <t>690</t>
  </si>
  <si>
    <t>maxMz</t>
  </si>
  <si>
    <t>1500</t>
  </si>
  <si>
    <t>errorLimitCalib</t>
  </si>
  <si>
    <t>50</t>
  </si>
  <si>
    <t>errorLimit</t>
  </si>
  <si>
    <t>12</t>
  </si>
  <si>
    <t>spectrum 1</t>
  </si>
  <si>
    <t>observed ions:</t>
  </si>
  <si>
    <t>m/z</t>
  </si>
  <si>
    <t>z</t>
  </si>
  <si>
    <t>int</t>
  </si>
  <si>
    <t>name</t>
  </si>
  <si>
    <t>error</t>
  </si>
  <si>
    <t>ribA</t>
  </si>
  <si>
    <t>ribA+K</t>
  </si>
  <si>
    <t>ribA+NMIA</t>
  </si>
  <si>
    <t>ribA+Na</t>
  </si>
  <si>
    <t>ribA+NMIA+K</t>
  </si>
  <si>
    <t>ribA+NMIA+Na</t>
  </si>
  <si>
    <t>ribA+2NMIA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</si>
  <si>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</si>
  <si>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</si>
  <si>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</si>
  <si>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</si>
  <si>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</si>
  <si>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</si>
  <si>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</si>
  <si>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</si>
  <si>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</si>
  <si>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</si>
  <si>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</si>
  <si>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+NMIA</t>
  </si>
  <si>
    <t>+NMIA+Na</t>
  </si>
  <si>
    <t>+NMIA+K</t>
  </si>
  <si>
    <t>+2NMIA</t>
  </si>
  <si>
    <t>spectrum 2</t>
  </si>
  <si>
    <t>spectrum 3</t>
  </si>
  <si>
    <t>spectrum 4</t>
  </si>
  <si>
    <t>spectrum 5</t>
  </si>
  <si>
    <t>spectrum 6</t>
  </si>
  <si>
    <t>spectrum 7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</si>
</sst>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44"/>
  <sheetViews>
    <sheetView tabSelected="1" workbookViewId="0"/>
  </sheetViews>
  <sheetFormatPr defaultRowHeight="15"/>
  <sheetData>
    <row r="1" spans="1:34">
      <c r="A1" t="s">
        <v>0</v>
      </c>
    </row>
    <row r="2" spans="1:34">
      <c r="A2" t="s">
        <v>1</v>
      </c>
      <c r="B2" t="s">
        <v>2</v>
      </c>
    </row>
    <row r="3" spans="1:34">
      <c r="A3" t="s">
        <v>3</v>
      </c>
      <c r="B3" t="s">
        <v>4</v>
      </c>
    </row>
    <row r="4" spans="1:34">
      <c r="A4" t="s">
        <v>5</v>
      </c>
      <c r="B4" t="s">
        <v>6</v>
      </c>
    </row>
    <row r="5" spans="1:34">
      <c r="A5" t="s">
        <v>7</v>
      </c>
      <c r="B5" t="s">
        <v>8</v>
      </c>
    </row>
    <row r="6" spans="1:34">
      <c r="A6" t="s">
        <v>9</v>
      </c>
      <c r="B6" t="s">
        <v>10</v>
      </c>
    </row>
    <row r="7" spans="1:34">
      <c r="A7" t="s">
        <v>11</v>
      </c>
      <c r="B7" t="s">
        <v>12</v>
      </c>
    </row>
    <row r="10" spans="1:34">
      <c r="A10" t="s">
        <v>13</v>
      </c>
    </row>
    <row r="11" spans="1:34">
      <c r="A11" t="s">
        <v>14</v>
      </c>
      <c r="G11" t="s">
        <v>27</v>
      </c>
      <c r="I11" t="s">
        <v>29</v>
      </c>
      <c r="L11" t="s">
        <v>32</v>
      </c>
    </row>
    <row r="12" spans="1:34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G12" s="1">
        <v>7.431206466164462</v>
      </c>
      <c r="I12" t="s">
        <v>16</v>
      </c>
      <c r="J12" t="s">
        <v>30</v>
      </c>
      <c r="L12" t="s">
        <v>33</v>
      </c>
      <c r="O12" t="s">
        <v>35</v>
      </c>
      <c r="R12" t="s">
        <v>36</v>
      </c>
      <c r="U12" t="s">
        <v>37</v>
      </c>
      <c r="X12" t="s">
        <v>38</v>
      </c>
      <c r="AA12" t="s">
        <v>39</v>
      </c>
      <c r="AD12" t="s">
        <v>40</v>
      </c>
      <c r="AG12" t="s">
        <v>41</v>
      </c>
    </row>
    <row r="13" spans="1:34">
      <c r="A13">
        <v>718.5911594946807</v>
      </c>
      <c r="B13">
        <v>12</v>
      </c>
      <c r="C13">
        <v>8789414</v>
      </c>
      <c r="D13" t="s">
        <v>20</v>
      </c>
      <c r="E13">
        <v>0.22</v>
      </c>
      <c r="G13" t="s">
        <v>28</v>
      </c>
      <c r="I13">
        <v>6</v>
      </c>
      <c r="J13" s="1">
        <v>0.2051770067389477</v>
      </c>
      <c r="L13" t="s">
        <v>34</v>
      </c>
      <c r="M13" t="s">
        <v>30</v>
      </c>
      <c r="O13" t="s">
        <v>16</v>
      </c>
      <c r="P13" t="s">
        <v>30</v>
      </c>
      <c r="R13" t="s">
        <v>16</v>
      </c>
      <c r="S13" t="s">
        <v>30</v>
      </c>
      <c r="U13" t="s">
        <v>16</v>
      </c>
      <c r="V13" t="s">
        <v>30</v>
      </c>
      <c r="X13" t="s">
        <v>16</v>
      </c>
      <c r="Y13" t="s">
        <v>30</v>
      </c>
      <c r="AA13" t="s">
        <v>16</v>
      </c>
      <c r="AB13" t="s">
        <v>30</v>
      </c>
      <c r="AD13" t="s">
        <v>16</v>
      </c>
      <c r="AE13" t="s">
        <v>30</v>
      </c>
      <c r="AG13" t="s">
        <v>16</v>
      </c>
      <c r="AH13" t="s">
        <v>30</v>
      </c>
    </row>
    <row r="14" spans="1:34">
      <c r="A14">
        <v>721.7534926765462</v>
      </c>
      <c r="B14">
        <v>12</v>
      </c>
      <c r="C14">
        <v>3824203</v>
      </c>
      <c r="D14" t="s">
        <v>21</v>
      </c>
      <c r="E14">
        <v>-0.6899999999999999</v>
      </c>
      <c r="G14" s="1">
        <v>0.001445059766863321</v>
      </c>
      <c r="I14">
        <v>7</v>
      </c>
      <c r="J14" s="1">
        <v>0.1898109630506112</v>
      </c>
      <c r="L14" t="s">
        <v>35</v>
      </c>
      <c r="M14" s="2">
        <f>AVERAGE(P14:P20)</f>
        <v>0</v>
      </c>
      <c r="O14">
        <v>6</v>
      </c>
      <c r="P14" s="2">
        <v>0.4192559512068502</v>
      </c>
      <c r="R14">
        <v>6</v>
      </c>
      <c r="S14" s="2">
        <v>0.0710776452753281</v>
      </c>
      <c r="U14">
        <v>6</v>
      </c>
      <c r="V14" s="2">
        <v>0.3112221690640386</v>
      </c>
      <c r="X14">
        <v>6</v>
      </c>
      <c r="Y14" s="2">
        <v>0.1042678984442498</v>
      </c>
      <c r="AA14">
        <v>6</v>
      </c>
      <c r="AB14" s="2">
        <v>0.02044734915270124</v>
      </c>
      <c r="AD14">
        <v>6</v>
      </c>
      <c r="AE14" s="2">
        <v>0.0669962145716675</v>
      </c>
      <c r="AG14">
        <v>6</v>
      </c>
      <c r="AH14" s="2">
        <v>0.006732772285164578</v>
      </c>
    </row>
    <row r="15" spans="1:34">
      <c r="A15">
        <v>729.6792295907604</v>
      </c>
      <c r="B15">
        <v>12</v>
      </c>
      <c r="C15">
        <v>2580907</v>
      </c>
      <c r="D15" t="s">
        <v>22</v>
      </c>
      <c r="E15">
        <v>0.68</v>
      </c>
      <c r="I15">
        <v>8</v>
      </c>
      <c r="J15" s="1">
        <v>0.1884228995519895</v>
      </c>
      <c r="L15" t="s">
        <v>36</v>
      </c>
      <c r="M15" s="2">
        <f>AVERAGE(S14:S20)</f>
        <v>0</v>
      </c>
      <c r="O15">
        <v>7</v>
      </c>
      <c r="P15" s="2">
        <v>0.4082689494644394</v>
      </c>
      <c r="R15">
        <v>7</v>
      </c>
      <c r="S15" s="2">
        <v>0.06127707799805628</v>
      </c>
      <c r="U15">
        <v>7</v>
      </c>
      <c r="V15" s="2">
        <v>0.3460644515486989</v>
      </c>
      <c r="X15">
        <v>7</v>
      </c>
      <c r="Y15" s="2">
        <v>0.1077665107713082</v>
      </c>
      <c r="AA15">
        <v>7</v>
      </c>
      <c r="AB15" s="2">
        <v>0.01578618112520027</v>
      </c>
      <c r="AD15">
        <v>7</v>
      </c>
      <c r="AE15" s="2">
        <v>0.05541538703049136</v>
      </c>
      <c r="AG15">
        <v>7</v>
      </c>
      <c r="AH15" s="2">
        <v>0.005421442061805674</v>
      </c>
    </row>
    <row r="16" spans="1:34">
      <c r="A16">
        <v>784.0098245594987</v>
      </c>
      <c r="B16">
        <v>11</v>
      </c>
      <c r="C16">
        <v>52705064</v>
      </c>
      <c r="D16" t="s">
        <v>20</v>
      </c>
      <c r="E16">
        <v>1.02</v>
      </c>
      <c r="I16">
        <v>9</v>
      </c>
      <c r="J16" s="1">
        <v>0.2028153409478606</v>
      </c>
      <c r="L16" t="s">
        <v>37</v>
      </c>
      <c r="M16" s="2">
        <f>AVERAGE(V14:V20)</f>
        <v>0</v>
      </c>
      <c r="O16">
        <v>8</v>
      </c>
      <c r="P16" s="2">
        <v>0.480781262094314</v>
      </c>
      <c r="R16">
        <v>8</v>
      </c>
      <c r="S16" s="2">
        <v>0.04508269173920963</v>
      </c>
      <c r="U16">
        <v>8</v>
      </c>
      <c r="V16" s="2">
        <v>0.2914645900925365</v>
      </c>
      <c r="X16">
        <v>8</v>
      </c>
      <c r="Y16" s="2">
        <v>0.1061592822008856</v>
      </c>
      <c r="AA16">
        <v>8</v>
      </c>
      <c r="AB16" s="2">
        <v>0.01258807286056785</v>
      </c>
      <c r="AD16">
        <v>8</v>
      </c>
      <c r="AE16" s="2">
        <v>0.0581726575344367</v>
      </c>
      <c r="AG16">
        <v>8</v>
      </c>
      <c r="AH16" s="2">
        <v>0.005751443478049695</v>
      </c>
    </row>
    <row r="17" spans="1:34">
      <c r="A17">
        <v>786.0068044085381</v>
      </c>
      <c r="B17">
        <v>11</v>
      </c>
      <c r="C17">
        <v>6441868</v>
      </c>
      <c r="D17" t="s">
        <v>23</v>
      </c>
      <c r="E17">
        <v>-0.74</v>
      </c>
      <c r="I17">
        <v>10</v>
      </c>
      <c r="J17" s="1">
        <v>0.1719376368850231</v>
      </c>
      <c r="L17" t="s">
        <v>38</v>
      </c>
      <c r="M17" s="2">
        <f>AVERAGE(Y14:Y20)</f>
        <v>0</v>
      </c>
      <c r="O17">
        <v>9</v>
      </c>
      <c r="P17" s="2">
        <v>0.4318916073573588</v>
      </c>
      <c r="R17">
        <v>9</v>
      </c>
      <c r="S17" s="2">
        <v>0.04802449165676704</v>
      </c>
      <c r="U17">
        <v>9</v>
      </c>
      <c r="V17" s="2">
        <v>0.3172685600380137</v>
      </c>
      <c r="X17">
        <v>9</v>
      </c>
      <c r="Y17" s="2">
        <v>0.1158946873535371</v>
      </c>
      <c r="AA17">
        <v>9</v>
      </c>
      <c r="AB17" s="2">
        <v>0.0169649015981257</v>
      </c>
      <c r="AD17">
        <v>9</v>
      </c>
      <c r="AE17" s="2">
        <v>0.06995575199619773</v>
      </c>
      <c r="AG17">
        <v>9</v>
      </c>
      <c r="AH17" s="2">
        <v>0</v>
      </c>
    </row>
    <row r="18" spans="1:34">
      <c r="A18">
        <v>787.459177902747</v>
      </c>
      <c r="B18">
        <v>11</v>
      </c>
      <c r="C18">
        <v>27691532</v>
      </c>
      <c r="D18" t="s">
        <v>21</v>
      </c>
      <c r="E18">
        <v>-0.49</v>
      </c>
      <c r="I18">
        <v>11</v>
      </c>
      <c r="J18" s="1">
        <v>0.1683360591623477</v>
      </c>
      <c r="L18" t="s">
        <v>39</v>
      </c>
      <c r="M18" s="2">
        <f>AVERAGE(AB14:AB20)</f>
        <v>0</v>
      </c>
      <c r="O18">
        <v>10</v>
      </c>
      <c r="P18" s="2">
        <v>0.4931190252035645</v>
      </c>
      <c r="R18">
        <v>10</v>
      </c>
      <c r="S18" s="2">
        <v>0.04156394839451842</v>
      </c>
      <c r="U18">
        <v>10</v>
      </c>
      <c r="V18" s="2">
        <v>0.293379389516894</v>
      </c>
      <c r="X18">
        <v>10</v>
      </c>
      <c r="Y18" s="2">
        <v>0.1109218147762452</v>
      </c>
      <c r="AA18">
        <v>10</v>
      </c>
      <c r="AB18" s="2">
        <v>0</v>
      </c>
      <c r="AD18">
        <v>10</v>
      </c>
      <c r="AE18" s="2">
        <v>0.06101582210877783</v>
      </c>
      <c r="AG18">
        <v>10</v>
      </c>
      <c r="AH18" s="2">
        <v>0</v>
      </c>
    </row>
    <row r="19" spans="1:34">
      <c r="A19">
        <v>796.1056700174917</v>
      </c>
      <c r="B19">
        <v>11</v>
      </c>
      <c r="C19">
        <v>11626737</v>
      </c>
      <c r="D19" t="s">
        <v>22</v>
      </c>
      <c r="E19">
        <v>1.18</v>
      </c>
      <c r="I19">
        <v>12</v>
      </c>
      <c r="J19" s="1">
        <v>0.1698577066316786</v>
      </c>
      <c r="L19" t="s">
        <v>40</v>
      </c>
      <c r="M19" s="2">
        <f>AVERAGE(AE14:AE20)</f>
        <v>0</v>
      </c>
      <c r="O19">
        <v>11</v>
      </c>
      <c r="P19" s="2">
        <v>0.5047636635804691</v>
      </c>
      <c r="R19">
        <v>11</v>
      </c>
      <c r="S19" s="2">
        <v>0.06169465787920852</v>
      </c>
      <c r="U19">
        <v>11</v>
      </c>
      <c r="V19" s="2">
        <v>0.2652056193779747</v>
      </c>
      <c r="X19">
        <v>11</v>
      </c>
      <c r="Y19" s="2">
        <v>0.1113508630519184</v>
      </c>
      <c r="AA19">
        <v>11</v>
      </c>
      <c r="AB19" s="2">
        <v>0</v>
      </c>
      <c r="AD19">
        <v>11</v>
      </c>
      <c r="AE19" s="2">
        <v>0.05698519611042934</v>
      </c>
      <c r="AG19">
        <v>11</v>
      </c>
      <c r="AH19" s="2">
        <v>0</v>
      </c>
    </row>
    <row r="20" spans="1:34">
      <c r="A20">
        <v>799.5553228243222</v>
      </c>
      <c r="B20">
        <v>11</v>
      </c>
      <c r="C20">
        <v>5950128</v>
      </c>
      <c r="D20" t="s">
        <v>24</v>
      </c>
      <c r="E20">
        <v>0.07000000000000001</v>
      </c>
      <c r="I20" t="s">
        <v>31</v>
      </c>
      <c r="J20" s="1">
        <f>AVERAGE(J13:J19)</f>
        <v>0</v>
      </c>
      <c r="L20" t="s">
        <v>41</v>
      </c>
      <c r="M20" s="2">
        <f>AVERAGE(AH14:AH20)</f>
        <v>0</v>
      </c>
      <c r="O20">
        <v>12</v>
      </c>
      <c r="P20" s="2">
        <v>0.5784593186334761</v>
      </c>
      <c r="R20">
        <v>12</v>
      </c>
      <c r="S20" s="2">
        <v>0</v>
      </c>
      <c r="U20">
        <v>12</v>
      </c>
      <c r="V20" s="2">
        <v>0.2516829747348452</v>
      </c>
      <c r="X20">
        <v>12</v>
      </c>
      <c r="Y20" s="2">
        <v>0.1698577066316786</v>
      </c>
      <c r="AA20">
        <v>12</v>
      </c>
      <c r="AB20" s="2">
        <v>0</v>
      </c>
      <c r="AD20">
        <v>12</v>
      </c>
      <c r="AE20" s="2">
        <v>0</v>
      </c>
      <c r="AG20">
        <v>12</v>
      </c>
      <c r="AH20" s="2">
        <v>0</v>
      </c>
    </row>
    <row r="21" spans="1:34">
      <c r="A21">
        <v>862.5115750514816</v>
      </c>
      <c r="B21">
        <v>10</v>
      </c>
      <c r="C21">
        <v>62671064</v>
      </c>
      <c r="D21" t="s">
        <v>20</v>
      </c>
      <c r="E21">
        <v>1.07</v>
      </c>
    </row>
    <row r="22" spans="1:34">
      <c r="A22">
        <v>864.7080877012205</v>
      </c>
      <c r="B22">
        <v>10</v>
      </c>
      <c r="C22">
        <v>5282410</v>
      </c>
      <c r="D22" t="s">
        <v>23</v>
      </c>
      <c r="E22">
        <v>-0.88</v>
      </c>
    </row>
    <row r="23" spans="1:34">
      <c r="A23">
        <v>866.3056059521043</v>
      </c>
      <c r="B23">
        <v>10</v>
      </c>
      <c r="C23">
        <v>37285924</v>
      </c>
      <c r="D23" t="s">
        <v>21</v>
      </c>
      <c r="E23">
        <v>-0.74</v>
      </c>
    </row>
    <row r="24" spans="1:34">
      <c r="A24">
        <v>875.8172567074888</v>
      </c>
      <c r="B24">
        <v>10</v>
      </c>
      <c r="C24">
        <v>14097181</v>
      </c>
      <c r="D24" t="s">
        <v>22</v>
      </c>
      <c r="E24">
        <v>1.51</v>
      </c>
    </row>
    <row r="25" spans="1:34">
      <c r="A25">
        <v>879.6116069598392</v>
      </c>
      <c r="B25">
        <v>10</v>
      </c>
      <c r="C25">
        <v>7754571</v>
      </c>
      <c r="D25" t="s">
        <v>24</v>
      </c>
      <c r="E25">
        <v>0.1</v>
      </c>
    </row>
    <row r="26" spans="1:34">
      <c r="A26">
        <v>958.4565829525284</v>
      </c>
      <c r="B26">
        <v>9</v>
      </c>
      <c r="C26">
        <v>138426480</v>
      </c>
      <c r="D26" t="s">
        <v>20</v>
      </c>
      <c r="E26">
        <v>-0.53</v>
      </c>
    </row>
    <row r="27" spans="1:34">
      <c r="A27">
        <v>960.8985162209289</v>
      </c>
      <c r="B27">
        <v>9</v>
      </c>
      <c r="C27">
        <v>15392430</v>
      </c>
      <c r="D27" t="s">
        <v>23</v>
      </c>
      <c r="E27">
        <v>-1.06</v>
      </c>
    </row>
    <row r="28" spans="1:34">
      <c r="A28">
        <v>962.6740376531511</v>
      </c>
      <c r="B28">
        <v>9</v>
      </c>
      <c r="C28">
        <v>101688408</v>
      </c>
      <c r="D28" t="s">
        <v>21</v>
      </c>
      <c r="E28">
        <v>-0.39</v>
      </c>
    </row>
    <row r="29" spans="1:34">
      <c r="A29">
        <v>973.2408977797286</v>
      </c>
      <c r="B29">
        <v>9</v>
      </c>
      <c r="C29">
        <v>37145648</v>
      </c>
      <c r="D29" t="s">
        <v>22</v>
      </c>
      <c r="E29">
        <v>0.17</v>
      </c>
    </row>
    <row r="30" spans="1:34">
      <c r="A30">
        <v>975.6838905613562</v>
      </c>
      <c r="B30">
        <v>9</v>
      </c>
      <c r="C30">
        <v>5437456</v>
      </c>
      <c r="D30" t="s">
        <v>25</v>
      </c>
      <c r="E30">
        <v>0.74</v>
      </c>
    </row>
    <row r="31" spans="1:34">
      <c r="A31">
        <v>977.4563617448748</v>
      </c>
      <c r="B31">
        <v>9</v>
      </c>
      <c r="C31">
        <v>22421664</v>
      </c>
      <c r="D31" t="s">
        <v>24</v>
      </c>
      <c r="E31">
        <v>-1.73</v>
      </c>
    </row>
    <row r="32" spans="1:34">
      <c r="A32">
        <v>1078.389486198926</v>
      </c>
      <c r="B32">
        <v>8</v>
      </c>
      <c r="C32">
        <v>602476544</v>
      </c>
      <c r="D32" t="s">
        <v>20</v>
      </c>
      <c r="E32">
        <v>-0.6</v>
      </c>
    </row>
    <row r="33" spans="1:5">
      <c r="A33">
        <v>1081.136576946799</v>
      </c>
      <c r="B33">
        <v>8</v>
      </c>
      <c r="C33">
        <v>56494016</v>
      </c>
      <c r="D33" t="s">
        <v>23</v>
      </c>
      <c r="E33">
        <v>-1.21</v>
      </c>
    </row>
    <row r="34" spans="1:5">
      <c r="A34">
        <v>1083.132989291332</v>
      </c>
      <c r="B34">
        <v>8</v>
      </c>
      <c r="C34">
        <v>365240064</v>
      </c>
      <c r="D34" t="s">
        <v>21</v>
      </c>
      <c r="E34">
        <v>-1.51</v>
      </c>
    </row>
    <row r="35" spans="1:5">
      <c r="A35">
        <v>1095.023344856896</v>
      </c>
      <c r="B35">
        <v>8</v>
      </c>
      <c r="C35">
        <v>133030304</v>
      </c>
      <c r="D35" t="s">
        <v>22</v>
      </c>
      <c r="E35">
        <v>1.47</v>
      </c>
    </row>
    <row r="36" spans="1:5">
      <c r="A36">
        <v>1097.768845071825</v>
      </c>
      <c r="B36">
        <v>8</v>
      </c>
      <c r="C36">
        <v>15774364</v>
      </c>
      <c r="D36" t="s">
        <v>25</v>
      </c>
      <c r="E36">
        <v>-0.58</v>
      </c>
    </row>
    <row r="37" spans="1:5">
      <c r="A37">
        <v>1099.764607014407</v>
      </c>
      <c r="B37">
        <v>8</v>
      </c>
      <c r="C37">
        <v>72897312</v>
      </c>
      <c r="D37" t="s">
        <v>24</v>
      </c>
      <c r="E37">
        <v>-1.47</v>
      </c>
    </row>
    <row r="38" spans="1:5">
      <c r="A38">
        <v>1111.655740050618</v>
      </c>
      <c r="B38">
        <v>8</v>
      </c>
      <c r="C38">
        <v>7207248</v>
      </c>
      <c r="D38" t="s">
        <v>26</v>
      </c>
      <c r="E38">
        <v>2.17</v>
      </c>
    </row>
    <row r="39" spans="1:5">
      <c r="A39">
        <v>1232.586089704823</v>
      </c>
      <c r="B39">
        <v>7</v>
      </c>
      <c r="C39">
        <v>724810176</v>
      </c>
      <c r="D39" t="s">
        <v>20</v>
      </c>
      <c r="E39">
        <v>-2.99</v>
      </c>
    </row>
    <row r="40" spans="1:5">
      <c r="A40">
        <v>1235.73131281155</v>
      </c>
      <c r="B40">
        <v>7</v>
      </c>
      <c r="C40">
        <v>108786744</v>
      </c>
      <c r="D40" t="s">
        <v>23</v>
      </c>
      <c r="E40">
        <v>1.02</v>
      </c>
    </row>
    <row r="41" spans="1:5">
      <c r="A41">
        <v>1238.012492457968</v>
      </c>
      <c r="B41">
        <v>7</v>
      </c>
      <c r="C41">
        <v>614376960</v>
      </c>
      <c r="D41" t="s">
        <v>21</v>
      </c>
      <c r="E41">
        <v>0.37</v>
      </c>
    </row>
    <row r="42" spans="1:5">
      <c r="A42">
        <v>1251.600582022753</v>
      </c>
      <c r="B42">
        <v>7</v>
      </c>
      <c r="C42">
        <v>191320608</v>
      </c>
      <c r="D42" t="s">
        <v>22</v>
      </c>
      <c r="E42">
        <v>2.62</v>
      </c>
    </row>
    <row r="43" spans="1:5">
      <c r="A43">
        <v>1254.739044581466</v>
      </c>
      <c r="B43">
        <v>7</v>
      </c>
      <c r="C43">
        <v>28025606</v>
      </c>
      <c r="D43" t="s">
        <v>25</v>
      </c>
      <c r="E43">
        <v>1.16</v>
      </c>
    </row>
    <row r="44" spans="1:5">
      <c r="A44">
        <v>1257.018673726496</v>
      </c>
      <c r="B44">
        <v>7</v>
      </c>
      <c r="C44">
        <v>98380336</v>
      </c>
      <c r="D44" t="s">
        <v>24</v>
      </c>
      <c r="E44">
        <v>-0.72</v>
      </c>
    </row>
    <row r="45" spans="1:5">
      <c r="A45">
        <v>1270.608549961909</v>
      </c>
      <c r="B45">
        <v>7</v>
      </c>
      <c r="C45">
        <v>9624823</v>
      </c>
      <c r="D45" t="s">
        <v>26</v>
      </c>
      <c r="E45">
        <v>2.92</v>
      </c>
    </row>
    <row r="46" spans="1:5">
      <c r="A46">
        <v>1438.183432175704</v>
      </c>
      <c r="B46">
        <v>6</v>
      </c>
      <c r="C46">
        <v>356969504</v>
      </c>
      <c r="D46" t="s">
        <v>20</v>
      </c>
      <c r="E46">
        <v>-4.06</v>
      </c>
    </row>
    <row r="47" spans="1:5">
      <c r="A47">
        <v>1441.853169548361</v>
      </c>
      <c r="B47">
        <v>6</v>
      </c>
      <c r="C47">
        <v>60518048</v>
      </c>
      <c r="D47" t="s">
        <v>23</v>
      </c>
      <c r="E47">
        <v>0.16</v>
      </c>
    </row>
    <row r="48" spans="1:5">
      <c r="A48">
        <v>1444.515610473823</v>
      </c>
      <c r="B48">
        <v>6</v>
      </c>
      <c r="C48">
        <v>264985680</v>
      </c>
      <c r="D48" t="s">
        <v>21</v>
      </c>
      <c r="E48">
        <v>0.24</v>
      </c>
    </row>
    <row r="49" spans="1:34">
      <c r="A49">
        <v>1460.363688401829</v>
      </c>
      <c r="B49">
        <v>6</v>
      </c>
      <c r="C49">
        <v>88777416</v>
      </c>
      <c r="D49" t="s">
        <v>22</v>
      </c>
      <c r="E49">
        <v>-0.72</v>
      </c>
    </row>
    <row r="50" spans="1:34">
      <c r="A50">
        <v>1464.028544907342</v>
      </c>
      <c r="B50">
        <v>6</v>
      </c>
      <c r="C50">
        <v>17409604</v>
      </c>
      <c r="D50" t="s">
        <v>25</v>
      </c>
      <c r="E50">
        <v>0.1</v>
      </c>
    </row>
    <row r="51" spans="1:34">
      <c r="A51">
        <v>1466.691245075688</v>
      </c>
      <c r="B51">
        <v>6</v>
      </c>
      <c r="C51">
        <v>57042972</v>
      </c>
      <c r="D51" t="s">
        <v>24</v>
      </c>
      <c r="E51">
        <v>0.36</v>
      </c>
    </row>
    <row r="52" spans="1:34">
      <c r="A52">
        <v>1482.542838429654</v>
      </c>
      <c r="B52">
        <v>6</v>
      </c>
      <c r="C52">
        <v>5732523</v>
      </c>
      <c r="D52" t="s">
        <v>26</v>
      </c>
      <c r="E52">
        <v>1.78</v>
      </c>
    </row>
    <row r="54" spans="1:34">
      <c r="A54" t="s">
        <v>42</v>
      </c>
    </row>
    <row r="55" spans="1:34">
      <c r="A55" t="s">
        <v>14</v>
      </c>
      <c r="G55" t="s">
        <v>27</v>
      </c>
      <c r="I55" t="s">
        <v>29</v>
      </c>
      <c r="L55" t="s">
        <v>32</v>
      </c>
    </row>
    <row r="56" spans="1:34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G56" s="1">
        <v>7.698111433758178</v>
      </c>
      <c r="I56" t="s">
        <v>16</v>
      </c>
      <c r="J56" t="s">
        <v>30</v>
      </c>
      <c r="L56" t="s">
        <v>33</v>
      </c>
      <c r="O56" t="s">
        <v>35</v>
      </c>
      <c r="R56" t="s">
        <v>36</v>
      </c>
      <c r="U56" t="s">
        <v>37</v>
      </c>
      <c r="X56" t="s">
        <v>38</v>
      </c>
      <c r="AA56" t="s">
        <v>39</v>
      </c>
      <c r="AD56" t="s">
        <v>40</v>
      </c>
      <c r="AG56" t="s">
        <v>41</v>
      </c>
    </row>
    <row r="57" spans="1:34">
      <c r="A57">
        <v>718.5918049080016</v>
      </c>
      <c r="B57">
        <v>12</v>
      </c>
      <c r="C57">
        <v>13957473</v>
      </c>
      <c r="D57" t="s">
        <v>20</v>
      </c>
      <c r="E57">
        <v>1.12</v>
      </c>
      <c r="G57" t="s">
        <v>28</v>
      </c>
      <c r="I57">
        <v>6</v>
      </c>
      <c r="J57" s="1">
        <v>0.2012958167141701</v>
      </c>
      <c r="L57" t="s">
        <v>34</v>
      </c>
      <c r="M57" t="s">
        <v>30</v>
      </c>
      <c r="O57" t="s">
        <v>16</v>
      </c>
      <c r="P57" t="s">
        <v>30</v>
      </c>
      <c r="R57" t="s">
        <v>16</v>
      </c>
      <c r="S57" t="s">
        <v>30</v>
      </c>
      <c r="U57" t="s">
        <v>16</v>
      </c>
      <c r="V57" t="s">
        <v>30</v>
      </c>
      <c r="X57" t="s">
        <v>16</v>
      </c>
      <c r="Y57" t="s">
        <v>30</v>
      </c>
      <c r="AA57" t="s">
        <v>16</v>
      </c>
      <c r="AB57" t="s">
        <v>30</v>
      </c>
      <c r="AD57" t="s">
        <v>16</v>
      </c>
      <c r="AE57" t="s">
        <v>30</v>
      </c>
      <c r="AG57" t="s">
        <v>16</v>
      </c>
      <c r="AH57" t="s">
        <v>30</v>
      </c>
    </row>
    <row r="58" spans="1:34">
      <c r="A58">
        <v>729.6793702919473</v>
      </c>
      <c r="B58">
        <v>12</v>
      </c>
      <c r="C58">
        <v>4275052</v>
      </c>
      <c r="D58" t="s">
        <v>22</v>
      </c>
      <c r="E58">
        <v>0.88</v>
      </c>
      <c r="G58" s="1">
        <v>-0.1074962037844402</v>
      </c>
      <c r="I58">
        <v>7</v>
      </c>
      <c r="J58" s="1">
        <v>0.2055035618880318</v>
      </c>
      <c r="L58" t="s">
        <v>35</v>
      </c>
      <c r="M58" s="2">
        <f>AVERAGE(P58:P64)</f>
        <v>0</v>
      </c>
      <c r="O58">
        <v>6</v>
      </c>
      <c r="P58" s="2">
        <v>0.6893538646845357</v>
      </c>
      <c r="R58">
        <v>6</v>
      </c>
      <c r="S58" s="2">
        <v>0.07256429715705816</v>
      </c>
      <c r="U58">
        <v>6</v>
      </c>
      <c r="V58" s="2">
        <v>0.04639847118514488</v>
      </c>
      <c r="X58">
        <v>6</v>
      </c>
      <c r="Y58" s="2">
        <v>0.1665031390689355</v>
      </c>
      <c r="AA58">
        <v>6</v>
      </c>
      <c r="AB58" s="2">
        <v>0.01556777816341675</v>
      </c>
      <c r="AD58">
        <v>6</v>
      </c>
      <c r="AE58" s="2">
        <v>0</v>
      </c>
      <c r="AG58">
        <v>6</v>
      </c>
      <c r="AH58" s="2">
        <v>0.009612449740908942</v>
      </c>
    </row>
    <row r="59" spans="1:34">
      <c r="A59">
        <v>784.009565755754</v>
      </c>
      <c r="B59">
        <v>11</v>
      </c>
      <c r="C59">
        <v>37936964</v>
      </c>
      <c r="D59" t="s">
        <v>20</v>
      </c>
      <c r="E59">
        <v>0.6899999999999999</v>
      </c>
      <c r="I59">
        <v>8</v>
      </c>
      <c r="J59" s="1">
        <v>0.197776834995323</v>
      </c>
      <c r="L59" t="s">
        <v>36</v>
      </c>
      <c r="M59" s="2">
        <f>AVERAGE(S58:S64)</f>
        <v>0</v>
      </c>
      <c r="O59">
        <v>7</v>
      </c>
      <c r="P59" s="2">
        <v>0.7182724025602608</v>
      </c>
      <c r="R59">
        <v>7</v>
      </c>
      <c r="S59" s="2">
        <v>0.05018354788460248</v>
      </c>
      <c r="U59">
        <v>7</v>
      </c>
      <c r="V59" s="2">
        <v>0.03664491069046613</v>
      </c>
      <c r="X59">
        <v>7</v>
      </c>
      <c r="Y59" s="2">
        <v>0.162622785315872</v>
      </c>
      <c r="AA59">
        <v>7</v>
      </c>
      <c r="AB59" s="2">
        <v>0.01377998758381359</v>
      </c>
      <c r="AD59">
        <v>7</v>
      </c>
      <c r="AE59" s="2">
        <v>0.007891942941623681</v>
      </c>
      <c r="AG59">
        <v>7</v>
      </c>
      <c r="AH59" s="2">
        <v>0.01060442302336131</v>
      </c>
    </row>
    <row r="60" spans="1:34">
      <c r="A60">
        <v>786.0037388075225</v>
      </c>
      <c r="B60">
        <v>11</v>
      </c>
      <c r="C60">
        <v>2402124</v>
      </c>
      <c r="D60" t="s">
        <v>23</v>
      </c>
      <c r="E60">
        <v>-4.64</v>
      </c>
      <c r="I60">
        <v>9</v>
      </c>
      <c r="J60" s="1">
        <v>0.2075483817178609</v>
      </c>
      <c r="L60" t="s">
        <v>37</v>
      </c>
      <c r="M60" s="2">
        <f>AVERAGE(V58:V64)</f>
        <v>0</v>
      </c>
      <c r="O60">
        <v>8</v>
      </c>
      <c r="P60" s="2">
        <v>0.7389880501289559</v>
      </c>
      <c r="R60">
        <v>8</v>
      </c>
      <c r="S60" s="2">
        <v>0.04434652546425672</v>
      </c>
      <c r="U60">
        <v>8</v>
      </c>
      <c r="V60" s="2">
        <v>0.02911104362782806</v>
      </c>
      <c r="X60">
        <v>8</v>
      </c>
      <c r="Y60" s="2">
        <v>0.1593612010537339</v>
      </c>
      <c r="AA60">
        <v>8</v>
      </c>
      <c r="AB60" s="2">
        <v>0.009922410494537518</v>
      </c>
      <c r="AD60">
        <v>8</v>
      </c>
      <c r="AE60" s="2">
        <v>0.008048315014324368</v>
      </c>
      <c r="AG60">
        <v>8</v>
      </c>
      <c r="AH60" s="2">
        <v>0.01022245421636361</v>
      </c>
    </row>
    <row r="61" spans="1:34">
      <c r="A61">
        <v>787.4604244893078</v>
      </c>
      <c r="B61">
        <v>11</v>
      </c>
      <c r="C61">
        <v>1831550</v>
      </c>
      <c r="D61" t="s">
        <v>21</v>
      </c>
      <c r="E61">
        <v>1.1</v>
      </c>
      <c r="I61">
        <v>10</v>
      </c>
      <c r="J61" s="1">
        <v>0.1729413645253944</v>
      </c>
      <c r="L61" t="s">
        <v>38</v>
      </c>
      <c r="M61" s="2">
        <f>AVERAGE(Y58:Y64)</f>
        <v>0</v>
      </c>
      <c r="O61">
        <v>9</v>
      </c>
      <c r="P61" s="2">
        <v>0.7146893360315936</v>
      </c>
      <c r="R61">
        <v>9</v>
      </c>
      <c r="S61" s="2">
        <v>0.05137945507739619</v>
      </c>
      <c r="U61">
        <v>9</v>
      </c>
      <c r="V61" s="2">
        <v>0.03717563996796846</v>
      </c>
      <c r="X61">
        <v>9</v>
      </c>
      <c r="Y61" s="2">
        <v>0.1686891524615601</v>
      </c>
      <c r="AA61">
        <v>9</v>
      </c>
      <c r="AB61" s="2">
        <v>0.01727360366666267</v>
      </c>
      <c r="AD61">
        <v>9</v>
      </c>
      <c r="AE61" s="2">
        <v>0</v>
      </c>
      <c r="AG61">
        <v>9</v>
      </c>
      <c r="AH61" s="2">
        <v>0.01079281279481902</v>
      </c>
    </row>
    <row r="62" spans="1:34">
      <c r="A62">
        <v>796.1055904018534</v>
      </c>
      <c r="B62">
        <v>11</v>
      </c>
      <c r="C62">
        <v>7812185</v>
      </c>
      <c r="D62" t="s">
        <v>22</v>
      </c>
      <c r="E62">
        <v>1.08</v>
      </c>
      <c r="I62">
        <v>11</v>
      </c>
      <c r="J62" s="1">
        <v>0.1562973944068745</v>
      </c>
      <c r="L62" t="s">
        <v>39</v>
      </c>
      <c r="M62" s="2">
        <f>AVERAGE(AB58:AB64)</f>
        <v>0</v>
      </c>
      <c r="O62">
        <v>10</v>
      </c>
      <c r="P62" s="2">
        <v>0.7531149095360821</v>
      </c>
      <c r="R62">
        <v>10</v>
      </c>
      <c r="S62" s="2">
        <v>0.04105484042259263</v>
      </c>
      <c r="U62">
        <v>10</v>
      </c>
      <c r="V62" s="2">
        <v>0.03288888551593094</v>
      </c>
      <c r="X62">
        <v>10</v>
      </c>
      <c r="Y62" s="2">
        <v>0.1729413645253944</v>
      </c>
      <c r="AA62">
        <v>10</v>
      </c>
      <c r="AB62" s="2">
        <v>0</v>
      </c>
      <c r="AD62">
        <v>10</v>
      </c>
      <c r="AE62" s="2">
        <v>0</v>
      </c>
      <c r="AG62">
        <v>10</v>
      </c>
      <c r="AH62" s="2">
        <v>0</v>
      </c>
    </row>
    <row r="63" spans="1:34">
      <c r="A63">
        <v>862.5110390743904</v>
      </c>
      <c r="B63">
        <v>10</v>
      </c>
      <c r="C63">
        <v>31755414</v>
      </c>
      <c r="D63" t="s">
        <v>20</v>
      </c>
      <c r="E63">
        <v>0.44</v>
      </c>
      <c r="I63">
        <v>12</v>
      </c>
      <c r="J63" s="1">
        <v>0.234473941486437</v>
      </c>
      <c r="L63" t="s">
        <v>40</v>
      </c>
      <c r="M63" s="2">
        <f>AVERAGE(AE58:AE64)</f>
        <v>0</v>
      </c>
      <c r="O63">
        <v>11</v>
      </c>
      <c r="P63" s="2">
        <v>0.7590000268692306</v>
      </c>
      <c r="R63">
        <v>11</v>
      </c>
      <c r="S63" s="2">
        <v>0.04805899018548832</v>
      </c>
      <c r="U63">
        <v>11</v>
      </c>
      <c r="V63" s="2">
        <v>0.03664358853840648</v>
      </c>
      <c r="X63">
        <v>11</v>
      </c>
      <c r="Y63" s="2">
        <v>0.1562973944068745</v>
      </c>
      <c r="AA63">
        <v>11</v>
      </c>
      <c r="AB63" s="2">
        <v>0</v>
      </c>
      <c r="AD63">
        <v>11</v>
      </c>
      <c r="AE63" s="2">
        <v>0</v>
      </c>
      <c r="AG63">
        <v>11</v>
      </c>
      <c r="AH63" s="2">
        <v>0</v>
      </c>
    </row>
    <row r="64" spans="1:34">
      <c r="A64">
        <v>864.7082057055335</v>
      </c>
      <c r="B64">
        <v>10</v>
      </c>
      <c r="C64">
        <v>1731095</v>
      </c>
      <c r="D64" t="s">
        <v>23</v>
      </c>
      <c r="E64">
        <v>-0.74</v>
      </c>
      <c r="I64" t="s">
        <v>31</v>
      </c>
      <c r="J64" s="1">
        <f>AVERAGE(J57:J63)</f>
        <v>0</v>
      </c>
      <c r="L64" t="s">
        <v>41</v>
      </c>
      <c r="M64" s="2">
        <f>AVERAGE(AH58:AH64)</f>
        <v>0</v>
      </c>
      <c r="O64">
        <v>12</v>
      </c>
      <c r="P64" s="2">
        <v>0.765526058513563</v>
      </c>
      <c r="R64">
        <v>12</v>
      </c>
      <c r="S64" s="2">
        <v>0</v>
      </c>
      <c r="U64">
        <v>12</v>
      </c>
      <c r="V64" s="2">
        <v>0</v>
      </c>
      <c r="X64">
        <v>12</v>
      </c>
      <c r="Y64" s="2">
        <v>0.234473941486437</v>
      </c>
      <c r="AA64">
        <v>12</v>
      </c>
      <c r="AB64" s="2">
        <v>0</v>
      </c>
      <c r="AD64">
        <v>12</v>
      </c>
      <c r="AE64" s="2">
        <v>0</v>
      </c>
      <c r="AG64">
        <v>12</v>
      </c>
      <c r="AH64" s="2">
        <v>0</v>
      </c>
    </row>
    <row r="65" spans="1:5">
      <c r="A65">
        <v>866.3058368704918</v>
      </c>
      <c r="B65">
        <v>10</v>
      </c>
      <c r="C65">
        <v>1386774</v>
      </c>
      <c r="D65" t="s">
        <v>21</v>
      </c>
      <c r="E65">
        <v>-0.47</v>
      </c>
    </row>
    <row r="66" spans="1:5">
      <c r="A66">
        <v>875.8164251860634</v>
      </c>
      <c r="B66">
        <v>10</v>
      </c>
      <c r="C66">
        <v>7292147</v>
      </c>
      <c r="D66" t="s">
        <v>22</v>
      </c>
      <c r="E66">
        <v>0.5600000000000001</v>
      </c>
    </row>
    <row r="67" spans="1:5">
      <c r="A67">
        <v>958.456685819478</v>
      </c>
      <c r="B67">
        <v>9</v>
      </c>
      <c r="C67">
        <v>104503392</v>
      </c>
      <c r="D67" t="s">
        <v>20</v>
      </c>
      <c r="E67">
        <v>-0.42</v>
      </c>
    </row>
    <row r="68" spans="1:5">
      <c r="A68">
        <v>960.899654249297</v>
      </c>
      <c r="B68">
        <v>9</v>
      </c>
      <c r="C68">
        <v>7512813</v>
      </c>
      <c r="D68" t="s">
        <v>23</v>
      </c>
      <c r="E68">
        <v>0.13</v>
      </c>
    </row>
    <row r="69" spans="1:5">
      <c r="A69">
        <v>962.6751494658596</v>
      </c>
      <c r="B69">
        <v>9</v>
      </c>
      <c r="C69">
        <v>5435901</v>
      </c>
      <c r="D69" t="s">
        <v>21</v>
      </c>
      <c r="E69">
        <v>0.77</v>
      </c>
    </row>
    <row r="70" spans="1:5">
      <c r="A70">
        <v>973.2404323573319</v>
      </c>
      <c r="B70">
        <v>9</v>
      </c>
      <c r="C70">
        <v>24666086</v>
      </c>
      <c r="D70" t="s">
        <v>22</v>
      </c>
      <c r="E70">
        <v>-0.31</v>
      </c>
    </row>
    <row r="71" spans="1:5">
      <c r="A71">
        <v>975.684750409633</v>
      </c>
      <c r="B71">
        <v>9</v>
      </c>
      <c r="C71">
        <v>2525783</v>
      </c>
      <c r="D71" t="s">
        <v>25</v>
      </c>
      <c r="E71">
        <v>1.62</v>
      </c>
    </row>
    <row r="72" spans="1:5">
      <c r="A72">
        <v>988.0221368697155</v>
      </c>
      <c r="B72">
        <v>9</v>
      </c>
      <c r="C72">
        <v>1578148</v>
      </c>
      <c r="D72" t="s">
        <v>26</v>
      </c>
      <c r="E72">
        <v>-2.26</v>
      </c>
    </row>
    <row r="73" spans="1:5">
      <c r="A73">
        <v>1078.388586204881</v>
      </c>
      <c r="B73">
        <v>8</v>
      </c>
      <c r="C73">
        <v>279838624</v>
      </c>
      <c r="D73" t="s">
        <v>20</v>
      </c>
      <c r="E73">
        <v>-1.44</v>
      </c>
    </row>
    <row r="74" spans="1:5">
      <c r="A74">
        <v>1081.137873776346</v>
      </c>
      <c r="B74">
        <v>8</v>
      </c>
      <c r="C74">
        <v>16793060</v>
      </c>
      <c r="D74" t="s">
        <v>23</v>
      </c>
      <c r="E74">
        <v>-0.01</v>
      </c>
    </row>
    <row r="75" spans="1:5">
      <c r="A75">
        <v>1083.134701125938</v>
      </c>
      <c r="B75">
        <v>8</v>
      </c>
      <c r="C75">
        <v>11023716</v>
      </c>
      <c r="D75" t="s">
        <v>21</v>
      </c>
      <c r="E75">
        <v>0.07000000000000001</v>
      </c>
    </row>
    <row r="76" spans="1:5">
      <c r="A76">
        <v>1095.022296900889</v>
      </c>
      <c r="B76">
        <v>8</v>
      </c>
      <c r="C76">
        <v>60346604</v>
      </c>
      <c r="D76" t="s">
        <v>22</v>
      </c>
      <c r="E76">
        <v>0.51</v>
      </c>
    </row>
    <row r="77" spans="1:5">
      <c r="A77">
        <v>1097.769094103698</v>
      </c>
      <c r="B77">
        <v>8</v>
      </c>
      <c r="C77">
        <v>3757400</v>
      </c>
      <c r="D77" t="s">
        <v>25</v>
      </c>
      <c r="E77">
        <v>-0.35</v>
      </c>
    </row>
    <row r="78" spans="1:5">
      <c r="A78">
        <v>1099.767291101275</v>
      </c>
      <c r="B78">
        <v>8</v>
      </c>
      <c r="C78">
        <v>3047721</v>
      </c>
      <c r="D78" t="s">
        <v>24</v>
      </c>
      <c r="E78">
        <v>0.97</v>
      </c>
    </row>
    <row r="79" spans="1:5">
      <c r="A79">
        <v>1111.653295039222</v>
      </c>
      <c r="B79">
        <v>8</v>
      </c>
      <c r="C79">
        <v>3871020</v>
      </c>
      <c r="D79" t="s">
        <v>26</v>
      </c>
      <c r="E79">
        <v>-0.03</v>
      </c>
    </row>
    <row r="80" spans="1:5">
      <c r="A80">
        <v>1232.586372955238</v>
      </c>
      <c r="B80">
        <v>7</v>
      </c>
      <c r="C80">
        <v>308307552</v>
      </c>
      <c r="D80" t="s">
        <v>20</v>
      </c>
      <c r="E80">
        <v>-2.76</v>
      </c>
    </row>
    <row r="81" spans="1:33">
      <c r="A81">
        <v>1235.731155492331</v>
      </c>
      <c r="B81">
        <v>7</v>
      </c>
      <c r="C81">
        <v>21540528</v>
      </c>
      <c r="D81" t="s">
        <v>23</v>
      </c>
      <c r="E81">
        <v>0.9</v>
      </c>
    </row>
    <row r="82" spans="1:33">
      <c r="A82">
        <v>1238.013181965596</v>
      </c>
      <c r="B82">
        <v>7</v>
      </c>
      <c r="C82">
        <v>15729273</v>
      </c>
      <c r="D82" t="s">
        <v>21</v>
      </c>
      <c r="E82">
        <v>0.92</v>
      </c>
    </row>
    <row r="83" spans="1:33">
      <c r="A83">
        <v>1251.597712776923</v>
      </c>
      <c r="B83">
        <v>7</v>
      </c>
      <c r="C83">
        <v>69803368</v>
      </c>
      <c r="D83" t="s">
        <v>22</v>
      </c>
      <c r="E83">
        <v>0.32</v>
      </c>
    </row>
    <row r="84" spans="1:33">
      <c r="A84">
        <v>1254.739354833676</v>
      </c>
      <c r="B84">
        <v>7</v>
      </c>
      <c r="C84">
        <v>5914851</v>
      </c>
      <c r="D84" t="s">
        <v>25</v>
      </c>
      <c r="E84">
        <v>1.41</v>
      </c>
    </row>
    <row r="85" spans="1:33">
      <c r="A85">
        <v>1257.020770911731</v>
      </c>
      <c r="B85">
        <v>7</v>
      </c>
      <c r="C85">
        <v>3387497</v>
      </c>
      <c r="D85" t="s">
        <v>24</v>
      </c>
      <c r="E85">
        <v>0.95</v>
      </c>
    </row>
    <row r="86" spans="1:33">
      <c r="A86">
        <v>1270.604469292104</v>
      </c>
      <c r="B86">
        <v>7</v>
      </c>
      <c r="C86">
        <v>4551788</v>
      </c>
      <c r="D86" t="s">
        <v>26</v>
      </c>
      <c r="E86">
        <v>-0.3</v>
      </c>
    </row>
    <row r="87" spans="1:33">
      <c r="A87">
        <v>1438.183647043696</v>
      </c>
      <c r="B87">
        <v>6</v>
      </c>
      <c r="C87">
        <v>140281968</v>
      </c>
      <c r="D87" t="s">
        <v>20</v>
      </c>
      <c r="E87">
        <v>-3.91</v>
      </c>
    </row>
    <row r="88" spans="1:33">
      <c r="A88">
        <v>1441.851647851517</v>
      </c>
      <c r="B88">
        <v>6</v>
      </c>
      <c r="C88">
        <v>14766672</v>
      </c>
      <c r="D88" t="s">
        <v>23</v>
      </c>
      <c r="E88">
        <v>-0.89</v>
      </c>
    </row>
    <row r="89" spans="1:33">
      <c r="A89">
        <v>1444.514808492143</v>
      </c>
      <c r="B89">
        <v>6</v>
      </c>
      <c r="C89">
        <v>9441985</v>
      </c>
      <c r="D89" t="s">
        <v>21</v>
      </c>
      <c r="E89">
        <v>-0.31</v>
      </c>
    </row>
    <row r="90" spans="1:33">
      <c r="A90">
        <v>1460.36387481224</v>
      </c>
      <c r="B90">
        <v>6</v>
      </c>
      <c r="C90">
        <v>33883016</v>
      </c>
      <c r="D90" t="s">
        <v>22</v>
      </c>
      <c r="E90">
        <v>-0.59</v>
      </c>
    </row>
    <row r="91" spans="1:33">
      <c r="A91">
        <v>1464.030434889939</v>
      </c>
      <c r="B91">
        <v>6</v>
      </c>
      <c r="C91">
        <v>3168008</v>
      </c>
      <c r="D91" t="s">
        <v>25</v>
      </c>
      <c r="E91">
        <v>1.39</v>
      </c>
    </row>
    <row r="92" spans="1:33">
      <c r="A92">
        <v>1482.539778034917</v>
      </c>
      <c r="B92">
        <v>6</v>
      </c>
      <c r="C92">
        <v>1956112</v>
      </c>
      <c r="D92" t="s">
        <v>26</v>
      </c>
      <c r="E92">
        <v>-0.28</v>
      </c>
    </row>
    <row r="94" spans="1:33">
      <c r="A94" t="s">
        <v>43</v>
      </c>
    </row>
    <row r="95" spans="1:33">
      <c r="A95" t="s">
        <v>14</v>
      </c>
      <c r="G95" t="s">
        <v>27</v>
      </c>
      <c r="I95" t="s">
        <v>29</v>
      </c>
      <c r="L95" t="s">
        <v>32</v>
      </c>
    </row>
    <row r="96" spans="1:33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G96" s="1">
        <v>6.737151197932658</v>
      </c>
      <c r="I96" t="s">
        <v>16</v>
      </c>
      <c r="J96" t="s">
        <v>30</v>
      </c>
      <c r="L96" t="s">
        <v>33</v>
      </c>
      <c r="O96" t="s">
        <v>35</v>
      </c>
      <c r="R96" t="s">
        <v>36</v>
      </c>
      <c r="U96" t="s">
        <v>37</v>
      </c>
      <c r="X96" t="s">
        <v>38</v>
      </c>
      <c r="AA96" t="s">
        <v>39</v>
      </c>
      <c r="AD96" t="s">
        <v>40</v>
      </c>
      <c r="AG96" t="s">
        <v>41</v>
      </c>
    </row>
    <row r="97" spans="1:34">
      <c r="A97">
        <v>784.0093594262623</v>
      </c>
      <c r="B97">
        <v>11</v>
      </c>
      <c r="C97">
        <v>5311337</v>
      </c>
      <c r="D97" t="s">
        <v>20</v>
      </c>
      <c r="E97">
        <v>0.43</v>
      </c>
      <c r="G97" t="s">
        <v>28</v>
      </c>
      <c r="I97">
        <v>6</v>
      </c>
      <c r="J97" s="1">
        <v>0.2114162018921356</v>
      </c>
      <c r="L97" t="s">
        <v>34</v>
      </c>
      <c r="M97" t="s">
        <v>30</v>
      </c>
      <c r="O97" t="s">
        <v>16</v>
      </c>
      <c r="P97" t="s">
        <v>30</v>
      </c>
      <c r="R97" t="s">
        <v>16</v>
      </c>
      <c r="S97" t="s">
        <v>30</v>
      </c>
      <c r="U97" t="s">
        <v>16</v>
      </c>
      <c r="V97" t="s">
        <v>30</v>
      </c>
      <c r="X97" t="s">
        <v>16</v>
      </c>
      <c r="Y97" t="s">
        <v>30</v>
      </c>
      <c r="AA97" t="s">
        <v>16</v>
      </c>
      <c r="AB97" t="s">
        <v>30</v>
      </c>
      <c r="AD97" t="s">
        <v>16</v>
      </c>
      <c r="AE97" t="s">
        <v>30</v>
      </c>
      <c r="AG97" t="s">
        <v>16</v>
      </c>
      <c r="AH97" t="s">
        <v>30</v>
      </c>
    </row>
    <row r="98" spans="1:34">
      <c r="A98">
        <v>862.5104932616169</v>
      </c>
      <c r="B98">
        <v>10</v>
      </c>
      <c r="C98">
        <v>6239975</v>
      </c>
      <c r="D98" t="s">
        <v>20</v>
      </c>
      <c r="E98">
        <v>-0.19</v>
      </c>
      <c r="G98" s="1">
        <v>0.1321381379603043</v>
      </c>
      <c r="I98">
        <v>7</v>
      </c>
      <c r="J98" s="1">
        <v>0.2191471078525381</v>
      </c>
      <c r="L98" t="s">
        <v>35</v>
      </c>
      <c r="M98" s="2">
        <f>AVERAGE(P98:P103)</f>
        <v>0</v>
      </c>
      <c r="O98">
        <v>6</v>
      </c>
      <c r="P98" s="2">
        <v>0.7077600995528537</v>
      </c>
      <c r="R98">
        <v>6</v>
      </c>
      <c r="S98" s="2">
        <v>0.0470007381473577</v>
      </c>
      <c r="U98">
        <v>6</v>
      </c>
      <c r="V98" s="2">
        <v>0.04367110893882098</v>
      </c>
      <c r="X98">
        <v>6</v>
      </c>
      <c r="Y98" s="2">
        <v>0.1693037344509755</v>
      </c>
      <c r="AA98">
        <v>6</v>
      </c>
      <c r="AB98" s="2">
        <v>0.01377186825795595</v>
      </c>
      <c r="AD98">
        <v>6</v>
      </c>
      <c r="AE98" s="2">
        <v>0.008644302120868322</v>
      </c>
      <c r="AG98">
        <v>6</v>
      </c>
      <c r="AH98" s="2">
        <v>0.009848148531167928</v>
      </c>
    </row>
    <row r="99" spans="1:34">
      <c r="A99">
        <v>958.4573750913112</v>
      </c>
      <c r="B99">
        <v>9</v>
      </c>
      <c r="C99">
        <v>5112952</v>
      </c>
      <c r="D99" t="s">
        <v>20</v>
      </c>
      <c r="E99">
        <v>0.3</v>
      </c>
      <c r="I99">
        <v>8</v>
      </c>
      <c r="J99" s="1">
        <v>0.1888812945241539</v>
      </c>
      <c r="L99" t="s">
        <v>36</v>
      </c>
      <c r="M99" s="2">
        <f>AVERAGE(S98:S103)</f>
        <v>0</v>
      </c>
      <c r="O99">
        <v>7</v>
      </c>
      <c r="P99" s="2">
        <v>0.7101732019911413</v>
      </c>
      <c r="R99">
        <v>7</v>
      </c>
      <c r="S99" s="2">
        <v>0.03763177127647001</v>
      </c>
      <c r="U99">
        <v>7</v>
      </c>
      <c r="V99" s="2">
        <v>0.04430462197233325</v>
      </c>
      <c r="X99">
        <v>7</v>
      </c>
      <c r="Y99" s="2">
        <v>0.1881484010599466</v>
      </c>
      <c r="AA99">
        <v>7</v>
      </c>
      <c r="AB99" s="2">
        <v>0.008485300607626192</v>
      </c>
      <c r="AD99">
        <v>7</v>
      </c>
      <c r="AE99" s="2">
        <v>0</v>
      </c>
      <c r="AG99">
        <v>7</v>
      </c>
      <c r="AH99" s="2">
        <v>0.01125670309248264</v>
      </c>
    </row>
    <row r="100" spans="1:34">
      <c r="A100">
        <v>1078.390587847215</v>
      </c>
      <c r="B100">
        <v>8</v>
      </c>
      <c r="C100">
        <v>57262104</v>
      </c>
      <c r="D100" t="s">
        <v>20</v>
      </c>
      <c r="E100">
        <v>0.42</v>
      </c>
      <c r="I100">
        <v>9</v>
      </c>
      <c r="J100" s="1">
        <v>0</v>
      </c>
      <c r="L100" t="s">
        <v>37</v>
      </c>
      <c r="M100" s="2">
        <f>AVERAGE(V98:V103)</f>
        <v>0</v>
      </c>
      <c r="O100">
        <v>8</v>
      </c>
      <c r="P100" s="2">
        <v>0.7514012573974251</v>
      </c>
      <c r="R100">
        <v>8</v>
      </c>
      <c r="S100" s="2">
        <v>0.03230363431665434</v>
      </c>
      <c r="U100">
        <v>8</v>
      </c>
      <c r="V100" s="2">
        <v>0.02741381376176661</v>
      </c>
      <c r="X100">
        <v>8</v>
      </c>
      <c r="Y100" s="2">
        <v>0.1888812945241539</v>
      </c>
      <c r="AA100">
        <v>8</v>
      </c>
      <c r="AB100" s="2">
        <v>0</v>
      </c>
      <c r="AD100">
        <v>8</v>
      </c>
      <c r="AE100" s="2">
        <v>0</v>
      </c>
      <c r="AG100">
        <v>8</v>
      </c>
      <c r="AH100" s="2">
        <v>0</v>
      </c>
    </row>
    <row r="101" spans="1:34">
      <c r="A101">
        <v>1081.137517441347</v>
      </c>
      <c r="B101">
        <v>8</v>
      </c>
      <c r="C101">
        <v>2461766</v>
      </c>
      <c r="D101" t="s">
        <v>23</v>
      </c>
      <c r="E101">
        <v>-0.34</v>
      </c>
      <c r="I101">
        <v>10</v>
      </c>
      <c r="J101" s="1">
        <v>0</v>
      </c>
      <c r="L101" t="s">
        <v>38</v>
      </c>
      <c r="M101" s="2">
        <f>AVERAGE(Y98:Y103)</f>
        <v>0</v>
      </c>
      <c r="O101">
        <v>9</v>
      </c>
      <c r="P101" s="2">
        <v>1</v>
      </c>
      <c r="R101">
        <v>9</v>
      </c>
      <c r="S101" s="2">
        <v>0</v>
      </c>
      <c r="U101">
        <v>9</v>
      </c>
      <c r="V101" s="2">
        <v>0</v>
      </c>
      <c r="X101">
        <v>9</v>
      </c>
      <c r="Y101" s="2">
        <v>0</v>
      </c>
      <c r="AA101">
        <v>9</v>
      </c>
      <c r="AB101" s="2">
        <v>0</v>
      </c>
      <c r="AD101">
        <v>9</v>
      </c>
      <c r="AE101" s="2">
        <v>0</v>
      </c>
      <c r="AG101">
        <v>9</v>
      </c>
      <c r="AH101" s="2">
        <v>0</v>
      </c>
    </row>
    <row r="102" spans="1:34">
      <c r="A102">
        <v>1083.132820934803</v>
      </c>
      <c r="B102">
        <v>8</v>
      </c>
      <c r="C102">
        <v>2089127</v>
      </c>
      <c r="D102" t="s">
        <v>21</v>
      </c>
      <c r="E102">
        <v>-1.66</v>
      </c>
      <c r="I102">
        <v>11</v>
      </c>
      <c r="J102" s="1">
        <v>0</v>
      </c>
      <c r="L102" t="s">
        <v>39</v>
      </c>
      <c r="M102" s="2">
        <f>AVERAGE(AB98:AB103)</f>
        <v>0</v>
      </c>
      <c r="O102">
        <v>10</v>
      </c>
      <c r="P102" s="2">
        <v>1</v>
      </c>
      <c r="R102">
        <v>10</v>
      </c>
      <c r="S102" s="2">
        <v>0</v>
      </c>
      <c r="U102">
        <v>10</v>
      </c>
      <c r="V102" s="2">
        <v>0</v>
      </c>
      <c r="X102">
        <v>10</v>
      </c>
      <c r="Y102" s="2">
        <v>0</v>
      </c>
      <c r="AA102">
        <v>10</v>
      </c>
      <c r="AB102" s="2">
        <v>0</v>
      </c>
      <c r="AD102">
        <v>10</v>
      </c>
      <c r="AE102" s="2">
        <v>0</v>
      </c>
      <c r="AG102">
        <v>10</v>
      </c>
      <c r="AH102" s="2">
        <v>0</v>
      </c>
    </row>
    <row r="103" spans="1:34">
      <c r="A103">
        <v>1095.022035274756</v>
      </c>
      <c r="B103">
        <v>8</v>
      </c>
      <c r="C103">
        <v>14394094</v>
      </c>
      <c r="D103" t="s">
        <v>22</v>
      </c>
      <c r="E103">
        <v>0.28</v>
      </c>
      <c r="I103" t="s">
        <v>31</v>
      </c>
      <c r="J103" s="1">
        <f>AVERAGE(J97:J102)</f>
        <v>0</v>
      </c>
      <c r="L103" t="s">
        <v>40</v>
      </c>
      <c r="M103" s="2">
        <f>AVERAGE(AE98:AE103)</f>
        <v>0</v>
      </c>
      <c r="O103">
        <v>11</v>
      </c>
      <c r="P103" s="2">
        <v>1</v>
      </c>
      <c r="R103">
        <v>11</v>
      </c>
      <c r="S103" s="2">
        <v>0</v>
      </c>
      <c r="U103">
        <v>11</v>
      </c>
      <c r="V103" s="2">
        <v>0</v>
      </c>
      <c r="X103">
        <v>11</v>
      </c>
      <c r="Y103" s="2">
        <v>0</v>
      </c>
      <c r="AA103">
        <v>11</v>
      </c>
      <c r="AB103" s="2">
        <v>0</v>
      </c>
      <c r="AD103">
        <v>11</v>
      </c>
      <c r="AE103" s="2">
        <v>0</v>
      </c>
      <c r="AG103">
        <v>11</v>
      </c>
      <c r="AH103" s="2">
        <v>0</v>
      </c>
    </row>
    <row r="104" spans="1:34">
      <c r="A104">
        <v>1232.588552573246</v>
      </c>
      <c r="B104">
        <v>7</v>
      </c>
      <c r="C104">
        <v>159826496</v>
      </c>
      <c r="D104" t="s">
        <v>20</v>
      </c>
      <c r="E104">
        <v>-0.99</v>
      </c>
      <c r="L104" t="s">
        <v>41</v>
      </c>
      <c r="M104" s="2">
        <f>AVERAGE(AH98:AH103)</f>
        <v>0</v>
      </c>
    </row>
    <row r="105" spans="1:34">
      <c r="A105">
        <v>1235.730815891935</v>
      </c>
      <c r="B105">
        <v>7</v>
      </c>
      <c r="C105">
        <v>8469137</v>
      </c>
      <c r="D105" t="s">
        <v>23</v>
      </c>
      <c r="E105">
        <v>0.62</v>
      </c>
    </row>
    <row r="106" spans="1:34">
      <c r="A106">
        <v>1238.013352122793</v>
      </c>
      <c r="B106">
        <v>7</v>
      </c>
      <c r="C106">
        <v>9970881</v>
      </c>
      <c r="D106" t="s">
        <v>21</v>
      </c>
      <c r="E106">
        <v>1.06</v>
      </c>
    </row>
    <row r="107" spans="1:34">
      <c r="A107">
        <v>1251.599243564695</v>
      </c>
      <c r="B107">
        <v>7</v>
      </c>
      <c r="C107">
        <v>42343332</v>
      </c>
      <c r="D107" t="s">
        <v>22</v>
      </c>
      <c r="E107">
        <v>1.55</v>
      </c>
    </row>
    <row r="108" spans="1:34">
      <c r="A108">
        <v>1254.598400294768</v>
      </c>
      <c r="B108">
        <v>7</v>
      </c>
      <c r="C108">
        <v>1909641</v>
      </c>
      <c r="D108" t="s">
        <v>25</v>
      </c>
      <c r="E108">
        <v>-110.93</v>
      </c>
    </row>
    <row r="109" spans="1:34">
      <c r="A109">
        <v>1270.752530734099</v>
      </c>
      <c r="B109">
        <v>7</v>
      </c>
      <c r="C109">
        <v>2533353</v>
      </c>
      <c r="D109" t="s">
        <v>26</v>
      </c>
      <c r="E109">
        <v>116.23</v>
      </c>
    </row>
    <row r="110" spans="1:34">
      <c r="A110">
        <v>1438.187149185808</v>
      </c>
      <c r="B110">
        <v>6</v>
      </c>
      <c r="C110">
        <v>201592736</v>
      </c>
      <c r="D110" t="s">
        <v>20</v>
      </c>
      <c r="E110">
        <v>-1.48</v>
      </c>
    </row>
    <row r="111" spans="1:34">
      <c r="A111">
        <v>1441.852221811465</v>
      </c>
      <c r="B111">
        <v>6</v>
      </c>
      <c r="C111">
        <v>13387315</v>
      </c>
      <c r="D111" t="s">
        <v>23</v>
      </c>
      <c r="E111">
        <v>-0.49</v>
      </c>
    </row>
    <row r="112" spans="1:34">
      <c r="A112">
        <v>1444.517424824123</v>
      </c>
      <c r="B112">
        <v>6</v>
      </c>
      <c r="C112">
        <v>12438930</v>
      </c>
      <c r="D112" t="s">
        <v>21</v>
      </c>
      <c r="E112">
        <v>1.5</v>
      </c>
    </row>
    <row r="113" spans="1:34">
      <c r="A113">
        <v>1460.366177662639</v>
      </c>
      <c r="B113">
        <v>6</v>
      </c>
      <c r="C113">
        <v>48223124</v>
      </c>
      <c r="D113" t="s">
        <v>22</v>
      </c>
      <c r="E113">
        <v>0.99</v>
      </c>
    </row>
    <row r="114" spans="1:34">
      <c r="A114">
        <v>1464.196320534493</v>
      </c>
      <c r="B114">
        <v>6</v>
      </c>
      <c r="C114">
        <v>3922669</v>
      </c>
      <c r="D114" t="s">
        <v>25</v>
      </c>
      <c r="E114">
        <v>114.7</v>
      </c>
    </row>
    <row r="115" spans="1:34">
      <c r="A115">
        <v>1466.846885035151</v>
      </c>
      <c r="B115">
        <v>6</v>
      </c>
      <c r="C115">
        <v>2462174</v>
      </c>
      <c r="D115" t="s">
        <v>24</v>
      </c>
      <c r="E115">
        <v>106.48</v>
      </c>
    </row>
    <row r="116" spans="1:34">
      <c r="A116">
        <v>1482.706765779327</v>
      </c>
      <c r="B116">
        <v>6</v>
      </c>
      <c r="C116">
        <v>2805068</v>
      </c>
      <c r="D116" t="s">
        <v>26</v>
      </c>
      <c r="E116">
        <v>112.35</v>
      </c>
    </row>
    <row r="118" spans="1:34">
      <c r="A118" t="s">
        <v>44</v>
      </c>
    </row>
    <row r="119" spans="1:34">
      <c r="A119" t="s">
        <v>14</v>
      </c>
      <c r="G119" t="s">
        <v>27</v>
      </c>
      <c r="I119" t="s">
        <v>29</v>
      </c>
      <c r="L119" t="s">
        <v>32</v>
      </c>
    </row>
    <row r="120" spans="1:34">
      <c r="A120" t="s">
        <v>15</v>
      </c>
      <c r="B120" t="s">
        <v>16</v>
      </c>
      <c r="C120" t="s">
        <v>17</v>
      </c>
      <c r="D120" t="s">
        <v>18</v>
      </c>
      <c r="E120" t="s">
        <v>19</v>
      </c>
      <c r="G120" s="1">
        <v>8.005649413283981</v>
      </c>
      <c r="I120" t="s">
        <v>16</v>
      </c>
      <c r="J120" t="s">
        <v>30</v>
      </c>
      <c r="L120" t="s">
        <v>33</v>
      </c>
      <c r="O120" t="s">
        <v>35</v>
      </c>
      <c r="R120" t="s">
        <v>36</v>
      </c>
      <c r="U120" t="s">
        <v>37</v>
      </c>
      <c r="X120" t="s">
        <v>38</v>
      </c>
      <c r="AA120" t="s">
        <v>39</v>
      </c>
      <c r="AD120" t="s">
        <v>40</v>
      </c>
      <c r="AG120" t="s">
        <v>41</v>
      </c>
    </row>
    <row r="121" spans="1:34">
      <c r="A121">
        <v>718.5914237531263</v>
      </c>
      <c r="B121">
        <v>12</v>
      </c>
      <c r="C121">
        <v>6496155</v>
      </c>
      <c r="D121" t="s">
        <v>20</v>
      </c>
      <c r="E121">
        <v>0.59</v>
      </c>
      <c r="G121" t="s">
        <v>28</v>
      </c>
      <c r="I121">
        <v>6</v>
      </c>
      <c r="J121" s="1">
        <v>0.1846799102456564</v>
      </c>
      <c r="L121" t="s">
        <v>34</v>
      </c>
      <c r="M121" t="s">
        <v>30</v>
      </c>
      <c r="O121" t="s">
        <v>16</v>
      </c>
      <c r="P121" t="s">
        <v>30</v>
      </c>
      <c r="R121" t="s">
        <v>16</v>
      </c>
      <c r="S121" t="s">
        <v>30</v>
      </c>
      <c r="U121" t="s">
        <v>16</v>
      </c>
      <c r="V121" t="s">
        <v>30</v>
      </c>
      <c r="X121" t="s">
        <v>16</v>
      </c>
      <c r="Y121" t="s">
        <v>30</v>
      </c>
      <c r="AA121" t="s">
        <v>16</v>
      </c>
      <c r="AB121" t="s">
        <v>30</v>
      </c>
      <c r="AD121" t="s">
        <v>16</v>
      </c>
      <c r="AE121" t="s">
        <v>30</v>
      </c>
      <c r="AG121" t="s">
        <v>16</v>
      </c>
      <c r="AH121" t="s">
        <v>30</v>
      </c>
    </row>
    <row r="122" spans="1:34">
      <c r="A122">
        <v>729.6790980382034</v>
      </c>
      <c r="B122">
        <v>12</v>
      </c>
      <c r="C122">
        <v>1692832</v>
      </c>
      <c r="D122" t="s">
        <v>22</v>
      </c>
      <c r="E122">
        <v>0.5</v>
      </c>
      <c r="G122" s="1">
        <v>-0.1500504220375564</v>
      </c>
      <c r="I122">
        <v>7</v>
      </c>
      <c r="J122" s="1">
        <v>0.2339685190562538</v>
      </c>
      <c r="L122" t="s">
        <v>35</v>
      </c>
      <c r="M122" s="2">
        <f>AVERAGE(P122:P128)</f>
        <v>0</v>
      </c>
      <c r="O122">
        <v>6</v>
      </c>
      <c r="P122" s="2">
        <v>0.7253115421191451</v>
      </c>
      <c r="R122">
        <v>6</v>
      </c>
      <c r="S122" s="2">
        <v>0.05494857299527189</v>
      </c>
      <c r="U122">
        <v>6</v>
      </c>
      <c r="V122" s="2">
        <v>0.03505997463992671</v>
      </c>
      <c r="X122">
        <v>6</v>
      </c>
      <c r="Y122" s="2">
        <v>0.1846799102456564</v>
      </c>
      <c r="AA122">
        <v>6</v>
      </c>
      <c r="AB122" s="2">
        <v>0</v>
      </c>
      <c r="AD122">
        <v>6</v>
      </c>
      <c r="AE122" s="2">
        <v>0</v>
      </c>
      <c r="AG122">
        <v>6</v>
      </c>
      <c r="AH122" s="2">
        <v>0</v>
      </c>
    </row>
    <row r="123" spans="1:34">
      <c r="A123">
        <v>784.0098860124333</v>
      </c>
      <c r="B123">
        <v>11</v>
      </c>
      <c r="C123">
        <v>33831248</v>
      </c>
      <c r="D123" t="s">
        <v>20</v>
      </c>
      <c r="E123">
        <v>1.1</v>
      </c>
      <c r="I123">
        <v>8</v>
      </c>
      <c r="J123" s="1">
        <v>0.1558842117512891</v>
      </c>
      <c r="L123" t="s">
        <v>36</v>
      </c>
      <c r="M123" s="2">
        <f>AVERAGE(S122:S128)</f>
        <v>0</v>
      </c>
      <c r="O123">
        <v>7</v>
      </c>
      <c r="P123" s="2">
        <v>0.691868512975048</v>
      </c>
      <c r="R123">
        <v>7</v>
      </c>
      <c r="S123" s="2">
        <v>0.03908311306935791</v>
      </c>
      <c r="U123">
        <v>7</v>
      </c>
      <c r="V123" s="2">
        <v>0.04447318610582313</v>
      </c>
      <c r="X123">
        <v>7</v>
      </c>
      <c r="Y123" s="2">
        <v>0.1909274910206914</v>
      </c>
      <c r="AA123">
        <v>7</v>
      </c>
      <c r="AB123" s="2">
        <v>0.01280744372492092</v>
      </c>
      <c r="AD123">
        <v>7</v>
      </c>
      <c r="AE123" s="2">
        <v>0.01144692189767568</v>
      </c>
      <c r="AG123">
        <v>7</v>
      </c>
      <c r="AH123" s="2">
        <v>0.009393331206482938</v>
      </c>
    </row>
    <row r="124" spans="1:34">
      <c r="A124">
        <v>786.0068788079861</v>
      </c>
      <c r="B124">
        <v>11</v>
      </c>
      <c r="C124">
        <v>1271673</v>
      </c>
      <c r="D124" t="s">
        <v>23</v>
      </c>
      <c r="E124">
        <v>-0.64</v>
      </c>
      <c r="I124">
        <v>9</v>
      </c>
      <c r="J124" s="1">
        <v>0.1553522629937708</v>
      </c>
      <c r="L124" t="s">
        <v>37</v>
      </c>
      <c r="M124" s="2">
        <f>AVERAGE(V122:V128)</f>
        <v>0</v>
      </c>
      <c r="O124">
        <v>8</v>
      </c>
      <c r="P124" s="2">
        <v>0.8044645485389225</v>
      </c>
      <c r="R124">
        <v>8</v>
      </c>
      <c r="S124" s="2">
        <v>0.02159341599921672</v>
      </c>
      <c r="U124">
        <v>8</v>
      </c>
      <c r="V124" s="2">
        <v>0.02357248489386532</v>
      </c>
      <c r="X124">
        <v>8</v>
      </c>
      <c r="Y124" s="2">
        <v>0.144854889384702</v>
      </c>
      <c r="AA124">
        <v>8</v>
      </c>
      <c r="AB124" s="2">
        <v>0</v>
      </c>
      <c r="AD124">
        <v>8</v>
      </c>
      <c r="AE124" s="2">
        <v>0</v>
      </c>
      <c r="AG124">
        <v>8</v>
      </c>
      <c r="AH124" s="2">
        <v>0.005514661183293521</v>
      </c>
    </row>
    <row r="125" spans="1:34">
      <c r="A125">
        <v>787.5510445672274</v>
      </c>
      <c r="B125">
        <v>11</v>
      </c>
      <c r="C125">
        <v>2313713</v>
      </c>
      <c r="D125" t="s">
        <v>21</v>
      </c>
      <c r="E125">
        <v>116.18</v>
      </c>
      <c r="I125">
        <v>10</v>
      </c>
      <c r="J125" s="1">
        <v>0.1685969450486118</v>
      </c>
      <c r="L125" t="s">
        <v>38</v>
      </c>
      <c r="M125" s="2">
        <f>AVERAGE(Y122:Y128)</f>
        <v>0</v>
      </c>
      <c r="O125">
        <v>9</v>
      </c>
      <c r="P125" s="2">
        <v>0.7926548546634676</v>
      </c>
      <c r="R125">
        <v>9</v>
      </c>
      <c r="S125" s="2">
        <v>0.01885414869788014</v>
      </c>
      <c r="U125">
        <v>9</v>
      </c>
      <c r="V125" s="2">
        <v>0.03313873364488146</v>
      </c>
      <c r="X125">
        <v>9</v>
      </c>
      <c r="Y125" s="2">
        <v>0.1553522629937708</v>
      </c>
      <c r="AA125">
        <v>9</v>
      </c>
      <c r="AB125" s="2">
        <v>0</v>
      </c>
      <c r="AD125">
        <v>9</v>
      </c>
      <c r="AE125" s="2">
        <v>0</v>
      </c>
      <c r="AG125">
        <v>9</v>
      </c>
      <c r="AH125" s="2">
        <v>0</v>
      </c>
    </row>
    <row r="126" spans="1:34">
      <c r="A126">
        <v>796.1048393774945</v>
      </c>
      <c r="B126">
        <v>11</v>
      </c>
      <c r="C126">
        <v>7238457</v>
      </c>
      <c r="D126" t="s">
        <v>22</v>
      </c>
      <c r="E126">
        <v>0.14</v>
      </c>
      <c r="I126">
        <v>11</v>
      </c>
      <c r="J126" s="1">
        <v>0.1620970159930925</v>
      </c>
      <c r="L126" t="s">
        <v>39</v>
      </c>
      <c r="M126" s="2">
        <f>AVERAGE(AB122:AB128)</f>
        <v>0</v>
      </c>
      <c r="O126">
        <v>10</v>
      </c>
      <c r="P126" s="2">
        <v>0.8314030549513882</v>
      </c>
      <c r="R126">
        <v>10</v>
      </c>
      <c r="S126" s="2">
        <v>0</v>
      </c>
      <c r="U126">
        <v>10</v>
      </c>
      <c r="V126" s="2">
        <v>0</v>
      </c>
      <c r="X126">
        <v>10</v>
      </c>
      <c r="Y126" s="2">
        <v>0.1685969450486118</v>
      </c>
      <c r="AA126">
        <v>10</v>
      </c>
      <c r="AB126" s="2">
        <v>0</v>
      </c>
      <c r="AD126">
        <v>10</v>
      </c>
      <c r="AE126" s="2">
        <v>0</v>
      </c>
      <c r="AG126">
        <v>10</v>
      </c>
      <c r="AH126" s="2">
        <v>0</v>
      </c>
    </row>
    <row r="127" spans="1:34">
      <c r="A127">
        <v>862.5101189204179</v>
      </c>
      <c r="B127">
        <v>10</v>
      </c>
      <c r="C127">
        <v>36004108</v>
      </c>
      <c r="D127" t="s">
        <v>20</v>
      </c>
      <c r="E127">
        <v>-0.62</v>
      </c>
      <c r="I127">
        <v>12</v>
      </c>
      <c r="J127" s="1">
        <v>0.2067205626288087</v>
      </c>
      <c r="L127" t="s">
        <v>40</v>
      </c>
      <c r="M127" s="2">
        <f>AVERAGE(AE122:AE128)</f>
        <v>0</v>
      </c>
      <c r="O127">
        <v>11</v>
      </c>
      <c r="P127" s="2">
        <v>0.7576123403264367</v>
      </c>
      <c r="R127">
        <v>11</v>
      </c>
      <c r="S127" s="2">
        <v>0.0284776712245419</v>
      </c>
      <c r="U127">
        <v>11</v>
      </c>
      <c r="V127" s="2">
        <v>0.05181297245592893</v>
      </c>
      <c r="X127">
        <v>11</v>
      </c>
      <c r="Y127" s="2">
        <v>0.1620970159930925</v>
      </c>
      <c r="AA127">
        <v>11</v>
      </c>
      <c r="AB127" s="2">
        <v>0</v>
      </c>
      <c r="AD127">
        <v>11</v>
      </c>
      <c r="AE127" s="2">
        <v>0</v>
      </c>
      <c r="AG127">
        <v>11</v>
      </c>
      <c r="AH127" s="2">
        <v>0</v>
      </c>
    </row>
    <row r="128" spans="1:34">
      <c r="A128">
        <v>875.8166746065347</v>
      </c>
      <c r="B128">
        <v>10</v>
      </c>
      <c r="C128">
        <v>7301131</v>
      </c>
      <c r="D128" t="s">
        <v>22</v>
      </c>
      <c r="E128">
        <v>0.85</v>
      </c>
      <c r="I128" t="s">
        <v>31</v>
      </c>
      <c r="J128" s="1">
        <f>AVERAGE(J121:J127)</f>
        <v>0</v>
      </c>
      <c r="L128" t="s">
        <v>41</v>
      </c>
      <c r="M128" s="2">
        <f>AVERAGE(AH122:AH128)</f>
        <v>0</v>
      </c>
      <c r="O128">
        <v>12</v>
      </c>
      <c r="P128" s="2">
        <v>0.7932794373711913</v>
      </c>
      <c r="R128">
        <v>12</v>
      </c>
      <c r="S128" s="2">
        <v>0</v>
      </c>
      <c r="U128">
        <v>12</v>
      </c>
      <c r="V128" s="2">
        <v>0</v>
      </c>
      <c r="X128">
        <v>12</v>
      </c>
      <c r="Y128" s="2">
        <v>0.2067205626288087</v>
      </c>
      <c r="AA128">
        <v>12</v>
      </c>
      <c r="AB128" s="2">
        <v>0</v>
      </c>
      <c r="AD128">
        <v>12</v>
      </c>
      <c r="AE128" s="2">
        <v>0</v>
      </c>
      <c r="AG128">
        <v>12</v>
      </c>
      <c r="AH128" s="2">
        <v>0</v>
      </c>
    </row>
    <row r="129" spans="1:5">
      <c r="A129">
        <v>958.4574766826547</v>
      </c>
      <c r="B129">
        <v>9</v>
      </c>
      <c r="C129">
        <v>103316032</v>
      </c>
      <c r="D129" t="s">
        <v>20</v>
      </c>
      <c r="E129">
        <v>0.4</v>
      </c>
    </row>
    <row r="130" spans="1:5">
      <c r="A130">
        <v>960.8967456129792</v>
      </c>
      <c r="B130">
        <v>9</v>
      </c>
      <c r="C130">
        <v>2457483</v>
      </c>
      <c r="D130" t="s">
        <v>23</v>
      </c>
      <c r="E130">
        <v>-2.9</v>
      </c>
    </row>
    <row r="131" spans="1:5">
      <c r="A131">
        <v>962.7864605434315</v>
      </c>
      <c r="B131">
        <v>9</v>
      </c>
      <c r="C131">
        <v>4319361</v>
      </c>
      <c r="D131" t="s">
        <v>21</v>
      </c>
      <c r="E131">
        <v>116.39</v>
      </c>
    </row>
    <row r="132" spans="1:5">
      <c r="A132">
        <v>973.2394257449258</v>
      </c>
      <c r="B132">
        <v>9</v>
      </c>
      <c r="C132">
        <v>20248888</v>
      </c>
      <c r="D132" t="s">
        <v>22</v>
      </c>
      <c r="E132">
        <v>-1.34</v>
      </c>
    </row>
    <row r="133" spans="1:5">
      <c r="A133">
        <v>1078.390282583439</v>
      </c>
      <c r="B133">
        <v>8</v>
      </c>
      <c r="C133">
        <v>243394288</v>
      </c>
      <c r="D133" t="s">
        <v>20</v>
      </c>
      <c r="E133">
        <v>0.13</v>
      </c>
    </row>
    <row r="134" spans="1:5">
      <c r="A134">
        <v>1081.137161625311</v>
      </c>
      <c r="B134">
        <v>8</v>
      </c>
      <c r="C134">
        <v>6533183</v>
      </c>
      <c r="D134" t="s">
        <v>23</v>
      </c>
      <c r="E134">
        <v>-0.67</v>
      </c>
    </row>
    <row r="135" spans="1:5">
      <c r="A135">
        <v>1083.256599145144</v>
      </c>
      <c r="B135">
        <v>8</v>
      </c>
      <c r="C135">
        <v>7131959</v>
      </c>
      <c r="D135" t="s">
        <v>21</v>
      </c>
      <c r="E135">
        <v>112.61</v>
      </c>
    </row>
    <row r="136" spans="1:5">
      <c r="A136">
        <v>1095.023352036641</v>
      </c>
      <c r="B136">
        <v>8</v>
      </c>
      <c r="C136">
        <v>43826484</v>
      </c>
      <c r="D136" t="s">
        <v>22</v>
      </c>
      <c r="E136">
        <v>1.48</v>
      </c>
    </row>
    <row r="137" spans="1:5">
      <c r="A137">
        <v>1111.653440801286</v>
      </c>
      <c r="B137">
        <v>8</v>
      </c>
      <c r="C137">
        <v>1668485</v>
      </c>
      <c r="D137" t="s">
        <v>26</v>
      </c>
      <c r="E137">
        <v>0.1</v>
      </c>
    </row>
    <row r="138" spans="1:5">
      <c r="A138">
        <v>1232.58353530314</v>
      </c>
      <c r="B138">
        <v>7</v>
      </c>
      <c r="C138">
        <v>137936688</v>
      </c>
      <c r="D138" t="s">
        <v>20</v>
      </c>
      <c r="E138">
        <v>-5.06</v>
      </c>
    </row>
    <row r="139" spans="1:5">
      <c r="A139">
        <v>1235.731501159438</v>
      </c>
      <c r="B139">
        <v>7</v>
      </c>
      <c r="C139">
        <v>7791936</v>
      </c>
      <c r="D139" t="s">
        <v>23</v>
      </c>
      <c r="E139">
        <v>1.18</v>
      </c>
    </row>
    <row r="140" spans="1:5">
      <c r="A140">
        <v>1238.158408560864</v>
      </c>
      <c r="B140">
        <v>7</v>
      </c>
      <c r="C140">
        <v>8866546</v>
      </c>
      <c r="D140" t="s">
        <v>21</v>
      </c>
      <c r="E140">
        <v>118.23</v>
      </c>
    </row>
    <row r="141" spans="1:5">
      <c r="A141">
        <v>1251.599216192815</v>
      </c>
      <c r="B141">
        <v>7</v>
      </c>
      <c r="C141">
        <v>38064900</v>
      </c>
      <c r="D141" t="s">
        <v>22</v>
      </c>
      <c r="E141">
        <v>1.53</v>
      </c>
    </row>
    <row r="142" spans="1:5">
      <c r="A142">
        <v>1254.743331996427</v>
      </c>
      <c r="B142">
        <v>7</v>
      </c>
      <c r="C142">
        <v>2553399</v>
      </c>
      <c r="D142" t="s">
        <v>25</v>
      </c>
      <c r="E142">
        <v>4.58</v>
      </c>
    </row>
    <row r="143" spans="1:5">
      <c r="A143">
        <v>1256.87691805928</v>
      </c>
      <c r="B143">
        <v>7</v>
      </c>
      <c r="C143">
        <v>2282154</v>
      </c>
      <c r="D143" t="s">
        <v>24</v>
      </c>
      <c r="E143">
        <v>-113.49</v>
      </c>
    </row>
    <row r="144" spans="1:5">
      <c r="A144">
        <v>1270.604476380081</v>
      </c>
      <c r="B144">
        <v>7</v>
      </c>
      <c r="C144">
        <v>1872733</v>
      </c>
      <c r="D144" t="s">
        <v>26</v>
      </c>
      <c r="E144">
        <v>-0.29</v>
      </c>
    </row>
    <row r="145" spans="1:28">
      <c r="A145">
        <v>1438.184408135096</v>
      </c>
      <c r="B145">
        <v>6</v>
      </c>
      <c r="C145">
        <v>65162876</v>
      </c>
      <c r="D145" t="s">
        <v>20</v>
      </c>
      <c r="E145">
        <v>-3.39</v>
      </c>
    </row>
    <row r="146" spans="1:28">
      <c r="A146">
        <v>1441.852956302625</v>
      </c>
      <c r="B146">
        <v>6</v>
      </c>
      <c r="C146">
        <v>4936647</v>
      </c>
      <c r="D146" t="s">
        <v>23</v>
      </c>
      <c r="E146">
        <v>0.02</v>
      </c>
    </row>
    <row r="147" spans="1:28">
      <c r="A147">
        <v>1444.682010035602</v>
      </c>
      <c r="B147">
        <v>6</v>
      </c>
      <c r="C147">
        <v>3149831</v>
      </c>
      <c r="D147" t="s">
        <v>21</v>
      </c>
      <c r="E147">
        <v>115.44</v>
      </c>
    </row>
    <row r="148" spans="1:28">
      <c r="A148">
        <v>1460.363301454739</v>
      </c>
      <c r="B148">
        <v>6</v>
      </c>
      <c r="C148">
        <v>16591869</v>
      </c>
      <c r="D148" t="s">
        <v>22</v>
      </c>
      <c r="E148">
        <v>-0.98</v>
      </c>
    </row>
    <row r="150" spans="1:28">
      <c r="A150" t="s">
        <v>45</v>
      </c>
    </row>
    <row r="151" spans="1:28">
      <c r="A151" t="s">
        <v>14</v>
      </c>
      <c r="G151" t="s">
        <v>27</v>
      </c>
      <c r="I151" t="s">
        <v>29</v>
      </c>
      <c r="L151" t="s">
        <v>32</v>
      </c>
    </row>
    <row r="152" spans="1:28">
      <c r="A152" t="s">
        <v>15</v>
      </c>
      <c r="B152" t="s">
        <v>16</v>
      </c>
      <c r="C152" t="s">
        <v>17</v>
      </c>
      <c r="D152" t="s">
        <v>18</v>
      </c>
      <c r="E152" t="s">
        <v>19</v>
      </c>
      <c r="G152" s="1">
        <v>8.09001595406618</v>
      </c>
      <c r="I152" t="s">
        <v>16</v>
      </c>
      <c r="J152" t="s">
        <v>30</v>
      </c>
      <c r="L152" t="s">
        <v>33</v>
      </c>
      <c r="O152" t="s">
        <v>35</v>
      </c>
      <c r="R152" t="s">
        <v>36</v>
      </c>
      <c r="U152" t="s">
        <v>37</v>
      </c>
      <c r="X152" t="s">
        <v>38</v>
      </c>
      <c r="AA152" t="s">
        <v>41</v>
      </c>
    </row>
    <row r="153" spans="1:28">
      <c r="A153">
        <v>718.5912454264603</v>
      </c>
      <c r="B153">
        <v>12</v>
      </c>
      <c r="C153">
        <v>10464939</v>
      </c>
      <c r="D153" t="s">
        <v>20</v>
      </c>
      <c r="E153">
        <v>0.34</v>
      </c>
      <c r="G153" t="s">
        <v>28</v>
      </c>
      <c r="I153">
        <v>6</v>
      </c>
      <c r="J153" s="1">
        <v>0.1761497982851908</v>
      </c>
      <c r="L153" t="s">
        <v>34</v>
      </c>
      <c r="M153" t="s">
        <v>30</v>
      </c>
      <c r="O153" t="s">
        <v>16</v>
      </c>
      <c r="P153" t="s">
        <v>30</v>
      </c>
      <c r="R153" t="s">
        <v>16</v>
      </c>
      <c r="S153" t="s">
        <v>30</v>
      </c>
      <c r="U153" t="s">
        <v>16</v>
      </c>
      <c r="V153" t="s">
        <v>30</v>
      </c>
      <c r="X153" t="s">
        <v>16</v>
      </c>
      <c r="Y153" t="s">
        <v>30</v>
      </c>
      <c r="AA153" t="s">
        <v>16</v>
      </c>
      <c r="AB153" t="s">
        <v>30</v>
      </c>
    </row>
    <row r="154" spans="1:28">
      <c r="A154">
        <v>729.6782520627257</v>
      </c>
      <c r="B154">
        <v>12</v>
      </c>
      <c r="C154">
        <v>2206016</v>
      </c>
      <c r="D154" t="s">
        <v>22</v>
      </c>
      <c r="E154">
        <v>-0.66</v>
      </c>
      <c r="G154" s="1">
        <v>-0.1777078023179328</v>
      </c>
      <c r="I154">
        <v>7</v>
      </c>
      <c r="J154" s="1">
        <v>0.1951741699395844</v>
      </c>
      <c r="L154" t="s">
        <v>35</v>
      </c>
      <c r="M154" s="2">
        <f>AVERAGE(P154:P160)</f>
        <v>0</v>
      </c>
      <c r="O154">
        <v>6</v>
      </c>
      <c r="P154" s="2">
        <v>0.7374515155952772</v>
      </c>
      <c r="R154">
        <v>6</v>
      </c>
      <c r="S154" s="2">
        <v>0.05205271418387803</v>
      </c>
      <c r="U154">
        <v>6</v>
      </c>
      <c r="V154" s="2">
        <v>0.03434597193565394</v>
      </c>
      <c r="X154">
        <v>6</v>
      </c>
      <c r="Y154" s="2">
        <v>0.1761497982851908</v>
      </c>
      <c r="AA154">
        <v>6</v>
      </c>
      <c r="AB154" s="2">
        <v>0</v>
      </c>
    </row>
    <row r="155" spans="1:28">
      <c r="A155">
        <v>784.0091789327951</v>
      </c>
      <c r="B155">
        <v>11</v>
      </c>
      <c r="C155">
        <v>37743980</v>
      </c>
      <c r="D155" t="s">
        <v>20</v>
      </c>
      <c r="E155">
        <v>0.2</v>
      </c>
      <c r="I155">
        <v>8</v>
      </c>
      <c r="J155" s="1">
        <v>0.1862390670783485</v>
      </c>
      <c r="L155" t="s">
        <v>36</v>
      </c>
      <c r="M155" s="2">
        <f>AVERAGE(S154:S160)</f>
        <v>0</v>
      </c>
      <c r="O155">
        <v>7</v>
      </c>
      <c r="P155" s="2">
        <v>0.7304867392425637</v>
      </c>
      <c r="R155">
        <v>7</v>
      </c>
      <c r="S155" s="2">
        <v>0.04669667908991572</v>
      </c>
      <c r="U155">
        <v>7</v>
      </c>
      <c r="V155" s="2">
        <v>0.02764241172793612</v>
      </c>
      <c r="X155">
        <v>7</v>
      </c>
      <c r="Y155" s="2">
        <v>0.1951741699395844</v>
      </c>
      <c r="AA155">
        <v>7</v>
      </c>
      <c r="AB155" s="2">
        <v>0</v>
      </c>
    </row>
    <row r="156" spans="1:28">
      <c r="A156">
        <v>787.4597771451469</v>
      </c>
      <c r="B156">
        <v>11</v>
      </c>
      <c r="C156">
        <v>1144524</v>
      </c>
      <c r="D156" t="s">
        <v>21</v>
      </c>
      <c r="E156">
        <v>0.28</v>
      </c>
      <c r="I156">
        <v>9</v>
      </c>
      <c r="J156" s="1">
        <v>0.187375979226027</v>
      </c>
      <c r="L156" t="s">
        <v>37</v>
      </c>
      <c r="M156" s="2">
        <f>AVERAGE(V154:V160)</f>
        <v>0</v>
      </c>
      <c r="O156">
        <v>8</v>
      </c>
      <c r="P156" s="2">
        <v>0.7715262915448259</v>
      </c>
      <c r="R156">
        <v>8</v>
      </c>
      <c r="S156" s="2">
        <v>0.02798419942503958</v>
      </c>
      <c r="U156">
        <v>8</v>
      </c>
      <c r="V156" s="2">
        <v>0.02076058010737158</v>
      </c>
      <c r="X156">
        <v>8</v>
      </c>
      <c r="Y156" s="2">
        <v>0.1732187907671774</v>
      </c>
      <c r="AA156">
        <v>8</v>
      </c>
      <c r="AB156" s="2">
        <v>0.006510138155585548</v>
      </c>
    </row>
    <row r="157" spans="1:28">
      <c r="A157">
        <v>796.1051707408677</v>
      </c>
      <c r="B157">
        <v>11</v>
      </c>
      <c r="C157">
        <v>7873960</v>
      </c>
      <c r="D157" t="s">
        <v>22</v>
      </c>
      <c r="E157">
        <v>0.55</v>
      </c>
      <c r="I157">
        <v>10</v>
      </c>
      <c r="J157" s="1">
        <v>0.170330604745648</v>
      </c>
      <c r="L157" t="s">
        <v>38</v>
      </c>
      <c r="M157" s="2">
        <f>AVERAGE(Y154:Y160)</f>
        <v>0</v>
      </c>
      <c r="O157">
        <v>9</v>
      </c>
      <c r="P157" s="2">
        <v>0.784064677094595</v>
      </c>
      <c r="R157">
        <v>9</v>
      </c>
      <c r="S157" s="2">
        <v>0.02855934367937795</v>
      </c>
      <c r="U157">
        <v>9</v>
      </c>
      <c r="V157" s="2">
        <v>0</v>
      </c>
      <c r="X157">
        <v>9</v>
      </c>
      <c r="Y157" s="2">
        <v>0.187375979226027</v>
      </c>
      <c r="AA157">
        <v>9</v>
      </c>
      <c r="AB157" s="2">
        <v>0</v>
      </c>
    </row>
    <row r="158" spans="1:28">
      <c r="A158">
        <v>862.5106944653382</v>
      </c>
      <c r="B158">
        <v>10</v>
      </c>
      <c r="C158">
        <v>36979636</v>
      </c>
      <c r="D158" t="s">
        <v>20</v>
      </c>
      <c r="E158">
        <v>0.05</v>
      </c>
      <c r="I158">
        <v>11</v>
      </c>
      <c r="J158" s="1">
        <v>0.1683820595937802</v>
      </c>
      <c r="L158" t="s">
        <v>41</v>
      </c>
      <c r="M158" s="2">
        <f>AVERAGE(AB154:AB160)</f>
        <v>0</v>
      </c>
      <c r="O158">
        <v>10</v>
      </c>
      <c r="P158" s="2">
        <v>0.829669395254352</v>
      </c>
      <c r="R158">
        <v>10</v>
      </c>
      <c r="S158" s="2">
        <v>0</v>
      </c>
      <c r="U158">
        <v>10</v>
      </c>
      <c r="V158" s="2">
        <v>0</v>
      </c>
      <c r="X158">
        <v>10</v>
      </c>
      <c r="Y158" s="2">
        <v>0.170330604745648</v>
      </c>
      <c r="AA158">
        <v>10</v>
      </c>
      <c r="AB158" s="2">
        <v>0</v>
      </c>
    </row>
    <row r="159" spans="1:28">
      <c r="A159">
        <v>875.8167575034549</v>
      </c>
      <c r="B159">
        <v>10</v>
      </c>
      <c r="C159">
        <v>7591896</v>
      </c>
      <c r="D159" t="s">
        <v>22</v>
      </c>
      <c r="E159">
        <v>0.9399999999999999</v>
      </c>
      <c r="I159">
        <v>12</v>
      </c>
      <c r="J159" s="1">
        <v>0.1741002158085164</v>
      </c>
      <c r="O159">
        <v>11</v>
      </c>
      <c r="P159" s="2">
        <v>0.807142668957735</v>
      </c>
      <c r="R159">
        <v>11</v>
      </c>
      <c r="S159" s="2">
        <v>0</v>
      </c>
      <c r="U159">
        <v>11</v>
      </c>
      <c r="V159" s="2">
        <v>0.02447527144848484</v>
      </c>
      <c r="X159">
        <v>11</v>
      </c>
      <c r="Y159" s="2">
        <v>0.1683820595937802</v>
      </c>
      <c r="AA159">
        <v>11</v>
      </c>
      <c r="AB159" s="2">
        <v>0</v>
      </c>
    </row>
    <row r="160" spans="1:28">
      <c r="A160">
        <v>958.4556798926269</v>
      </c>
      <c r="B160">
        <v>9</v>
      </c>
      <c r="C160">
        <v>86471720</v>
      </c>
      <c r="D160" t="s">
        <v>20</v>
      </c>
      <c r="E160">
        <v>-1.47</v>
      </c>
      <c r="I160" t="s">
        <v>31</v>
      </c>
      <c r="J160" s="1">
        <f>AVERAGE(J153:J159)</f>
        <v>0</v>
      </c>
      <c r="O160">
        <v>12</v>
      </c>
      <c r="P160" s="2">
        <v>0.8258997841914836</v>
      </c>
      <c r="R160">
        <v>12</v>
      </c>
      <c r="S160" s="2">
        <v>0</v>
      </c>
      <c r="U160">
        <v>12</v>
      </c>
      <c r="V160" s="2">
        <v>0</v>
      </c>
      <c r="X160">
        <v>12</v>
      </c>
      <c r="Y160" s="2">
        <v>0.1741002158085164</v>
      </c>
      <c r="AA160">
        <v>12</v>
      </c>
      <c r="AB160" s="2">
        <v>0</v>
      </c>
    </row>
    <row r="161" spans="1:5">
      <c r="A161">
        <v>960.8993798805759</v>
      </c>
      <c r="B161">
        <v>9</v>
      </c>
      <c r="C161">
        <v>3149709</v>
      </c>
      <c r="D161" t="s">
        <v>23</v>
      </c>
      <c r="E161">
        <v>-0.16</v>
      </c>
    </row>
    <row r="162" spans="1:5">
      <c r="A162">
        <v>973.2399437284557</v>
      </c>
      <c r="B162">
        <v>9</v>
      </c>
      <c r="C162">
        <v>20665034</v>
      </c>
      <c r="D162" t="s">
        <v>22</v>
      </c>
      <c r="E162">
        <v>-0.8100000000000001</v>
      </c>
    </row>
    <row r="163" spans="1:5">
      <c r="A163">
        <v>1078.387953433933</v>
      </c>
      <c r="B163">
        <v>8</v>
      </c>
      <c r="C163">
        <v>184220688</v>
      </c>
      <c r="D163" t="s">
        <v>20</v>
      </c>
      <c r="E163">
        <v>-2.03</v>
      </c>
    </row>
    <row r="164" spans="1:5">
      <c r="A164">
        <v>1081.13766526245</v>
      </c>
      <c r="B164">
        <v>8</v>
      </c>
      <c r="C164">
        <v>6681909</v>
      </c>
      <c r="D164" t="s">
        <v>23</v>
      </c>
      <c r="E164">
        <v>-0.2</v>
      </c>
    </row>
    <row r="165" spans="1:5">
      <c r="A165">
        <v>1083.135631061337</v>
      </c>
      <c r="B165">
        <v>8</v>
      </c>
      <c r="C165">
        <v>4957094</v>
      </c>
      <c r="D165" t="s">
        <v>21</v>
      </c>
      <c r="E165">
        <v>0.93</v>
      </c>
    </row>
    <row r="166" spans="1:5">
      <c r="A166">
        <v>1095.02192676905</v>
      </c>
      <c r="B166">
        <v>8</v>
      </c>
      <c r="C166">
        <v>41360204</v>
      </c>
      <c r="D166" t="s">
        <v>22</v>
      </c>
      <c r="E166">
        <v>0.18</v>
      </c>
    </row>
    <row r="167" spans="1:5">
      <c r="A167">
        <v>1111.65492226623</v>
      </c>
      <c r="B167">
        <v>8</v>
      </c>
      <c r="C167">
        <v>1554454</v>
      </c>
      <c r="D167" t="s">
        <v>26</v>
      </c>
      <c r="E167">
        <v>1.43</v>
      </c>
    </row>
    <row r="168" spans="1:5">
      <c r="A168">
        <v>1232.585736843098</v>
      </c>
      <c r="B168">
        <v>7</v>
      </c>
      <c r="C168">
        <v>124585192</v>
      </c>
      <c r="D168" t="s">
        <v>20</v>
      </c>
      <c r="E168">
        <v>-3.27</v>
      </c>
    </row>
    <row r="169" spans="1:5">
      <c r="A169">
        <v>1235.730892178955</v>
      </c>
      <c r="B169">
        <v>7</v>
      </c>
      <c r="C169">
        <v>7964162</v>
      </c>
      <c r="D169" t="s">
        <v>23</v>
      </c>
      <c r="E169">
        <v>0.68</v>
      </c>
    </row>
    <row r="170" spans="1:5">
      <c r="A170">
        <v>1238.015358716867</v>
      </c>
      <c r="B170">
        <v>7</v>
      </c>
      <c r="C170">
        <v>4714439</v>
      </c>
      <c r="D170" t="s">
        <v>21</v>
      </c>
      <c r="E170">
        <v>2.68</v>
      </c>
    </row>
    <row r="171" spans="1:5">
      <c r="A171">
        <v>1251.597959416761</v>
      </c>
      <c r="B171">
        <v>7</v>
      </c>
      <c r="C171">
        <v>33287136</v>
      </c>
      <c r="D171" t="s">
        <v>22</v>
      </c>
      <c r="E171">
        <v>0.52</v>
      </c>
    </row>
    <row r="172" spans="1:5">
      <c r="A172">
        <v>1438.183359305202</v>
      </c>
      <c r="B172">
        <v>6</v>
      </c>
      <c r="C172">
        <v>57765780</v>
      </c>
      <c r="D172" t="s">
        <v>20</v>
      </c>
      <c r="E172">
        <v>-4.11</v>
      </c>
    </row>
    <row r="173" spans="1:5">
      <c r="A173">
        <v>1441.854003989121</v>
      </c>
      <c r="B173">
        <v>6</v>
      </c>
      <c r="C173">
        <v>4077374</v>
      </c>
      <c r="D173" t="s">
        <v>23</v>
      </c>
      <c r="E173">
        <v>0.74</v>
      </c>
    </row>
    <row r="174" spans="1:5">
      <c r="A174">
        <v>1444.51733105577</v>
      </c>
      <c r="B174">
        <v>6</v>
      </c>
      <c r="C174">
        <v>2690376</v>
      </c>
      <c r="D174" t="s">
        <v>21</v>
      </c>
      <c r="E174">
        <v>1.44</v>
      </c>
    </row>
    <row r="175" spans="1:5">
      <c r="A175">
        <v>1460.361325050691</v>
      </c>
      <c r="B175">
        <v>6</v>
      </c>
      <c r="C175">
        <v>13798101</v>
      </c>
      <c r="D175" t="s">
        <v>22</v>
      </c>
      <c r="E175">
        <v>-2.34</v>
      </c>
    </row>
    <row r="177" spans="1:34">
      <c r="A177" t="s">
        <v>46</v>
      </c>
    </row>
    <row r="178" spans="1:34">
      <c r="A178" t="s">
        <v>14</v>
      </c>
      <c r="G178" t="s">
        <v>27</v>
      </c>
      <c r="I178" t="s">
        <v>29</v>
      </c>
      <c r="L178" t="s">
        <v>32</v>
      </c>
    </row>
    <row r="179" spans="1:34">
      <c r="A179" t="s">
        <v>15</v>
      </c>
      <c r="B179" t="s">
        <v>16</v>
      </c>
      <c r="C179" t="s">
        <v>17</v>
      </c>
      <c r="D179" t="s">
        <v>18</v>
      </c>
      <c r="E179" t="s">
        <v>19</v>
      </c>
      <c r="G179" s="1">
        <v>7.252338472725028</v>
      </c>
      <c r="I179" t="s">
        <v>16</v>
      </c>
      <c r="J179" t="s">
        <v>30</v>
      </c>
      <c r="L179" t="s">
        <v>33</v>
      </c>
      <c r="O179" t="s">
        <v>35</v>
      </c>
      <c r="R179" t="s">
        <v>36</v>
      </c>
      <c r="U179" t="s">
        <v>37</v>
      </c>
      <c r="X179" t="s">
        <v>38</v>
      </c>
      <c r="AA179" t="s">
        <v>39</v>
      </c>
      <c r="AD179" t="s">
        <v>40</v>
      </c>
      <c r="AG179" t="s">
        <v>41</v>
      </c>
    </row>
    <row r="180" spans="1:34">
      <c r="A180">
        <v>718.5924586216313</v>
      </c>
      <c r="B180">
        <v>12</v>
      </c>
      <c r="C180">
        <v>5489512</v>
      </c>
      <c r="D180" t="s">
        <v>20</v>
      </c>
      <c r="E180">
        <v>2.03</v>
      </c>
      <c r="G180" t="s">
        <v>28</v>
      </c>
      <c r="I180">
        <v>6</v>
      </c>
      <c r="J180" s="1">
        <v>0.1779125793860845</v>
      </c>
      <c r="L180" t="s">
        <v>34</v>
      </c>
      <c r="M180" t="s">
        <v>30</v>
      </c>
      <c r="O180" t="s">
        <v>16</v>
      </c>
      <c r="P180" t="s">
        <v>30</v>
      </c>
      <c r="R180" t="s">
        <v>16</v>
      </c>
      <c r="S180" t="s">
        <v>30</v>
      </c>
      <c r="U180" t="s">
        <v>16</v>
      </c>
      <c r="V180" t="s">
        <v>30</v>
      </c>
      <c r="X180" t="s">
        <v>16</v>
      </c>
      <c r="Y180" t="s">
        <v>30</v>
      </c>
      <c r="AA180" t="s">
        <v>16</v>
      </c>
      <c r="AB180" t="s">
        <v>30</v>
      </c>
      <c r="AD180" t="s">
        <v>16</v>
      </c>
      <c r="AE180" t="s">
        <v>30</v>
      </c>
      <c r="AG180" t="s">
        <v>16</v>
      </c>
      <c r="AH180" t="s">
        <v>30</v>
      </c>
    </row>
    <row r="181" spans="1:34">
      <c r="A181">
        <v>729.6791454673132</v>
      </c>
      <c r="B181">
        <v>12</v>
      </c>
      <c r="C181">
        <v>1756016</v>
      </c>
      <c r="D181" t="s">
        <v>22</v>
      </c>
      <c r="E181">
        <v>0.57</v>
      </c>
      <c r="G181" s="1">
        <v>0.004695356239315354</v>
      </c>
      <c r="I181">
        <v>7</v>
      </c>
      <c r="J181" s="1">
        <v>0.1872400895045421</v>
      </c>
      <c r="L181" t="s">
        <v>35</v>
      </c>
      <c r="M181" s="2">
        <f>AVERAGE(P181:P187)</f>
        <v>0</v>
      </c>
      <c r="O181">
        <v>6</v>
      </c>
      <c r="P181" s="2">
        <v>0.536409703888174</v>
      </c>
      <c r="R181">
        <v>6</v>
      </c>
      <c r="S181" s="2">
        <v>0.06754806983191351</v>
      </c>
      <c r="U181">
        <v>6</v>
      </c>
      <c r="V181" s="2">
        <v>0.2243722814186831</v>
      </c>
      <c r="X181">
        <v>6</v>
      </c>
      <c r="Y181" s="2">
        <v>0.1079087186575739</v>
      </c>
      <c r="AA181">
        <v>6</v>
      </c>
      <c r="AB181" s="2">
        <v>0.01701903594387638</v>
      </c>
      <c r="AD181">
        <v>6</v>
      </c>
      <c r="AE181" s="2">
        <v>0.04049955573492416</v>
      </c>
      <c r="AG181">
        <v>6</v>
      </c>
      <c r="AH181" s="2">
        <v>0.006242634524855051</v>
      </c>
    </row>
    <row r="182" spans="1:34">
      <c r="A182">
        <v>784.0095616465377</v>
      </c>
      <c r="B182">
        <v>11</v>
      </c>
      <c r="C182">
        <v>39878764</v>
      </c>
      <c r="D182" t="s">
        <v>20</v>
      </c>
      <c r="E182">
        <v>0.68</v>
      </c>
      <c r="I182">
        <v>8</v>
      </c>
      <c r="J182" s="1">
        <v>0.1974223548059058</v>
      </c>
      <c r="L182" t="s">
        <v>36</v>
      </c>
      <c r="M182" s="2">
        <f>AVERAGE(S181:S187)</f>
        <v>0</v>
      </c>
      <c r="O182">
        <v>7</v>
      </c>
      <c r="P182" s="2">
        <v>0.5202250159328193</v>
      </c>
      <c r="R182">
        <v>7</v>
      </c>
      <c r="S182" s="2">
        <v>0.06223329419778746</v>
      </c>
      <c r="U182">
        <v>7</v>
      </c>
      <c r="V182" s="2">
        <v>0.2369018138606829</v>
      </c>
      <c r="X182">
        <v>7</v>
      </c>
      <c r="Y182" s="2">
        <v>0.1194414634173426</v>
      </c>
      <c r="AA182">
        <v>7</v>
      </c>
      <c r="AB182" s="2">
        <v>0.01270195410478397</v>
      </c>
      <c r="AD182">
        <v>7</v>
      </c>
      <c r="AE182" s="2">
        <v>0.04189624499075199</v>
      </c>
      <c r="AG182">
        <v>7</v>
      </c>
      <c r="AH182" s="2">
        <v>0.006600213495831756</v>
      </c>
    </row>
    <row r="183" spans="1:34">
      <c r="A183">
        <v>786.0069112261573</v>
      </c>
      <c r="B183">
        <v>11</v>
      </c>
      <c r="C183">
        <v>2346653</v>
      </c>
      <c r="D183" t="s">
        <v>23</v>
      </c>
      <c r="E183">
        <v>-0.6</v>
      </c>
      <c r="I183">
        <v>9</v>
      </c>
      <c r="J183" s="1">
        <v>0.1692441131885269</v>
      </c>
      <c r="L183" t="s">
        <v>37</v>
      </c>
      <c r="M183" s="2">
        <f>AVERAGE(V181:V187)</f>
        <v>0</v>
      </c>
      <c r="O183">
        <v>8</v>
      </c>
      <c r="P183" s="2">
        <v>0.5444280790133477</v>
      </c>
      <c r="R183">
        <v>8</v>
      </c>
      <c r="S183" s="2">
        <v>0.04879239412462774</v>
      </c>
      <c r="U183">
        <v>8</v>
      </c>
      <c r="V183" s="2">
        <v>0.2162873282224295</v>
      </c>
      <c r="X183">
        <v>8</v>
      </c>
      <c r="Y183" s="2">
        <v>0.126802432442855</v>
      </c>
      <c r="AA183">
        <v>8</v>
      </c>
      <c r="AB183" s="2">
        <v>0.01047868608405638</v>
      </c>
      <c r="AD183">
        <v>8</v>
      </c>
      <c r="AE183" s="2">
        <v>0.04628092394637284</v>
      </c>
      <c r="AG183">
        <v>8</v>
      </c>
      <c r="AH183" s="2">
        <v>0.006930156166310817</v>
      </c>
    </row>
    <row r="184" spans="1:34">
      <c r="A184">
        <v>787.4594873513342</v>
      </c>
      <c r="B184">
        <v>11</v>
      </c>
      <c r="C184">
        <v>14224872</v>
      </c>
      <c r="D184" t="s">
        <v>21</v>
      </c>
      <c r="E184">
        <v>-0.09</v>
      </c>
      <c r="I184">
        <v>10</v>
      </c>
      <c r="J184" s="1">
        <v>0.1452499600021411</v>
      </c>
      <c r="L184" t="s">
        <v>38</v>
      </c>
      <c r="M184" s="2">
        <f>AVERAGE(Y181:Y187)</f>
        <v>0</v>
      </c>
      <c r="O184">
        <v>9</v>
      </c>
      <c r="P184" s="2">
        <v>0.5238208813462853</v>
      </c>
      <c r="R184">
        <v>9</v>
      </c>
      <c r="S184" s="2">
        <v>0.04099847719070349</v>
      </c>
      <c r="U184">
        <v>9</v>
      </c>
      <c r="V184" s="2">
        <v>0.2659365282744843</v>
      </c>
      <c r="X184">
        <v>9</v>
      </c>
      <c r="Y184" s="2">
        <v>0.1221667532171457</v>
      </c>
      <c r="AA184">
        <v>9</v>
      </c>
      <c r="AB184" s="2">
        <v>0</v>
      </c>
      <c r="AD184">
        <v>9</v>
      </c>
      <c r="AE184" s="2">
        <v>0.04707735997138124</v>
      </c>
      <c r="AG184">
        <v>9</v>
      </c>
      <c r="AH184" s="2">
        <v>0</v>
      </c>
    </row>
    <row r="185" spans="1:34">
      <c r="A185">
        <v>796.1052673569959</v>
      </c>
      <c r="B185">
        <v>11</v>
      </c>
      <c r="C185">
        <v>9269920</v>
      </c>
      <c r="D185" t="s">
        <v>22</v>
      </c>
      <c r="E185">
        <v>0.67</v>
      </c>
      <c r="I185">
        <v>11</v>
      </c>
      <c r="J185" s="1">
        <v>0.1784992869788685</v>
      </c>
      <c r="L185" t="s">
        <v>39</v>
      </c>
      <c r="M185" s="2">
        <f>AVERAGE(AB181:AB187)</f>
        <v>0</v>
      </c>
      <c r="O185">
        <v>10</v>
      </c>
      <c r="P185" s="2">
        <v>0.582106305873089</v>
      </c>
      <c r="R185">
        <v>10</v>
      </c>
      <c r="S185" s="2">
        <v>0.04947137143554924</v>
      </c>
      <c r="U185">
        <v>10</v>
      </c>
      <c r="V185" s="2">
        <v>0.2231723626892206</v>
      </c>
      <c r="X185">
        <v>10</v>
      </c>
      <c r="Y185" s="2">
        <v>0.109108777853142</v>
      </c>
      <c r="AA185">
        <v>10</v>
      </c>
      <c r="AB185" s="2">
        <v>0</v>
      </c>
      <c r="AD185">
        <v>10</v>
      </c>
      <c r="AE185" s="2">
        <v>0.0361411821489991</v>
      </c>
      <c r="AG185">
        <v>10</v>
      </c>
      <c r="AH185" s="2">
        <v>0</v>
      </c>
    </row>
    <row r="186" spans="1:34">
      <c r="A186">
        <v>799.5558641410677</v>
      </c>
      <c r="B186">
        <v>11</v>
      </c>
      <c r="C186">
        <v>2995847</v>
      </c>
      <c r="D186" t="s">
        <v>24</v>
      </c>
      <c r="E186">
        <v>0.75</v>
      </c>
      <c r="I186">
        <v>12</v>
      </c>
      <c r="J186" s="1">
        <v>0.2423585969166084</v>
      </c>
      <c r="L186" t="s">
        <v>40</v>
      </c>
      <c r="M186" s="2">
        <f>AVERAGE(AE181:AE187)</f>
        <v>0</v>
      </c>
      <c r="O186">
        <v>11</v>
      </c>
      <c r="P186" s="2">
        <v>0.5803412815194167</v>
      </c>
      <c r="R186">
        <v>11</v>
      </c>
      <c r="S186" s="2">
        <v>0.03414999545375538</v>
      </c>
      <c r="U186">
        <v>11</v>
      </c>
      <c r="V186" s="2">
        <v>0.2070094360479594</v>
      </c>
      <c r="X186">
        <v>11</v>
      </c>
      <c r="Y186" s="2">
        <v>0.1349018051909149</v>
      </c>
      <c r="AA186">
        <v>11</v>
      </c>
      <c r="AB186" s="2">
        <v>0</v>
      </c>
      <c r="AD186">
        <v>11</v>
      </c>
      <c r="AE186" s="2">
        <v>0.04359748178795361</v>
      </c>
      <c r="AG186">
        <v>11</v>
      </c>
      <c r="AH186" s="2">
        <v>0</v>
      </c>
    </row>
    <row r="187" spans="1:34">
      <c r="A187">
        <v>862.5106560727576</v>
      </c>
      <c r="B187">
        <v>10</v>
      </c>
      <c r="C187">
        <v>55168440</v>
      </c>
      <c r="D187" t="s">
        <v>20</v>
      </c>
      <c r="E187">
        <v>0</v>
      </c>
      <c r="I187" t="s">
        <v>31</v>
      </c>
      <c r="J187" s="1">
        <f>AVERAGE(J180:J186)</f>
        <v>0</v>
      </c>
      <c r="L187" t="s">
        <v>41</v>
      </c>
      <c r="M187" s="2">
        <f>AVERAGE(AH181:AH187)</f>
        <v>0</v>
      </c>
      <c r="O187">
        <v>12</v>
      </c>
      <c r="P187" s="2">
        <v>0.7576414030833916</v>
      </c>
      <c r="R187">
        <v>12</v>
      </c>
      <c r="S187" s="2">
        <v>0</v>
      </c>
      <c r="U187">
        <v>12</v>
      </c>
      <c r="V187" s="2">
        <v>0</v>
      </c>
      <c r="X187">
        <v>12</v>
      </c>
      <c r="Y187" s="2">
        <v>0.2423585969166084</v>
      </c>
      <c r="AA187">
        <v>12</v>
      </c>
      <c r="AB187" s="2">
        <v>0</v>
      </c>
      <c r="AD187">
        <v>12</v>
      </c>
      <c r="AE187" s="2">
        <v>0</v>
      </c>
      <c r="AG187">
        <v>12</v>
      </c>
      <c r="AH187" s="2">
        <v>0</v>
      </c>
    </row>
    <row r="188" spans="1:34">
      <c r="A188">
        <v>864.7077241602226</v>
      </c>
      <c r="B188">
        <v>10</v>
      </c>
      <c r="C188">
        <v>4688591</v>
      </c>
      <c r="D188" t="s">
        <v>23</v>
      </c>
      <c r="E188">
        <v>-1.3</v>
      </c>
    </row>
    <row r="189" spans="1:34">
      <c r="A189">
        <v>866.3053792187736</v>
      </c>
      <c r="B189">
        <v>10</v>
      </c>
      <c r="C189">
        <v>21150898</v>
      </c>
      <c r="D189" t="s">
        <v>21</v>
      </c>
      <c r="E189">
        <v>-1</v>
      </c>
    </row>
    <row r="190" spans="1:34">
      <c r="A190">
        <v>875.8163430705243</v>
      </c>
      <c r="B190">
        <v>10</v>
      </c>
      <c r="C190">
        <v>10340656</v>
      </c>
      <c r="D190" t="s">
        <v>22</v>
      </c>
      <c r="E190">
        <v>0.47</v>
      </c>
    </row>
    <row r="191" spans="1:34">
      <c r="A191">
        <v>879.6110175480311</v>
      </c>
      <c r="B191">
        <v>10</v>
      </c>
      <c r="C191">
        <v>3425238</v>
      </c>
      <c r="D191" t="s">
        <v>24</v>
      </c>
      <c r="E191">
        <v>-0.57</v>
      </c>
    </row>
    <row r="192" spans="1:34">
      <c r="A192">
        <v>958.4569408232391</v>
      </c>
      <c r="B192">
        <v>9</v>
      </c>
      <c r="C192">
        <v>37608376</v>
      </c>
      <c r="D192" t="s">
        <v>20</v>
      </c>
      <c r="E192">
        <v>-0.16</v>
      </c>
    </row>
    <row r="193" spans="1:5">
      <c r="A193">
        <v>960.8985581986711</v>
      </c>
      <c r="B193">
        <v>9</v>
      </c>
      <c r="C193">
        <v>2943537</v>
      </c>
      <c r="D193" t="s">
        <v>23</v>
      </c>
      <c r="E193">
        <v>-1.01</v>
      </c>
    </row>
    <row r="194" spans="1:5">
      <c r="A194">
        <v>962.6734727728116</v>
      </c>
      <c r="B194">
        <v>9</v>
      </c>
      <c r="C194">
        <v>19093246</v>
      </c>
      <c r="D194" t="s">
        <v>21</v>
      </c>
      <c r="E194">
        <v>-0.98</v>
      </c>
    </row>
    <row r="195" spans="1:5">
      <c r="A195">
        <v>973.2404540470822</v>
      </c>
      <c r="B195">
        <v>9</v>
      </c>
      <c r="C195">
        <v>8771115</v>
      </c>
      <c r="D195" t="s">
        <v>22</v>
      </c>
      <c r="E195">
        <v>-0.29</v>
      </c>
    </row>
    <row r="196" spans="1:5">
      <c r="A196">
        <v>977.4567976435351</v>
      </c>
      <c r="B196">
        <v>9</v>
      </c>
      <c r="C196">
        <v>3379978</v>
      </c>
      <c r="D196" t="s">
        <v>24</v>
      </c>
      <c r="E196">
        <v>-1.28</v>
      </c>
    </row>
    <row r="197" spans="1:5">
      <c r="A197">
        <v>1078.389420302046</v>
      </c>
      <c r="B197">
        <v>8</v>
      </c>
      <c r="C197">
        <v>166730288</v>
      </c>
      <c r="D197" t="s">
        <v>20</v>
      </c>
      <c r="E197">
        <v>-0.67</v>
      </c>
    </row>
    <row r="198" spans="1:5">
      <c r="A198">
        <v>1081.136988522083</v>
      </c>
      <c r="B198">
        <v>8</v>
      </c>
      <c r="C198">
        <v>14942598</v>
      </c>
      <c r="D198" t="s">
        <v>23</v>
      </c>
      <c r="E198">
        <v>-0.83</v>
      </c>
    </row>
    <row r="199" spans="1:5">
      <c r="A199">
        <v>1083.133733749397</v>
      </c>
      <c r="B199">
        <v>8</v>
      </c>
      <c r="C199">
        <v>66237672</v>
      </c>
      <c r="D199" t="s">
        <v>21</v>
      </c>
      <c r="E199">
        <v>-0.82</v>
      </c>
    </row>
    <row r="200" spans="1:5">
      <c r="A200">
        <v>1095.022989333169</v>
      </c>
      <c r="B200">
        <v>8</v>
      </c>
      <c r="C200">
        <v>38833056</v>
      </c>
      <c r="D200" t="s">
        <v>22</v>
      </c>
      <c r="E200">
        <v>1.15</v>
      </c>
    </row>
    <row r="201" spans="1:5">
      <c r="A201">
        <v>1097.893656047835</v>
      </c>
      <c r="B201">
        <v>8</v>
      </c>
      <c r="C201">
        <v>3209082</v>
      </c>
      <c r="D201" t="s">
        <v>25</v>
      </c>
      <c r="E201">
        <v>113.12</v>
      </c>
    </row>
    <row r="202" spans="1:5">
      <c r="A202">
        <v>1099.766024887468</v>
      </c>
      <c r="B202">
        <v>8</v>
      </c>
      <c r="C202">
        <v>14173464</v>
      </c>
      <c r="D202" t="s">
        <v>24</v>
      </c>
      <c r="E202">
        <v>-0.18</v>
      </c>
    </row>
    <row r="203" spans="1:5">
      <c r="A203">
        <v>1111.779073001225</v>
      </c>
      <c r="B203">
        <v>8</v>
      </c>
      <c r="C203">
        <v>2122350</v>
      </c>
      <c r="D203" t="s">
        <v>26</v>
      </c>
      <c r="E203">
        <v>113.11</v>
      </c>
    </row>
    <row r="204" spans="1:5">
      <c r="A204">
        <v>1232.587600709364</v>
      </c>
      <c r="B204">
        <v>7</v>
      </c>
      <c r="C204">
        <v>349949408</v>
      </c>
      <c r="D204" t="s">
        <v>20</v>
      </c>
      <c r="E204">
        <v>-1.76</v>
      </c>
    </row>
    <row r="205" spans="1:5">
      <c r="A205">
        <v>1235.732082794264</v>
      </c>
      <c r="B205">
        <v>7</v>
      </c>
      <c r="C205">
        <v>41863624</v>
      </c>
      <c r="D205" t="s">
        <v>23</v>
      </c>
      <c r="E205">
        <v>1.65</v>
      </c>
    </row>
    <row r="206" spans="1:5">
      <c r="A206">
        <v>1238.012540955716</v>
      </c>
      <c r="B206">
        <v>7</v>
      </c>
      <c r="C206">
        <v>159361136</v>
      </c>
      <c r="D206" t="s">
        <v>21</v>
      </c>
      <c r="E206">
        <v>0.41</v>
      </c>
    </row>
    <row r="207" spans="1:5">
      <c r="A207">
        <v>1251.600764498782</v>
      </c>
      <c r="B207">
        <v>7</v>
      </c>
      <c r="C207">
        <v>80346904</v>
      </c>
      <c r="D207" t="s">
        <v>22</v>
      </c>
      <c r="E207">
        <v>2.76</v>
      </c>
    </row>
    <row r="208" spans="1:5">
      <c r="A208">
        <v>1254.884595667936</v>
      </c>
      <c r="B208">
        <v>7</v>
      </c>
      <c r="C208">
        <v>8544459</v>
      </c>
      <c r="D208" t="s">
        <v>25</v>
      </c>
      <c r="E208">
        <v>117.16</v>
      </c>
    </row>
    <row r="209" spans="1:31">
      <c r="A209">
        <v>1257.020257559346</v>
      </c>
      <c r="B209">
        <v>7</v>
      </c>
      <c r="C209">
        <v>28183124</v>
      </c>
      <c r="D209" t="s">
        <v>24</v>
      </c>
      <c r="E209">
        <v>0.54</v>
      </c>
    </row>
    <row r="210" spans="1:31">
      <c r="A210">
        <v>1270.607917916167</v>
      </c>
      <c r="B210">
        <v>7</v>
      </c>
      <c r="C210">
        <v>4439888</v>
      </c>
      <c r="D210" t="s">
        <v>26</v>
      </c>
      <c r="E210">
        <v>2.42</v>
      </c>
    </row>
    <row r="211" spans="1:31">
      <c r="A211">
        <v>1438.182982288457</v>
      </c>
      <c r="B211">
        <v>6</v>
      </c>
      <c r="C211">
        <v>315689792</v>
      </c>
      <c r="D211" t="s">
        <v>20</v>
      </c>
      <c r="E211">
        <v>-4.38</v>
      </c>
    </row>
    <row r="212" spans="1:31">
      <c r="A212">
        <v>1441.854754573475</v>
      </c>
      <c r="B212">
        <v>6</v>
      </c>
      <c r="C212">
        <v>39753636</v>
      </c>
      <c r="D212" t="s">
        <v>23</v>
      </c>
      <c r="E212">
        <v>1.26</v>
      </c>
    </row>
    <row r="213" spans="1:31">
      <c r="A213">
        <v>1444.516250209136</v>
      </c>
      <c r="B213">
        <v>6</v>
      </c>
      <c r="C213">
        <v>132048392</v>
      </c>
      <c r="D213" t="s">
        <v>21</v>
      </c>
      <c r="E213">
        <v>0.6899999999999999</v>
      </c>
    </row>
    <row r="214" spans="1:31">
      <c r="A214">
        <v>1460.365389434545</v>
      </c>
      <c r="B214">
        <v>6</v>
      </c>
      <c r="C214">
        <v>63506832</v>
      </c>
      <c r="D214" t="s">
        <v>22</v>
      </c>
      <c r="E214">
        <v>0.45</v>
      </c>
    </row>
    <row r="215" spans="1:31">
      <c r="A215">
        <v>1464.198541870442</v>
      </c>
      <c r="B215">
        <v>6</v>
      </c>
      <c r="C215">
        <v>10016105</v>
      </c>
      <c r="D215" t="s">
        <v>25</v>
      </c>
      <c r="E215">
        <v>116.22</v>
      </c>
    </row>
    <row r="216" spans="1:31">
      <c r="A216">
        <v>1466.690081161452</v>
      </c>
      <c r="B216">
        <v>6</v>
      </c>
      <c r="C216">
        <v>23834946</v>
      </c>
      <c r="D216" t="s">
        <v>24</v>
      </c>
      <c r="E216">
        <v>-0.43</v>
      </c>
    </row>
    <row r="217" spans="1:31">
      <c r="A217">
        <v>1482.382601504791</v>
      </c>
      <c r="B217">
        <v>6</v>
      </c>
      <c r="C217">
        <v>3673938</v>
      </c>
      <c r="D217" t="s">
        <v>26</v>
      </c>
      <c r="E217">
        <v>-106.3</v>
      </c>
    </row>
    <row r="219" spans="1:31">
      <c r="A219" t="s">
        <v>47</v>
      </c>
    </row>
    <row r="220" spans="1:31">
      <c r="A220" t="s">
        <v>14</v>
      </c>
      <c r="G220" t="s">
        <v>27</v>
      </c>
      <c r="I220" t="s">
        <v>29</v>
      </c>
      <c r="L220" t="s">
        <v>32</v>
      </c>
    </row>
    <row r="221" spans="1:31">
      <c r="A221" t="s">
        <v>15</v>
      </c>
      <c r="B221" t="s">
        <v>16</v>
      </c>
      <c r="C221" t="s">
        <v>17</v>
      </c>
      <c r="D221" t="s">
        <v>18</v>
      </c>
      <c r="E221" t="s">
        <v>19</v>
      </c>
      <c r="G221" s="1">
        <v>6.489034073359129</v>
      </c>
      <c r="I221" t="s">
        <v>16</v>
      </c>
      <c r="J221" t="s">
        <v>30</v>
      </c>
      <c r="L221" t="s">
        <v>33</v>
      </c>
      <c r="O221" t="s">
        <v>35</v>
      </c>
      <c r="R221" t="s">
        <v>36</v>
      </c>
      <c r="U221" t="s">
        <v>37</v>
      </c>
      <c r="X221" t="s">
        <v>38</v>
      </c>
      <c r="AA221" t="s">
        <v>39</v>
      </c>
      <c r="AD221" t="s">
        <v>40</v>
      </c>
    </row>
    <row r="222" spans="1:31">
      <c r="A222">
        <v>784.0101113844112</v>
      </c>
      <c r="B222">
        <v>11</v>
      </c>
      <c r="C222">
        <v>3283059</v>
      </c>
      <c r="D222" t="s">
        <v>20</v>
      </c>
      <c r="E222">
        <v>1.39</v>
      </c>
      <c r="G222" t="s">
        <v>28</v>
      </c>
      <c r="I222">
        <v>6</v>
      </c>
      <c r="J222" s="1">
        <v>0.1799453666319485</v>
      </c>
      <c r="L222" t="s">
        <v>34</v>
      </c>
      <c r="M222" t="s">
        <v>30</v>
      </c>
      <c r="O222" t="s">
        <v>16</v>
      </c>
      <c r="P222" t="s">
        <v>30</v>
      </c>
      <c r="R222" t="s">
        <v>16</v>
      </c>
      <c r="S222" t="s">
        <v>30</v>
      </c>
      <c r="U222" t="s">
        <v>16</v>
      </c>
      <c r="V222" t="s">
        <v>30</v>
      </c>
      <c r="X222" t="s">
        <v>16</v>
      </c>
      <c r="Y222" t="s">
        <v>30</v>
      </c>
      <c r="AA222" t="s">
        <v>16</v>
      </c>
      <c r="AB222" t="s">
        <v>30</v>
      </c>
      <c r="AD222" t="s">
        <v>16</v>
      </c>
      <c r="AE222" t="s">
        <v>30</v>
      </c>
    </row>
    <row r="223" spans="1:31">
      <c r="A223">
        <v>787.4592607320141</v>
      </c>
      <c r="B223">
        <v>11</v>
      </c>
      <c r="C223">
        <v>1633513</v>
      </c>
      <c r="D223" t="s">
        <v>21</v>
      </c>
      <c r="E223">
        <v>-0.38</v>
      </c>
      <c r="G223" s="1">
        <v>0.001672844343657367</v>
      </c>
      <c r="I223">
        <v>7</v>
      </c>
      <c r="J223" s="1">
        <v>0.1871373680387171</v>
      </c>
      <c r="L223" t="s">
        <v>35</v>
      </c>
      <c r="M223" s="2">
        <f>AVERAGE(P223:P228)</f>
        <v>0</v>
      </c>
      <c r="O223">
        <v>6</v>
      </c>
      <c r="P223" s="2">
        <v>0.4290648412146267</v>
      </c>
      <c r="R223">
        <v>6</v>
      </c>
      <c r="S223" s="2">
        <v>0.04941487228001882</v>
      </c>
      <c r="U223">
        <v>6</v>
      </c>
      <c r="V223" s="2">
        <v>0.341574919873406</v>
      </c>
      <c r="X223">
        <v>6</v>
      </c>
      <c r="Y223" s="2">
        <v>0.09785284353900164</v>
      </c>
      <c r="AA223">
        <v>6</v>
      </c>
      <c r="AB223" s="2">
        <v>0.01365660777981976</v>
      </c>
      <c r="AD223">
        <v>6</v>
      </c>
      <c r="AE223" s="2">
        <v>0.06843591531312709</v>
      </c>
    </row>
    <row r="224" spans="1:31">
      <c r="A224">
        <v>862.5112717303826</v>
      </c>
      <c r="B224">
        <v>10</v>
      </c>
      <c r="C224">
        <v>5428355</v>
      </c>
      <c r="D224" t="s">
        <v>20</v>
      </c>
      <c r="E224">
        <v>0.71</v>
      </c>
      <c r="I224">
        <v>8</v>
      </c>
      <c r="J224" s="1">
        <v>0.1912668144287578</v>
      </c>
      <c r="L224" t="s">
        <v>36</v>
      </c>
      <c r="M224" s="2">
        <f>AVERAGE(S223:S228)</f>
        <v>0</v>
      </c>
      <c r="O224">
        <v>7</v>
      </c>
      <c r="P224" s="2">
        <v>0.4226522991804473</v>
      </c>
      <c r="R224">
        <v>7</v>
      </c>
      <c r="S224" s="2">
        <v>0.0495879478933846</v>
      </c>
      <c r="U224">
        <v>7</v>
      </c>
      <c r="V224" s="2">
        <v>0.340622384887451</v>
      </c>
      <c r="X224">
        <v>7</v>
      </c>
      <c r="Y224" s="2">
        <v>0.1048454611155402</v>
      </c>
      <c r="AA224">
        <v>7</v>
      </c>
      <c r="AB224" s="2">
        <v>0.01346320968879679</v>
      </c>
      <c r="AD224">
        <v>7</v>
      </c>
      <c r="AE224" s="2">
        <v>0.06882869723438009</v>
      </c>
    </row>
    <row r="225" spans="1:31">
      <c r="A225">
        <v>866.3056151746587</v>
      </c>
      <c r="B225">
        <v>10</v>
      </c>
      <c r="C225">
        <v>3245548</v>
      </c>
      <c r="D225" t="s">
        <v>21</v>
      </c>
      <c r="E225">
        <v>-0.73</v>
      </c>
      <c r="I225">
        <v>9</v>
      </c>
      <c r="J225" s="1">
        <v>0</v>
      </c>
      <c r="L225" t="s">
        <v>37</v>
      </c>
      <c r="M225" s="2">
        <f>AVERAGE(V223:V228)</f>
        <v>0</v>
      </c>
      <c r="O225">
        <v>8</v>
      </c>
      <c r="P225" s="2">
        <v>0.5083748358039042</v>
      </c>
      <c r="R225">
        <v>8</v>
      </c>
      <c r="S225" s="2">
        <v>0</v>
      </c>
      <c r="U225">
        <v>8</v>
      </c>
      <c r="V225" s="2">
        <v>0.3003583497673381</v>
      </c>
      <c r="X225">
        <v>8</v>
      </c>
      <c r="Y225" s="2">
        <v>0.1235676766395085</v>
      </c>
      <c r="AA225">
        <v>8</v>
      </c>
      <c r="AB225" s="2">
        <v>0</v>
      </c>
      <c r="AD225">
        <v>8</v>
      </c>
      <c r="AE225" s="2">
        <v>0.06769913778924921</v>
      </c>
    </row>
    <row r="226" spans="1:31">
      <c r="A226">
        <v>875.8165689644866</v>
      </c>
      <c r="B226">
        <v>10</v>
      </c>
      <c r="C226">
        <v>1552126</v>
      </c>
      <c r="D226" t="s">
        <v>22</v>
      </c>
      <c r="E226">
        <v>0.73</v>
      </c>
      <c r="I226">
        <v>10</v>
      </c>
      <c r="J226" s="1">
        <v>0.1517818891380026</v>
      </c>
      <c r="L226" t="s">
        <v>38</v>
      </c>
      <c r="M226" s="2">
        <f>AVERAGE(Y223:Y228)</f>
        <v>0</v>
      </c>
      <c r="O226">
        <v>9</v>
      </c>
      <c r="P226" s="2">
        <v>0.5261444361299089</v>
      </c>
      <c r="R226">
        <v>9</v>
      </c>
      <c r="S226" s="2">
        <v>0</v>
      </c>
      <c r="U226">
        <v>9</v>
      </c>
      <c r="V226" s="2">
        <v>0.4738555638700911</v>
      </c>
      <c r="X226">
        <v>9</v>
      </c>
      <c r="Y226" s="2">
        <v>0</v>
      </c>
      <c r="AA226">
        <v>9</v>
      </c>
      <c r="AB226" s="2">
        <v>0</v>
      </c>
      <c r="AD226">
        <v>9</v>
      </c>
      <c r="AE226" s="2">
        <v>0</v>
      </c>
    </row>
    <row r="227" spans="1:31">
      <c r="A227">
        <v>958.4550991131588</v>
      </c>
      <c r="B227">
        <v>9</v>
      </c>
      <c r="C227">
        <v>3535950</v>
      </c>
      <c r="D227" t="s">
        <v>20</v>
      </c>
      <c r="E227">
        <v>-2.08</v>
      </c>
      <c r="I227">
        <v>11</v>
      </c>
      <c r="J227" s="1">
        <v>0</v>
      </c>
      <c r="L227" t="s">
        <v>39</v>
      </c>
      <c r="M227" s="2">
        <f>AVERAGE(AB223:AB228)</f>
        <v>0</v>
      </c>
      <c r="O227">
        <v>10</v>
      </c>
      <c r="P227" s="2">
        <v>0.5308370433919168</v>
      </c>
      <c r="R227">
        <v>10</v>
      </c>
      <c r="S227" s="2">
        <v>0</v>
      </c>
      <c r="U227">
        <v>10</v>
      </c>
      <c r="V227" s="2">
        <v>0.3173810674700805</v>
      </c>
      <c r="X227">
        <v>10</v>
      </c>
      <c r="Y227" s="2">
        <v>0.1517818891380026</v>
      </c>
      <c r="AA227">
        <v>10</v>
      </c>
      <c r="AB227" s="2">
        <v>0</v>
      </c>
      <c r="AD227">
        <v>10</v>
      </c>
      <c r="AE227" s="2">
        <v>0</v>
      </c>
    </row>
    <row r="228" spans="1:31">
      <c r="A228">
        <v>962.6734063174993</v>
      </c>
      <c r="B228">
        <v>9</v>
      </c>
      <c r="C228">
        <v>3184543</v>
      </c>
      <c r="D228" t="s">
        <v>21</v>
      </c>
      <c r="E228">
        <v>-1.05</v>
      </c>
      <c r="I228" t="s">
        <v>31</v>
      </c>
      <c r="J228" s="1">
        <f>AVERAGE(J222:J227)</f>
        <v>0</v>
      </c>
      <c r="L228" t="s">
        <v>40</v>
      </c>
      <c r="M228" s="2">
        <f>AVERAGE(AE223:AE228)</f>
        <v>0</v>
      </c>
      <c r="O228">
        <v>11</v>
      </c>
      <c r="P228" s="2">
        <v>0.6677536706469467</v>
      </c>
      <c r="R228">
        <v>11</v>
      </c>
      <c r="S228" s="2">
        <v>0</v>
      </c>
      <c r="U228">
        <v>11</v>
      </c>
      <c r="V228" s="2">
        <v>0.3322463293530533</v>
      </c>
      <c r="X228">
        <v>11</v>
      </c>
      <c r="Y228" s="2">
        <v>0</v>
      </c>
      <c r="AA228">
        <v>11</v>
      </c>
      <c r="AB228" s="2">
        <v>0</v>
      </c>
      <c r="AD228">
        <v>11</v>
      </c>
      <c r="AE228" s="2">
        <v>0</v>
      </c>
    </row>
    <row r="229" spans="1:31">
      <c r="A229">
        <v>1078.390609027637</v>
      </c>
      <c r="B229">
        <v>8</v>
      </c>
      <c r="C229">
        <v>24279578</v>
      </c>
      <c r="D229" t="s">
        <v>20</v>
      </c>
      <c r="E229">
        <v>0.44</v>
      </c>
    </row>
    <row r="230" spans="1:31">
      <c r="A230">
        <v>1083.13464013995</v>
      </c>
      <c r="B230">
        <v>8</v>
      </c>
      <c r="C230">
        <v>14344876</v>
      </c>
      <c r="D230" t="s">
        <v>21</v>
      </c>
      <c r="E230">
        <v>0.02</v>
      </c>
    </row>
    <row r="231" spans="1:31">
      <c r="A231">
        <v>1095.022583603396</v>
      </c>
      <c r="B231">
        <v>8</v>
      </c>
      <c r="C231">
        <v>5901494</v>
      </c>
      <c r="D231" t="s">
        <v>22</v>
      </c>
      <c r="E231">
        <v>0.78</v>
      </c>
    </row>
    <row r="232" spans="1:31">
      <c r="A232">
        <v>1099.765345849374</v>
      </c>
      <c r="B232">
        <v>8</v>
      </c>
      <c r="C232">
        <v>3233257</v>
      </c>
      <c r="D232" t="s">
        <v>24</v>
      </c>
      <c r="E232">
        <v>-0.79</v>
      </c>
    </row>
    <row r="233" spans="1:31">
      <c r="A233">
        <v>1232.589895685617</v>
      </c>
      <c r="B233">
        <v>7</v>
      </c>
      <c r="C233">
        <v>135817168</v>
      </c>
      <c r="D233" t="s">
        <v>20</v>
      </c>
      <c r="E233">
        <v>0.1</v>
      </c>
    </row>
    <row r="234" spans="1:31">
      <c r="A234">
        <v>1235.729823725843</v>
      </c>
      <c r="B234">
        <v>7</v>
      </c>
      <c r="C234">
        <v>15934835</v>
      </c>
      <c r="D234" t="s">
        <v>23</v>
      </c>
      <c r="E234">
        <v>-0.18</v>
      </c>
    </row>
    <row r="235" spans="1:31">
      <c r="A235">
        <v>1238.012491498915</v>
      </c>
      <c r="B235">
        <v>7</v>
      </c>
      <c r="C235">
        <v>109457272</v>
      </c>
      <c r="D235" t="s">
        <v>21</v>
      </c>
      <c r="E235">
        <v>0.37</v>
      </c>
    </row>
    <row r="236" spans="1:31">
      <c r="A236">
        <v>1251.600282119482</v>
      </c>
      <c r="B236">
        <v>7</v>
      </c>
      <c r="C236">
        <v>33691556</v>
      </c>
      <c r="D236" t="s">
        <v>22</v>
      </c>
      <c r="E236">
        <v>2.38</v>
      </c>
    </row>
    <row r="237" spans="1:31">
      <c r="A237">
        <v>1254.736531076798</v>
      </c>
      <c r="B237">
        <v>7</v>
      </c>
      <c r="C237">
        <v>4326334</v>
      </c>
      <c r="D237" t="s">
        <v>25</v>
      </c>
      <c r="E237">
        <v>-0.84</v>
      </c>
    </row>
    <row r="238" spans="1:31">
      <c r="A238">
        <v>1257.01959944688</v>
      </c>
      <c r="B238">
        <v>7</v>
      </c>
      <c r="C238">
        <v>22117752</v>
      </c>
      <c r="D238" t="s">
        <v>24</v>
      </c>
      <c r="E238">
        <v>0.02</v>
      </c>
    </row>
    <row r="239" spans="1:31">
      <c r="A239">
        <v>1438.186564619931</v>
      </c>
      <c r="B239">
        <v>6</v>
      </c>
      <c r="C239">
        <v>273139520</v>
      </c>
      <c r="D239" t="s">
        <v>20</v>
      </c>
      <c r="E239">
        <v>-1.89</v>
      </c>
    </row>
    <row r="240" spans="1:31">
      <c r="A240">
        <v>1441.853091135458</v>
      </c>
      <c r="B240">
        <v>6</v>
      </c>
      <c r="C240">
        <v>31457144</v>
      </c>
      <c r="D240" t="s">
        <v>23</v>
      </c>
      <c r="E240">
        <v>0.11</v>
      </c>
    </row>
    <row r="241" spans="1:5">
      <c r="A241">
        <v>1444.514507913008</v>
      </c>
      <c r="B241">
        <v>6</v>
      </c>
      <c r="C241">
        <v>217444080</v>
      </c>
      <c r="D241" t="s">
        <v>21</v>
      </c>
      <c r="E241">
        <v>-0.52</v>
      </c>
    </row>
    <row r="242" spans="1:5">
      <c r="A242">
        <v>1460.367042947263</v>
      </c>
      <c r="B242">
        <v>6</v>
      </c>
      <c r="C242">
        <v>62292400</v>
      </c>
      <c r="D242" t="s">
        <v>22</v>
      </c>
      <c r="E242">
        <v>1.58</v>
      </c>
    </row>
    <row r="243" spans="1:5">
      <c r="A243">
        <v>1464.19588740028</v>
      </c>
      <c r="B243">
        <v>6</v>
      </c>
      <c r="C243">
        <v>8693696</v>
      </c>
      <c r="D243" t="s">
        <v>25</v>
      </c>
      <c r="E243">
        <v>114.41</v>
      </c>
    </row>
    <row r="244" spans="1:5">
      <c r="A244">
        <v>1466.690538288469</v>
      </c>
      <c r="B244">
        <v>6</v>
      </c>
      <c r="C244">
        <v>43565800</v>
      </c>
      <c r="D244" t="s">
        <v>24</v>
      </c>
      <c r="E244">
        <v>-0.12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2020-10-06T14:36:54Z</dcterms:created>
  <dcterms:modified xsi:type="dcterms:W3CDTF">2020-10-06T14:36:54Z</dcterms:modified>
</cp:coreProperties>
</file>