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/northcoders/project/be-tennis-matcher/db/data/test-data/"/>
    </mc:Choice>
  </mc:AlternateContent>
  <xr:revisionPtr revIDLastSave="0" documentId="8_{7B36351D-708F-3746-B35F-AC6AAD06B355}" xr6:coauthVersionLast="46" xr6:coauthVersionMax="46" xr10:uidLastSave="{00000000-0000-0000-0000-000000000000}"/>
  <bookViews>
    <workbookView xWindow="0" yWindow="0" windowWidth="28800" windowHeight="18000" xr2:uid="{872F9D73-9DC2-7544-B7B9-6D2D0F8A45C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B18" i="1"/>
  <c r="C13" i="1"/>
  <c r="B12" i="1"/>
  <c r="B15" i="1"/>
  <c r="B10" i="1"/>
  <c r="B13" i="1"/>
  <c r="B8" i="1"/>
  <c r="B14" i="1"/>
  <c r="B7" i="1"/>
  <c r="B11" i="1"/>
  <c r="C11" i="1"/>
  <c r="C7" i="1"/>
  <c r="C15" i="1"/>
  <c r="C5" i="1"/>
  <c r="C14" i="1"/>
  <c r="C8" i="1"/>
  <c r="C16" i="1"/>
  <c r="C10" i="1"/>
  <c r="C12" i="1"/>
</calcChain>
</file>

<file path=xl/sharedStrings.xml><?xml version="1.0" encoding="utf-8"?>
<sst xmlns="http://schemas.openxmlformats.org/spreadsheetml/2006/main" count="2" uniqueCount="2">
  <si>
    <t>Simon</t>
  </si>
  <si>
    <t>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</si>
</sst>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1" fillId="0" borderId="0" xfId="0" applyNumberFormat="1" applyFont="1"/>
    <xf numFmtId="0" fontId="1" fillId="0" borderId="0" xfId="0" applyFont="1"/>
    <xf numFmtId="10" fontId="1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2" fontId="1" fillId="0" borderId="0" xfId="0" applyNumberFormat="1" applyFont="1" applyAlignment="1"/>
    <xf numFmtId="0" fontId="1" fillId="0" borderId="0" xfId="0" applyFont="1" applyAlignment="1"/>
    <xf numFmtId="0" fontId="0" fillId="0" borderId="0" xfId="0" applyAlignme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73282-5438-AF4C-BE90-AC86E1953064}">
  <dimension ref="B2:Q18"/>
  <sheetViews>
    <sheetView tabSelected="1" workbookViewId="0">
      <selection activeCell="G30" sqref="G30"/>
    </sheetView>
  </sheetViews>
  <sheetFormatPr baseColWidth="10" defaultRowHeight="16" x14ac:dyDescent="0.2"/>
  <cols>
    <col min="2" max="3" width="15.83203125" customWidth="1"/>
  </cols>
  <sheetData>
    <row r="2" spans="2:17" x14ac:dyDescent="0.2">
      <c r="B2" s="3" t="s">
        <v>0</v>
      </c>
      <c r="C2" s="3" t="s">
        <v>1</v>
      </c>
      <c r="D2" s="1"/>
      <c r="E2" s="2"/>
      <c r="F2" s="2"/>
      <c r="G2" s="2"/>
      <c r="H2" s="2"/>
      <c r="I2" s="2"/>
      <c r="J2" s="2"/>
      <c r="K2" s="2"/>
      <c r="L2" s="2"/>
      <c r="M2" s="1"/>
    </row>
    <row r="3" spans="2:17" x14ac:dyDescent="0.2">
      <c r="B3" s="4"/>
      <c r="C3" s="4"/>
    </row>
    <row r="4" spans="2:17" x14ac:dyDescent="0.2">
      <c r="B4" s="5">
        <v>86.6</v>
      </c>
      <c r="C4" s="7"/>
      <c r="D4" s="1"/>
      <c r="E4" s="2"/>
      <c r="F4" s="2"/>
      <c r="G4" s="2"/>
      <c r="H4" s="2"/>
      <c r="I4" s="2"/>
      <c r="J4" s="2"/>
      <c r="K4" s="2"/>
      <c r="L4" s="2"/>
      <c r="M4" s="1"/>
    </row>
    <row r="5" spans="2:17" x14ac:dyDescent="0.2">
      <c r="B5" s="5">
        <v>93.5</v>
      </c>
      <c r="C5" s="6">
        <f>90.6+0</f>
        <v>90.6</v>
      </c>
    </row>
    <row r="6" spans="2:17" x14ac:dyDescent="0.2">
      <c r="B6" s="5">
        <v>93.9</v>
      </c>
      <c r="C6" s="5">
        <v>92.4</v>
      </c>
    </row>
    <row r="7" spans="2:17" x14ac:dyDescent="0.2">
      <c r="B7" s="6">
        <f>86.8+10</f>
        <v>96.8</v>
      </c>
      <c r="C7" s="5">
        <f>93.4</f>
        <v>93.4</v>
      </c>
      <c r="I7">
        <v>49.04</v>
      </c>
    </row>
    <row r="8" spans="2:17" x14ac:dyDescent="0.2">
      <c r="B8" s="6">
        <f>89.4+10</f>
        <v>99.4</v>
      </c>
      <c r="C8" s="6">
        <f>87.2+10</f>
        <v>97.2</v>
      </c>
      <c r="G8" s="1"/>
      <c r="H8" s="1"/>
      <c r="I8" s="2">
        <v>52.13</v>
      </c>
      <c r="J8" s="2"/>
      <c r="K8" s="2"/>
      <c r="L8" s="2"/>
      <c r="M8" s="2"/>
      <c r="N8" s="2"/>
      <c r="O8" s="2"/>
      <c r="P8" s="2"/>
      <c r="Q8" s="1"/>
    </row>
    <row r="9" spans="2:17" x14ac:dyDescent="0.2">
      <c r="B9" s="5">
        <v>99.9</v>
      </c>
      <c r="C9" s="5">
        <v>100.6</v>
      </c>
    </row>
    <row r="10" spans="2:17" x14ac:dyDescent="0.2">
      <c r="B10" s="6">
        <f>92.1+10</f>
        <v>102.1</v>
      </c>
      <c r="C10" s="6">
        <f>92.1+10</f>
        <v>102.1</v>
      </c>
    </row>
    <row r="11" spans="2:17" x14ac:dyDescent="0.2">
      <c r="B11" s="6">
        <f>93.1+10</f>
        <v>103.1</v>
      </c>
      <c r="C11" s="5">
        <f>92.3+10</f>
        <v>102.3</v>
      </c>
    </row>
    <row r="12" spans="2:17" x14ac:dyDescent="0.2">
      <c r="B12" s="6">
        <f>98.3+10</f>
        <v>108.3</v>
      </c>
      <c r="C12" s="6">
        <f>92.9+10+10</f>
        <v>112.9</v>
      </c>
    </row>
    <row r="13" spans="2:17" x14ac:dyDescent="0.2">
      <c r="B13" s="6">
        <f>94+10+10</f>
        <v>114</v>
      </c>
      <c r="C13" s="7">
        <f>93.97+20</f>
        <v>113.97</v>
      </c>
    </row>
    <row r="14" spans="2:17" x14ac:dyDescent="0.2">
      <c r="B14" s="6">
        <f>95.7+10+10</f>
        <v>115.7</v>
      </c>
      <c r="C14" s="6">
        <f>96+10+10</f>
        <v>116</v>
      </c>
    </row>
    <row r="15" spans="2:17" x14ac:dyDescent="0.2">
      <c r="B15" s="6">
        <f>97.4+10+10</f>
        <v>117.4</v>
      </c>
      <c r="C15" s="6">
        <f>97+10+10</f>
        <v>117</v>
      </c>
    </row>
    <row r="16" spans="2:17" x14ac:dyDescent="0.2">
      <c r="B16" s="7">
        <v>120</v>
      </c>
      <c r="C16" s="6">
        <f>99.2+10+10</f>
        <v>119.2</v>
      </c>
    </row>
    <row r="18" spans="2:3" x14ac:dyDescent="0.2">
      <c r="B18" s="8">
        <f>SUM(B9:B16)</f>
        <v>880.50000000000011</v>
      </c>
      <c r="C18" s="8">
        <f>SUM(C9:C16)</f>
        <v>884.07</v>
      </c>
    </row>
  </sheetData>
  <sortState xmlns:xlrd2="http://schemas.microsoft.com/office/spreadsheetml/2017/richdata2" ref="C5:C16">
    <sortCondition ref="C5:C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squires</dc:creator>
  <cp:lastModifiedBy>michael squires</cp:lastModifiedBy>
  <dcterms:created xsi:type="dcterms:W3CDTF">2021-01-12T22:47:33Z</dcterms:created>
  <dcterms:modified xsi:type="dcterms:W3CDTF">2021-01-12T23:40:03Z</dcterms:modified>
</cp:coreProperties>
</file>