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ichael\Desktop\Projects\Rigol Bode Plot\"/>
    </mc:Choice>
  </mc:AlternateContent>
  <xr:revisionPtr revIDLastSave="0" documentId="13_ncr:1_{A5BF1444-97A2-4A14-9412-19997039372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20240927_174220_Bode" sheetId="2" r:id="rId1"/>
    <sheet name="Sheet1" sheetId="1" r:id="rId2"/>
  </sheets>
  <definedNames>
    <definedName name="ExternalData_1" localSheetId="0" hidden="1">'20240927_174220_Bode'!$A$1:$H$179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CC8C85-AC45-43D9-9855-2735BE4024F9}" keepAlive="1" name="Query - 20240927_175711_Bode (2)" description="Connection to the '20240927_175711_Bode (2)' query in the workbook." type="5" refreshedVersion="8" background="1" saveData="1">
    <dbPr connection="Provider=Microsoft.Mashup.OleDb.1;Data Source=$Workbook$;Location=&quot;20240927_175711_Bode (2)&quot;;Extended Properties=&quot;&quot;" command="SELECT * FROM [20240927_175711_Bode (2)]"/>
  </connection>
</connections>
</file>

<file path=xl/sharedStrings.xml><?xml version="1.0" encoding="utf-8"?>
<sst xmlns="http://schemas.openxmlformats.org/spreadsheetml/2006/main" count="13" uniqueCount="12">
  <si>
    <t>Time</t>
  </si>
  <si>
    <t>Milliseconds</t>
  </si>
  <si>
    <t>Index</t>
  </si>
  <si>
    <t>Freq</t>
  </si>
  <si>
    <t>Vin</t>
  </si>
  <si>
    <t>Vout</t>
  </si>
  <si>
    <t>dB</t>
  </si>
  <si>
    <t>Phase</t>
  </si>
  <si>
    <t>Hz</t>
  </si>
  <si>
    <t>Point of:</t>
  </si>
  <si>
    <t>Is at:</t>
  </si>
  <si>
    <t>maxGain noC4 noC5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</si>
</sst>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1"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'20240927_174220_Bode'!$G$1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'20240927_174220_Bode'!$D$2:$D$179</c:f>
              <c:numCache>
                <c:formatCode>General</c:formatCode>
                <c:ptCount val="178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</c:numCache>
            </c:numRef>
          </c:xVal>
          <c:yVal>
            <c:numRef>
              <c:f>'20240927_174220_Bode'!$G$2:$G$179</c:f>
              <c:numCache>
                <c:formatCode>General</c:formatCode>
                <c:ptCount val="178"/>
                <c:pt idx="0">
                  <c:v>5.3051340926988821</c:v>
                </c:pt>
                <c:pt idx="1">
                  <c:v>5.3678686544056866</c:v>
                </c:pt>
                <c:pt idx="2">
                  <c:v>4.0199374562579022</c:v>
                </c:pt>
                <c:pt idx="3">
                  <c:v>5.2609495348998694</c:v>
                </c:pt>
                <c:pt idx="4">
                  <c:v>4.3583445159671763</c:v>
                </c:pt>
                <c:pt idx="5">
                  <c:v>5.1062650884415728</c:v>
                </c:pt>
                <c:pt idx="6">
                  <c:v>5.2022432608036393</c:v>
                </c:pt>
                <c:pt idx="7">
                  <c:v>5.3153051607721977</c:v>
                </c:pt>
                <c:pt idx="8">
                  <c:v>5.1376899452705738</c:v>
                </c:pt>
                <c:pt idx="9">
                  <c:v>5.1835300518616059</c:v>
                </c:pt>
                <c:pt idx="10">
                  <c:v>4.1266151281389618</c:v>
                </c:pt>
                <c:pt idx="11">
                  <c:v>5.251322588739864</c:v>
                </c:pt>
                <c:pt idx="12">
                  <c:v>5.0942372196777317</c:v>
                </c:pt>
                <c:pt idx="13">
                  <c:v>4.3393720548186039</c:v>
                </c:pt>
                <c:pt idx="14">
                  <c:v>5.0326734649151916</c:v>
                </c:pt>
                <c:pt idx="15">
                  <c:v>5.1739955371962552</c:v>
                </c:pt>
                <c:pt idx="16">
                  <c:v>5.1330427428356371</c:v>
                </c:pt>
                <c:pt idx="17">
                  <c:v>5.0269969511941657</c:v>
                </c:pt>
                <c:pt idx="18">
                  <c:v>5.1679368791234985</c:v>
                </c:pt>
                <c:pt idx="19">
                  <c:v>5.1301927798292688</c:v>
                </c:pt>
                <c:pt idx="20">
                  <c:v>4.5183034570708873</c:v>
                </c:pt>
                <c:pt idx="21">
                  <c:v>5.1161988906701685</c:v>
                </c:pt>
                <c:pt idx="22">
                  <c:v>5.0815766419035846</c:v>
                </c:pt>
                <c:pt idx="23">
                  <c:v>5.2411002029827225</c:v>
                </c:pt>
                <c:pt idx="24">
                  <c:v>5.2613944304740201</c:v>
                </c:pt>
                <c:pt idx="25">
                  <c:v>4.6025080209227891</c:v>
                </c:pt>
                <c:pt idx="26">
                  <c:v>5.3395079633154001</c:v>
                </c:pt>
                <c:pt idx="27">
                  <c:v>5.4503098064675317</c:v>
                </c:pt>
                <c:pt idx="28">
                  <c:v>4.666657500234864</c:v>
                </c:pt>
                <c:pt idx="29">
                  <c:v>4.6665640050897794</c:v>
                </c:pt>
                <c:pt idx="30">
                  <c:v>4.6465954481462157</c:v>
                </c:pt>
                <c:pt idx="31">
                  <c:v>5.5523863626421646</c:v>
                </c:pt>
                <c:pt idx="32">
                  <c:v>5.6497419820009611</c:v>
                </c:pt>
                <c:pt idx="33">
                  <c:v>5.3234688562425392</c:v>
                </c:pt>
                <c:pt idx="34">
                  <c:v>5.3081040401211856</c:v>
                </c:pt>
                <c:pt idx="35">
                  <c:v>5.2053773327056394</c:v>
                </c:pt>
                <c:pt idx="36">
                  <c:v>5.1251473454534624</c:v>
                </c:pt>
                <c:pt idx="37">
                  <c:v>5.7544593335377421</c:v>
                </c:pt>
                <c:pt idx="38">
                  <c:v>5.2178778354186752</c:v>
                </c:pt>
                <c:pt idx="39">
                  <c:v>5.7428842071750843</c:v>
                </c:pt>
                <c:pt idx="40">
                  <c:v>6.253038688856587</c:v>
                </c:pt>
                <c:pt idx="41">
                  <c:v>6.8796133960598809</c:v>
                </c:pt>
                <c:pt idx="42">
                  <c:v>6.4214607140584965</c:v>
                </c:pt>
                <c:pt idx="43">
                  <c:v>6.9506063042968327</c:v>
                </c:pt>
                <c:pt idx="44">
                  <c:v>6.5810032217667134</c:v>
                </c:pt>
                <c:pt idx="45">
                  <c:v>6.6891831017990677</c:v>
                </c:pt>
                <c:pt idx="46">
                  <c:v>6.684419387367452</c:v>
                </c:pt>
                <c:pt idx="47">
                  <c:v>7.4691180998397204</c:v>
                </c:pt>
                <c:pt idx="48">
                  <c:v>9.0242601517216183</c:v>
                </c:pt>
                <c:pt idx="49">
                  <c:v>8.3283327016315916</c:v>
                </c:pt>
                <c:pt idx="50">
                  <c:v>9.2068373470488982</c:v>
                </c:pt>
                <c:pt idx="51">
                  <c:v>8.7205869911376013</c:v>
                </c:pt>
                <c:pt idx="52">
                  <c:v>8.7844790608941885</c:v>
                </c:pt>
                <c:pt idx="53">
                  <c:v>10.068523946000683</c:v>
                </c:pt>
                <c:pt idx="54">
                  <c:v>9.5976777967672877</c:v>
                </c:pt>
                <c:pt idx="55">
                  <c:v>9.6928575175097507</c:v>
                </c:pt>
                <c:pt idx="56">
                  <c:v>9.618132988472329</c:v>
                </c:pt>
                <c:pt idx="57">
                  <c:v>10.449073954582712</c:v>
                </c:pt>
                <c:pt idx="58">
                  <c:v>11.543215845169685</c:v>
                </c:pt>
                <c:pt idx="59">
                  <c:v>12.309228736744961</c:v>
                </c:pt>
                <c:pt idx="60">
                  <c:v>12.605710491958179</c:v>
                </c:pt>
                <c:pt idx="61">
                  <c:v>12.545408395677685</c:v>
                </c:pt>
                <c:pt idx="62">
                  <c:v>12.797900938310789</c:v>
                </c:pt>
                <c:pt idx="63">
                  <c:v>13.232154671199595</c:v>
                </c:pt>
                <c:pt idx="64">
                  <c:v>13.240603935890514</c:v>
                </c:pt>
                <c:pt idx="65">
                  <c:v>13.496831799345268</c:v>
                </c:pt>
                <c:pt idx="66">
                  <c:v>14.296720365615268</c:v>
                </c:pt>
                <c:pt idx="67">
                  <c:v>15.218782999112284</c:v>
                </c:pt>
                <c:pt idx="68">
                  <c:v>15.364013787469306</c:v>
                </c:pt>
                <c:pt idx="69">
                  <c:v>15.49600880434857</c:v>
                </c:pt>
                <c:pt idx="70">
                  <c:v>15.905419186457088</c:v>
                </c:pt>
                <c:pt idx="71">
                  <c:v>15.949880876162423</c:v>
                </c:pt>
                <c:pt idx="72">
                  <c:v>16.811197489185361</c:v>
                </c:pt>
                <c:pt idx="73">
                  <c:v>17.375102436587419</c:v>
                </c:pt>
                <c:pt idx="74">
                  <c:v>17.458151771936631</c:v>
                </c:pt>
                <c:pt idx="75">
                  <c:v>17.826855567589408</c:v>
                </c:pt>
                <c:pt idx="76">
                  <c:v>17.983593735820008</c:v>
                </c:pt>
                <c:pt idx="77">
                  <c:v>18.88929327108864</c:v>
                </c:pt>
                <c:pt idx="78">
                  <c:v>19.040455580001133</c:v>
                </c:pt>
                <c:pt idx="79">
                  <c:v>19.341731951213973</c:v>
                </c:pt>
                <c:pt idx="80">
                  <c:v>19.617237009330417</c:v>
                </c:pt>
                <c:pt idx="81">
                  <c:v>20.343858833510289</c:v>
                </c:pt>
                <c:pt idx="82">
                  <c:v>20.514758380955847</c:v>
                </c:pt>
                <c:pt idx="83">
                  <c:v>20.629924346991935</c:v>
                </c:pt>
                <c:pt idx="84">
                  <c:v>21.399220530825982</c:v>
                </c:pt>
                <c:pt idx="85">
                  <c:v>21.583317404401402</c:v>
                </c:pt>
                <c:pt idx="86">
                  <c:v>21.82836759476848</c:v>
                </c:pt>
                <c:pt idx="87">
                  <c:v>22.309906137409282</c:v>
                </c:pt>
                <c:pt idx="88">
                  <c:v>22.486858079149457</c:v>
                </c:pt>
                <c:pt idx="89">
                  <c:v>23.068672756188025</c:v>
                </c:pt>
                <c:pt idx="90">
                  <c:v>23.229795566638</c:v>
                </c:pt>
                <c:pt idx="91">
                  <c:v>23.711734068489015</c:v>
                </c:pt>
                <c:pt idx="92">
                  <c:v>24.028410776554431</c:v>
                </c:pt>
                <c:pt idx="93">
                  <c:v>24.243891885499419</c:v>
                </c:pt>
                <c:pt idx="94">
                  <c:v>24.359847539293547</c:v>
                </c:pt>
                <c:pt idx="95">
                  <c:v>25.019843776758755</c:v>
                </c:pt>
                <c:pt idx="96">
                  <c:v>25.116320080152107</c:v>
                </c:pt>
                <c:pt idx="97">
                  <c:v>25.376944683679849</c:v>
                </c:pt>
                <c:pt idx="98">
                  <c:v>25.591163048863965</c:v>
                </c:pt>
                <c:pt idx="99">
                  <c:v>25.617992384221182</c:v>
                </c:pt>
                <c:pt idx="100">
                  <c:v>25.966817667930179</c:v>
                </c:pt>
                <c:pt idx="101">
                  <c:v>26.543316444320215</c:v>
                </c:pt>
                <c:pt idx="102">
                  <c:v>26.642037222332849</c:v>
                </c:pt>
                <c:pt idx="103">
                  <c:v>26.756592578308329</c:v>
                </c:pt>
                <c:pt idx="104">
                  <c:v>26.781811942493647</c:v>
                </c:pt>
                <c:pt idx="105">
                  <c:v>27.193553667101259</c:v>
                </c:pt>
                <c:pt idx="106">
                  <c:v>27.617650674748255</c:v>
                </c:pt>
                <c:pt idx="107">
                  <c:v>27.867872880358707</c:v>
                </c:pt>
                <c:pt idx="108">
                  <c:v>27.849259236437966</c:v>
                </c:pt>
                <c:pt idx="109">
                  <c:v>27.841281217519899</c:v>
                </c:pt>
                <c:pt idx="110">
                  <c:v>27.960779210416483</c:v>
                </c:pt>
                <c:pt idx="111">
                  <c:v>27.918539466758915</c:v>
                </c:pt>
                <c:pt idx="112">
                  <c:v>27.993970255334158</c:v>
                </c:pt>
                <c:pt idx="113">
                  <c:v>28.289657841789023</c:v>
                </c:pt>
                <c:pt idx="114">
                  <c:v>28.564574851292413</c:v>
                </c:pt>
                <c:pt idx="115">
                  <c:v>28.696899636482016</c:v>
                </c:pt>
                <c:pt idx="116">
                  <c:v>28.647765107459694</c:v>
                </c:pt>
                <c:pt idx="117">
                  <c:v>28.697085784684798</c:v>
                </c:pt>
                <c:pt idx="118">
                  <c:v>28.672880185017803</c:v>
                </c:pt>
                <c:pt idx="119">
                  <c:v>28.866893788709191</c:v>
                </c:pt>
                <c:pt idx="120">
                  <c:v>29.013274666186529</c:v>
                </c:pt>
                <c:pt idx="121">
                  <c:v>29.158591248023033</c:v>
                </c:pt>
                <c:pt idx="122">
                  <c:v>29.166902523974652</c:v>
                </c:pt>
                <c:pt idx="123">
                  <c:v>29.12840226566091</c:v>
                </c:pt>
                <c:pt idx="124">
                  <c:v>29.150292243386225</c:v>
                </c:pt>
                <c:pt idx="125">
                  <c:v>29.139928106396816</c:v>
                </c:pt>
                <c:pt idx="126">
                  <c:v>29.152314667516546</c:v>
                </c:pt>
                <c:pt idx="127">
                  <c:v>29.257166926403393</c:v>
                </c:pt>
                <c:pt idx="128">
                  <c:v>29.313728901589418</c:v>
                </c:pt>
                <c:pt idx="129">
                  <c:v>29.372820077037627</c:v>
                </c:pt>
                <c:pt idx="130">
                  <c:v>29.353946981385288</c:v>
                </c:pt>
                <c:pt idx="131">
                  <c:v>29.376278702222912</c:v>
                </c:pt>
                <c:pt idx="132">
                  <c:v>29.360467867119521</c:v>
                </c:pt>
                <c:pt idx="133">
                  <c:v>29.410980626860415</c:v>
                </c:pt>
                <c:pt idx="134">
                  <c:v>29.419595546751843</c:v>
                </c:pt>
                <c:pt idx="135">
                  <c:v>29.421529440509119</c:v>
                </c:pt>
                <c:pt idx="136">
                  <c:v>29.453990813432057</c:v>
                </c:pt>
                <c:pt idx="137">
                  <c:v>29.465820229776199</c:v>
                </c:pt>
                <c:pt idx="138">
                  <c:v>29.452253428607136</c:v>
                </c:pt>
                <c:pt idx="139">
                  <c:v>29.428936204492611</c:v>
                </c:pt>
                <c:pt idx="140">
                  <c:v>29.477408789906509</c:v>
                </c:pt>
                <c:pt idx="141">
                  <c:v>29.48918041357825</c:v>
                </c:pt>
                <c:pt idx="142">
                  <c:v>29.45397100753005</c:v>
                </c:pt>
                <c:pt idx="143">
                  <c:v>29.438531048906952</c:v>
                </c:pt>
                <c:pt idx="144">
                  <c:v>29.388827995220637</c:v>
                </c:pt>
                <c:pt idx="145">
                  <c:v>29.47885211285714</c:v>
                </c:pt>
                <c:pt idx="146">
                  <c:v>29.56025428254317</c:v>
                </c:pt>
                <c:pt idx="147">
                  <c:v>29.464564388723439</c:v>
                </c:pt>
                <c:pt idx="148">
                  <c:v>29.429312231754952</c:v>
                </c:pt>
                <c:pt idx="149">
                  <c:v>29.314675079872941</c:v>
                </c:pt>
                <c:pt idx="150">
                  <c:v>29.423370056389402</c:v>
                </c:pt>
                <c:pt idx="151">
                  <c:v>29.512221812435094</c:v>
                </c:pt>
                <c:pt idx="152">
                  <c:v>29.388560644272633</c:v>
                </c:pt>
                <c:pt idx="153">
                  <c:v>29.338900245933065</c:v>
                </c:pt>
                <c:pt idx="154">
                  <c:v>29.142449963666863</c:v>
                </c:pt>
                <c:pt idx="155">
                  <c:v>29.027399477057891</c:v>
                </c:pt>
                <c:pt idx="156">
                  <c:v>29.142686188649485</c:v>
                </c:pt>
                <c:pt idx="157">
                  <c:v>29.339623067969825</c:v>
                </c:pt>
                <c:pt idx="158">
                  <c:v>29.499584722154403</c:v>
                </c:pt>
                <c:pt idx="159">
                  <c:v>29.36252487461298</c:v>
                </c:pt>
                <c:pt idx="160">
                  <c:v>29.148776156557194</c:v>
                </c:pt>
                <c:pt idx="161">
                  <c:v>29.082272060108817</c:v>
                </c:pt>
                <c:pt idx="162">
                  <c:v>28.807149249940775</c:v>
                </c:pt>
                <c:pt idx="163">
                  <c:v>28.776422369229966</c:v>
                </c:pt>
                <c:pt idx="164">
                  <c:v>29.037367969847981</c:v>
                </c:pt>
                <c:pt idx="165">
                  <c:v>28.994545563086881</c:v>
                </c:pt>
                <c:pt idx="166">
                  <c:v>28.722167470595462</c:v>
                </c:pt>
                <c:pt idx="167">
                  <c:v>28.559007107249013</c:v>
                </c:pt>
                <c:pt idx="168">
                  <c:v>28.288052980052967</c:v>
                </c:pt>
                <c:pt idx="169">
                  <c:v>28.490444136682811</c:v>
                </c:pt>
                <c:pt idx="170">
                  <c:v>28.383819132545543</c:v>
                </c:pt>
                <c:pt idx="171">
                  <c:v>28.120536697595927</c:v>
                </c:pt>
                <c:pt idx="172">
                  <c:v>27.798137398914889</c:v>
                </c:pt>
                <c:pt idx="173">
                  <c:v>27.889013581198494</c:v>
                </c:pt>
                <c:pt idx="174">
                  <c:v>27.694132769141866</c:v>
                </c:pt>
                <c:pt idx="175">
                  <c:v>27.46513163626684</c:v>
                </c:pt>
                <c:pt idx="176">
                  <c:v>27.175136997108979</c:v>
                </c:pt>
                <c:pt idx="177">
                  <c:v>27.157452194016216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0015"/>
        <c:axId val="421252752"/>
      </c:scatterChart>
      <c:scatterChart>
        <c:scatterStyle val="smoothMarker"/>
        <c:varyColors val="0"/>
        <c:ser>
          <c:idx val="1"/>
          <c:order val="1"/>
          <c:tx>
            <c:strRef>
              <c:f>'20240927_174220_Bode'!$H$1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'20240927_174220_Bode'!$D$2:$D$179</c:f>
              <c:numCache>
                <c:formatCode>General</c:formatCode>
                <c:ptCount val="178"/>
                <c:pt idx="0">
                  <c:v>10</c:v>
                </c:pt>
                <c:pt idx="1">
                  <c:v>10.5</c:v>
                </c:pt>
                <c:pt idx="2">
                  <c:v>11.03</c:v>
                </c:pt>
                <c:pt idx="3">
                  <c:v>11.58</c:v>
                </c:pt>
                <c:pt idx="4">
                  <c:v>12.16</c:v>
                </c:pt>
                <c:pt idx="5">
                  <c:v>12.77</c:v>
                </c:pt>
                <c:pt idx="6">
                  <c:v>13.41</c:v>
                </c:pt>
                <c:pt idx="7">
                  <c:v>14.08</c:v>
                </c:pt>
                <c:pt idx="8">
                  <c:v>14.78</c:v>
                </c:pt>
                <c:pt idx="9">
                  <c:v>15.52</c:v>
                </c:pt>
                <c:pt idx="10">
                  <c:v>16.3</c:v>
                </c:pt>
                <c:pt idx="11">
                  <c:v>17.12</c:v>
                </c:pt>
                <c:pt idx="12">
                  <c:v>17.98</c:v>
                </c:pt>
                <c:pt idx="13">
                  <c:v>18.88</c:v>
                </c:pt>
                <c:pt idx="14">
                  <c:v>19.82</c:v>
                </c:pt>
                <c:pt idx="15">
                  <c:v>20.81</c:v>
                </c:pt>
                <c:pt idx="16">
                  <c:v>21.85</c:v>
                </c:pt>
                <c:pt idx="17">
                  <c:v>22.94</c:v>
                </c:pt>
                <c:pt idx="18">
                  <c:v>24.09</c:v>
                </c:pt>
                <c:pt idx="19">
                  <c:v>25.29</c:v>
                </c:pt>
                <c:pt idx="20">
                  <c:v>26.55</c:v>
                </c:pt>
                <c:pt idx="21">
                  <c:v>27.88</c:v>
                </c:pt>
                <c:pt idx="22">
                  <c:v>29.27</c:v>
                </c:pt>
                <c:pt idx="23">
                  <c:v>30.73</c:v>
                </c:pt>
                <c:pt idx="24">
                  <c:v>32.270000000000003</c:v>
                </c:pt>
                <c:pt idx="25">
                  <c:v>33.880000000000003</c:v>
                </c:pt>
                <c:pt idx="26">
                  <c:v>35.57</c:v>
                </c:pt>
                <c:pt idx="27">
                  <c:v>37.35</c:v>
                </c:pt>
                <c:pt idx="28">
                  <c:v>39.22</c:v>
                </c:pt>
                <c:pt idx="29">
                  <c:v>41.18</c:v>
                </c:pt>
                <c:pt idx="30">
                  <c:v>43.24</c:v>
                </c:pt>
                <c:pt idx="31">
                  <c:v>45.4</c:v>
                </c:pt>
                <c:pt idx="32">
                  <c:v>47.67</c:v>
                </c:pt>
                <c:pt idx="33">
                  <c:v>50.05</c:v>
                </c:pt>
                <c:pt idx="34">
                  <c:v>52.55</c:v>
                </c:pt>
                <c:pt idx="35">
                  <c:v>55.18</c:v>
                </c:pt>
                <c:pt idx="36">
                  <c:v>57.94</c:v>
                </c:pt>
                <c:pt idx="37">
                  <c:v>60.84</c:v>
                </c:pt>
                <c:pt idx="38">
                  <c:v>63.88</c:v>
                </c:pt>
                <c:pt idx="39">
                  <c:v>67.069999999999993</c:v>
                </c:pt>
                <c:pt idx="40">
                  <c:v>70.42</c:v>
                </c:pt>
                <c:pt idx="41">
                  <c:v>73.94</c:v>
                </c:pt>
                <c:pt idx="42">
                  <c:v>77.64</c:v>
                </c:pt>
                <c:pt idx="43">
                  <c:v>81.52</c:v>
                </c:pt>
                <c:pt idx="44">
                  <c:v>85.6</c:v>
                </c:pt>
                <c:pt idx="45">
                  <c:v>89.88</c:v>
                </c:pt>
                <c:pt idx="46">
                  <c:v>94.37</c:v>
                </c:pt>
                <c:pt idx="47">
                  <c:v>99.09</c:v>
                </c:pt>
                <c:pt idx="48">
                  <c:v>104.04</c:v>
                </c:pt>
                <c:pt idx="49">
                  <c:v>109.24</c:v>
                </c:pt>
                <c:pt idx="50">
                  <c:v>114.7</c:v>
                </c:pt>
                <c:pt idx="51">
                  <c:v>120.44</c:v>
                </c:pt>
                <c:pt idx="52">
                  <c:v>126.46</c:v>
                </c:pt>
                <c:pt idx="53">
                  <c:v>132.78</c:v>
                </c:pt>
                <c:pt idx="54">
                  <c:v>139.41999999999999</c:v>
                </c:pt>
                <c:pt idx="55">
                  <c:v>146.38999999999999</c:v>
                </c:pt>
                <c:pt idx="56">
                  <c:v>153.71</c:v>
                </c:pt>
                <c:pt idx="57">
                  <c:v>161.4</c:v>
                </c:pt>
                <c:pt idx="58">
                  <c:v>169.47</c:v>
                </c:pt>
                <c:pt idx="59">
                  <c:v>177.94</c:v>
                </c:pt>
                <c:pt idx="60">
                  <c:v>186.84</c:v>
                </c:pt>
                <c:pt idx="61">
                  <c:v>196.18</c:v>
                </c:pt>
                <c:pt idx="62">
                  <c:v>205.99</c:v>
                </c:pt>
                <c:pt idx="63">
                  <c:v>216.29</c:v>
                </c:pt>
                <c:pt idx="64">
                  <c:v>227.1</c:v>
                </c:pt>
                <c:pt idx="65">
                  <c:v>238.46</c:v>
                </c:pt>
                <c:pt idx="66">
                  <c:v>250.38</c:v>
                </c:pt>
                <c:pt idx="67">
                  <c:v>262.89999999999998</c:v>
                </c:pt>
                <c:pt idx="68">
                  <c:v>276.05</c:v>
                </c:pt>
                <c:pt idx="69">
                  <c:v>289.85000000000002</c:v>
                </c:pt>
                <c:pt idx="70">
                  <c:v>304.33999999999997</c:v>
                </c:pt>
                <c:pt idx="71">
                  <c:v>319.56</c:v>
                </c:pt>
                <c:pt idx="72">
                  <c:v>335.54</c:v>
                </c:pt>
                <c:pt idx="73">
                  <c:v>352.32</c:v>
                </c:pt>
                <c:pt idx="74">
                  <c:v>369.94</c:v>
                </c:pt>
                <c:pt idx="75">
                  <c:v>388.44</c:v>
                </c:pt>
                <c:pt idx="76">
                  <c:v>407.86</c:v>
                </c:pt>
                <c:pt idx="77">
                  <c:v>428.25</c:v>
                </c:pt>
                <c:pt idx="78">
                  <c:v>449.66</c:v>
                </c:pt>
                <c:pt idx="79">
                  <c:v>472.14</c:v>
                </c:pt>
                <c:pt idx="80">
                  <c:v>495.75</c:v>
                </c:pt>
                <c:pt idx="81">
                  <c:v>520.54</c:v>
                </c:pt>
                <c:pt idx="82">
                  <c:v>546.57000000000005</c:v>
                </c:pt>
                <c:pt idx="83">
                  <c:v>573.9</c:v>
                </c:pt>
                <c:pt idx="84">
                  <c:v>602.6</c:v>
                </c:pt>
                <c:pt idx="85">
                  <c:v>632.73</c:v>
                </c:pt>
                <c:pt idx="86">
                  <c:v>664.37</c:v>
                </c:pt>
                <c:pt idx="87">
                  <c:v>697.59</c:v>
                </c:pt>
                <c:pt idx="88">
                  <c:v>732.47</c:v>
                </c:pt>
                <c:pt idx="89">
                  <c:v>769.09</c:v>
                </c:pt>
                <c:pt idx="90">
                  <c:v>807.54</c:v>
                </c:pt>
                <c:pt idx="91">
                  <c:v>847.92</c:v>
                </c:pt>
                <c:pt idx="92">
                  <c:v>890.32</c:v>
                </c:pt>
                <c:pt idx="93">
                  <c:v>934.84</c:v>
                </c:pt>
                <c:pt idx="94">
                  <c:v>981.58</c:v>
                </c:pt>
                <c:pt idx="95">
                  <c:v>1030.6600000000001</c:v>
                </c:pt>
                <c:pt idx="96">
                  <c:v>1082.19</c:v>
                </c:pt>
                <c:pt idx="97">
                  <c:v>1136.3</c:v>
                </c:pt>
                <c:pt idx="98">
                  <c:v>1193.1199999999999</c:v>
                </c:pt>
                <c:pt idx="99">
                  <c:v>1252.78</c:v>
                </c:pt>
                <c:pt idx="100">
                  <c:v>1315.42</c:v>
                </c:pt>
                <c:pt idx="101">
                  <c:v>1381.19</c:v>
                </c:pt>
                <c:pt idx="102">
                  <c:v>1450.25</c:v>
                </c:pt>
                <c:pt idx="103">
                  <c:v>1522.76</c:v>
                </c:pt>
                <c:pt idx="104">
                  <c:v>1598.9</c:v>
                </c:pt>
                <c:pt idx="105">
                  <c:v>1678.85</c:v>
                </c:pt>
                <c:pt idx="106">
                  <c:v>1762.79</c:v>
                </c:pt>
                <c:pt idx="107">
                  <c:v>1850.93</c:v>
                </c:pt>
                <c:pt idx="108">
                  <c:v>1943.48</c:v>
                </c:pt>
                <c:pt idx="109">
                  <c:v>2040.65</c:v>
                </c:pt>
                <c:pt idx="110">
                  <c:v>2142.6799999999998</c:v>
                </c:pt>
                <c:pt idx="111">
                  <c:v>2249.81</c:v>
                </c:pt>
                <c:pt idx="112">
                  <c:v>2362.3000000000002</c:v>
                </c:pt>
                <c:pt idx="113">
                  <c:v>2480.42</c:v>
                </c:pt>
                <c:pt idx="114">
                  <c:v>2604.44</c:v>
                </c:pt>
                <c:pt idx="115">
                  <c:v>2734.66</c:v>
                </c:pt>
                <c:pt idx="116">
                  <c:v>2871.39</c:v>
                </c:pt>
                <c:pt idx="117">
                  <c:v>3014.96</c:v>
                </c:pt>
                <c:pt idx="118">
                  <c:v>3165.71</c:v>
                </c:pt>
                <c:pt idx="119">
                  <c:v>3324</c:v>
                </c:pt>
                <c:pt idx="120">
                  <c:v>3490.2</c:v>
                </c:pt>
                <c:pt idx="121">
                  <c:v>3664.71</c:v>
                </c:pt>
                <c:pt idx="122">
                  <c:v>3847.95</c:v>
                </c:pt>
                <c:pt idx="123">
                  <c:v>4040.35</c:v>
                </c:pt>
                <c:pt idx="124">
                  <c:v>4242.37</c:v>
                </c:pt>
                <c:pt idx="125">
                  <c:v>4454.49</c:v>
                </c:pt>
                <c:pt idx="126">
                  <c:v>4677.21</c:v>
                </c:pt>
                <c:pt idx="127">
                  <c:v>4911.07</c:v>
                </c:pt>
                <c:pt idx="128">
                  <c:v>5156.62</c:v>
                </c:pt>
                <c:pt idx="129">
                  <c:v>5414.45</c:v>
                </c:pt>
                <c:pt idx="130">
                  <c:v>5685.17</c:v>
                </c:pt>
                <c:pt idx="131">
                  <c:v>5969.43</c:v>
                </c:pt>
                <c:pt idx="132">
                  <c:v>6267.9</c:v>
                </c:pt>
                <c:pt idx="133">
                  <c:v>6581.3</c:v>
                </c:pt>
                <c:pt idx="134">
                  <c:v>6910.37</c:v>
                </c:pt>
                <c:pt idx="135">
                  <c:v>7255.89</c:v>
                </c:pt>
                <c:pt idx="136">
                  <c:v>7618.68</c:v>
                </c:pt>
                <c:pt idx="137">
                  <c:v>7999.61</c:v>
                </c:pt>
                <c:pt idx="138">
                  <c:v>8399.59</c:v>
                </c:pt>
                <c:pt idx="139">
                  <c:v>8819.57</c:v>
                </c:pt>
                <c:pt idx="140">
                  <c:v>9260.5499999999993</c:v>
                </c:pt>
                <c:pt idx="141">
                  <c:v>9723.58</c:v>
                </c:pt>
                <c:pt idx="142">
                  <c:v>10209.76</c:v>
                </c:pt>
                <c:pt idx="143">
                  <c:v>10720.25</c:v>
                </c:pt>
                <c:pt idx="144">
                  <c:v>11256.26</c:v>
                </c:pt>
                <c:pt idx="145">
                  <c:v>11819.07</c:v>
                </c:pt>
                <c:pt idx="146">
                  <c:v>12410.02</c:v>
                </c:pt>
                <c:pt idx="147">
                  <c:v>13030.52</c:v>
                </c:pt>
                <c:pt idx="148">
                  <c:v>13682.05</c:v>
                </c:pt>
                <c:pt idx="149">
                  <c:v>14366.15</c:v>
                </c:pt>
                <c:pt idx="150">
                  <c:v>15084.46</c:v>
                </c:pt>
                <c:pt idx="151">
                  <c:v>15838.68</c:v>
                </c:pt>
                <c:pt idx="152">
                  <c:v>16630.61</c:v>
                </c:pt>
                <c:pt idx="153">
                  <c:v>17462.14</c:v>
                </c:pt>
                <c:pt idx="154">
                  <c:v>18335.25</c:v>
                </c:pt>
                <c:pt idx="155">
                  <c:v>19252.009999999998</c:v>
                </c:pt>
                <c:pt idx="156">
                  <c:v>20214.61</c:v>
                </c:pt>
                <c:pt idx="157">
                  <c:v>21225.34</c:v>
                </c:pt>
                <c:pt idx="158">
                  <c:v>22286.61</c:v>
                </c:pt>
                <c:pt idx="159">
                  <c:v>23400.94</c:v>
                </c:pt>
                <c:pt idx="160">
                  <c:v>24570.99</c:v>
                </c:pt>
                <c:pt idx="161">
                  <c:v>25799.54</c:v>
                </c:pt>
                <c:pt idx="162">
                  <c:v>27089.52</c:v>
                </c:pt>
                <c:pt idx="163">
                  <c:v>28444</c:v>
                </c:pt>
                <c:pt idx="164">
                  <c:v>29866.2</c:v>
                </c:pt>
                <c:pt idx="165">
                  <c:v>31359.51</c:v>
                </c:pt>
                <c:pt idx="166">
                  <c:v>32927.49</c:v>
                </c:pt>
                <c:pt idx="167">
                  <c:v>34573.86</c:v>
                </c:pt>
                <c:pt idx="168">
                  <c:v>36302.550000000003</c:v>
                </c:pt>
                <c:pt idx="169">
                  <c:v>38117.68</c:v>
                </c:pt>
                <c:pt idx="170">
                  <c:v>40023.56</c:v>
                </c:pt>
                <c:pt idx="171">
                  <c:v>42024.74</c:v>
                </c:pt>
                <c:pt idx="172">
                  <c:v>44125.98</c:v>
                </c:pt>
                <c:pt idx="173">
                  <c:v>46332.28</c:v>
                </c:pt>
                <c:pt idx="174">
                  <c:v>48648.89</c:v>
                </c:pt>
                <c:pt idx="175">
                  <c:v>51081.33</c:v>
                </c:pt>
                <c:pt idx="176">
                  <c:v>53635.4</c:v>
                </c:pt>
                <c:pt idx="177">
                  <c:v>56317.17</c:v>
                </c:pt>
              </c:numCache>
            </c:numRef>
          </c:xVal>
          <c:yVal>
            <c:numRef>
              <c:f>'20240927_174220_Bode'!$H$2:$H$179</c:f>
              <c:numCache>
                <c:formatCode>General</c:formatCode>
                <c:ptCount val="178"/>
                <c:pt idx="0">
                  <c:v>9.8999999999999993E+37</c:v>
                </c:pt>
                <c:pt idx="1">
                  <c:v>9.8999999999999993E+37</c:v>
                </c:pt>
                <c:pt idx="2">
                  <c:v>9.8999999999999993E+37</c:v>
                </c:pt>
                <c:pt idx="3">
                  <c:v>9.8999999999999993E+37</c:v>
                </c:pt>
                <c:pt idx="4">
                  <c:v>9.8999999999999993E+37</c:v>
                </c:pt>
                <c:pt idx="5">
                  <c:v>9.8999999999999993E+37</c:v>
                </c:pt>
                <c:pt idx="6">
                  <c:v>9.8999999999999993E+37</c:v>
                </c:pt>
                <c:pt idx="7">
                  <c:v>9.8999999999999993E+37</c:v>
                </c:pt>
                <c:pt idx="8">
                  <c:v>9.8999999999999993E+37</c:v>
                </c:pt>
                <c:pt idx="9">
                  <c:v>9.8999999999999993E+37</c:v>
                </c:pt>
                <c:pt idx="10">
                  <c:v>9.8999999999999993E+37</c:v>
                </c:pt>
                <c:pt idx="11">
                  <c:v>9.8999999999999993E+37</c:v>
                </c:pt>
                <c:pt idx="12">
                  <c:v>9.8999999999999993E+37</c:v>
                </c:pt>
                <c:pt idx="13">
                  <c:v>9.8999999999999993E+37</c:v>
                </c:pt>
                <c:pt idx="14">
                  <c:v>9.8999999999999993E+37</c:v>
                </c:pt>
                <c:pt idx="15">
                  <c:v>9.8999999999999993E+37</c:v>
                </c:pt>
                <c:pt idx="16">
                  <c:v>9.8999999999999993E+37</c:v>
                </c:pt>
                <c:pt idx="17">
                  <c:v>9.8999999999999993E+37</c:v>
                </c:pt>
                <c:pt idx="18">
                  <c:v>9.8999999999999993E+37</c:v>
                </c:pt>
                <c:pt idx="19">
                  <c:v>9.8999999999999993E+37</c:v>
                </c:pt>
                <c:pt idx="20">
                  <c:v>9.8999999999999993E+37</c:v>
                </c:pt>
                <c:pt idx="21">
                  <c:v>9.8999999999999993E+37</c:v>
                </c:pt>
                <c:pt idx="22">
                  <c:v>9.8999999999999993E+37</c:v>
                </c:pt>
                <c:pt idx="23">
                  <c:v>9.8999999999999993E+37</c:v>
                </c:pt>
                <c:pt idx="24">
                  <c:v>9.8999999999999993E+37</c:v>
                </c:pt>
                <c:pt idx="25">
                  <c:v>9.8999999999999993E+37</c:v>
                </c:pt>
                <c:pt idx="26">
                  <c:v>9.8999999999999993E+37</c:v>
                </c:pt>
                <c:pt idx="27">
                  <c:v>9.8999999999999993E+37</c:v>
                </c:pt>
                <c:pt idx="28">
                  <c:v>9.8999999999999993E+37</c:v>
                </c:pt>
                <c:pt idx="29">
                  <c:v>9.8999999999999993E+37</c:v>
                </c:pt>
                <c:pt idx="30">
                  <c:v>9.8999999999999993E+37</c:v>
                </c:pt>
                <c:pt idx="31">
                  <c:v>9.8999999999999993E+37</c:v>
                </c:pt>
                <c:pt idx="32">
                  <c:v>9.8999999999999993E+37</c:v>
                </c:pt>
                <c:pt idx="33">
                  <c:v>9.8999999999999993E+37</c:v>
                </c:pt>
                <c:pt idx="34">
                  <c:v>9.8999999999999993E+37</c:v>
                </c:pt>
                <c:pt idx="35">
                  <c:v>9.8999999999999993E+37</c:v>
                </c:pt>
                <c:pt idx="36">
                  <c:v>9.8999999999999993E+37</c:v>
                </c:pt>
                <c:pt idx="37">
                  <c:v>9.8999999999999993E+37</c:v>
                </c:pt>
                <c:pt idx="38">
                  <c:v>9.8999999999999993E+37</c:v>
                </c:pt>
                <c:pt idx="39">
                  <c:v>9.8999999999999993E+37</c:v>
                </c:pt>
                <c:pt idx="40">
                  <c:v>9.8999999999999993E+37</c:v>
                </c:pt>
                <c:pt idx="41">
                  <c:v>9.8999999999999993E+37</c:v>
                </c:pt>
                <c:pt idx="42">
                  <c:v>9.8999999999999993E+37</c:v>
                </c:pt>
                <c:pt idx="43">
                  <c:v>9.8999999999999993E+37</c:v>
                </c:pt>
                <c:pt idx="44">
                  <c:v>9.8999999999999993E+37</c:v>
                </c:pt>
                <c:pt idx="45">
                  <c:v>9.8999999999999993E+37</c:v>
                </c:pt>
                <c:pt idx="46">
                  <c:v>9.8999999999999993E+37</c:v>
                </c:pt>
                <c:pt idx="47">
                  <c:v>55.247529999999998</c:v>
                </c:pt>
                <c:pt idx="48">
                  <c:v>54.375</c:v>
                </c:pt>
                <c:pt idx="49">
                  <c:v>56.739130000000003</c:v>
                </c:pt>
                <c:pt idx="50">
                  <c:v>55.227269999999997</c:v>
                </c:pt>
                <c:pt idx="51">
                  <c:v>54.21687</c:v>
                </c:pt>
                <c:pt idx="52">
                  <c:v>56.962020000000003</c:v>
                </c:pt>
                <c:pt idx="53">
                  <c:v>60</c:v>
                </c:pt>
                <c:pt idx="54">
                  <c:v>55</c:v>
                </c:pt>
                <c:pt idx="55">
                  <c:v>55.789479999999998</c:v>
                </c:pt>
                <c:pt idx="56">
                  <c:v>54.110430000000001</c:v>
                </c:pt>
                <c:pt idx="57">
                  <c:v>54.935070000000003</c:v>
                </c:pt>
                <c:pt idx="58">
                  <c:v>52.2973</c:v>
                </c:pt>
                <c:pt idx="59">
                  <c:v>52.714289999999998</c:v>
                </c:pt>
                <c:pt idx="60">
                  <c:v>55.074629999999999</c:v>
                </c:pt>
                <c:pt idx="61">
                  <c:v>52.03125</c:v>
                </c:pt>
                <c:pt idx="62">
                  <c:v>55.041319999999999</c:v>
                </c:pt>
                <c:pt idx="63">
                  <c:v>54.782609999999998</c:v>
                </c:pt>
                <c:pt idx="64">
                  <c:v>54</c:v>
                </c:pt>
                <c:pt idx="65">
                  <c:v>50.192309999999999</c:v>
                </c:pt>
                <c:pt idx="66">
                  <c:v>52.2</c:v>
                </c:pt>
                <c:pt idx="67">
                  <c:v>51.157890000000002</c:v>
                </c:pt>
                <c:pt idx="68">
                  <c:v>54</c:v>
                </c:pt>
                <c:pt idx="69">
                  <c:v>52.325580000000002</c:v>
                </c:pt>
                <c:pt idx="70">
                  <c:v>50.4878</c:v>
                </c:pt>
                <c:pt idx="71">
                  <c:v>53.076920000000001</c:v>
                </c:pt>
                <c:pt idx="72">
                  <c:v>50.4</c:v>
                </c:pt>
                <c:pt idx="73">
                  <c:v>48.169020000000003</c:v>
                </c:pt>
                <c:pt idx="74">
                  <c:v>50.294119999999999</c:v>
                </c:pt>
                <c:pt idx="75">
                  <c:v>47.076920000000001</c:v>
                </c:pt>
                <c:pt idx="76">
                  <c:v>50.163939999999997</c:v>
                </c:pt>
                <c:pt idx="77">
                  <c:v>46.551729999999999</c:v>
                </c:pt>
                <c:pt idx="78">
                  <c:v>48.214289999999998</c:v>
                </c:pt>
                <c:pt idx="79">
                  <c:v>44.150939999999999</c:v>
                </c:pt>
                <c:pt idx="80">
                  <c:v>46.8</c:v>
                </c:pt>
                <c:pt idx="81">
                  <c:v>48.75</c:v>
                </c:pt>
                <c:pt idx="82">
                  <c:v>43.043480000000002</c:v>
                </c:pt>
                <c:pt idx="83">
                  <c:v>46.046509999999998</c:v>
                </c:pt>
                <c:pt idx="84">
                  <c:v>48.292679999999997</c:v>
                </c:pt>
                <c:pt idx="85">
                  <c:v>50.76923</c:v>
                </c:pt>
                <c:pt idx="86">
                  <c:v>42.63158</c:v>
                </c:pt>
                <c:pt idx="87">
                  <c:v>35</c:v>
                </c:pt>
                <c:pt idx="88">
                  <c:v>47.647060000000003</c:v>
                </c:pt>
                <c:pt idx="89">
                  <c:v>38.181820000000002</c:v>
                </c:pt>
                <c:pt idx="90">
                  <c:v>40.645159999999997</c:v>
                </c:pt>
                <c:pt idx="91">
                  <c:v>42</c:v>
                </c:pt>
                <c:pt idx="92">
                  <c:v>35.357140000000001</c:v>
                </c:pt>
                <c:pt idx="93">
                  <c:v>30.280370000000001</c:v>
                </c:pt>
                <c:pt idx="94">
                  <c:v>31.764710000000001</c:v>
                </c:pt>
                <c:pt idx="95">
                  <c:v>33.061230000000002</c:v>
                </c:pt>
                <c:pt idx="96">
                  <c:v>27.391300000000001</c:v>
                </c:pt>
                <c:pt idx="97">
                  <c:v>26.590910000000001</c:v>
                </c:pt>
                <c:pt idx="98">
                  <c:v>19.518070000000002</c:v>
                </c:pt>
                <c:pt idx="99">
                  <c:v>20.25</c:v>
                </c:pt>
                <c:pt idx="100">
                  <c:v>21.31579</c:v>
                </c:pt>
                <c:pt idx="101">
                  <c:v>17.5</c:v>
                </c:pt>
                <c:pt idx="102">
                  <c:v>18.260870000000001</c:v>
                </c:pt>
                <c:pt idx="103">
                  <c:v>19.384609999999999</c:v>
                </c:pt>
                <c:pt idx="104">
                  <c:v>14.28571</c:v>
                </c:pt>
                <c:pt idx="105">
                  <c:v>8.4563760000000006</c:v>
                </c:pt>
                <c:pt idx="106">
                  <c:v>8.8732399999999991</c:v>
                </c:pt>
                <c:pt idx="107">
                  <c:v>9.3333340000000007</c:v>
                </c:pt>
                <c:pt idx="108">
                  <c:v>7.0038910000000003</c:v>
                </c:pt>
                <c:pt idx="109">
                  <c:v>4.4262300000000003</c:v>
                </c:pt>
                <c:pt idx="110">
                  <c:v>4.6351930000000001</c:v>
                </c:pt>
                <c:pt idx="111">
                  <c:v>1.6216219999999999</c:v>
                </c:pt>
                <c:pt idx="112">
                  <c:v>-1.698113</c:v>
                </c:pt>
                <c:pt idx="113">
                  <c:v>-1.782178</c:v>
                </c:pt>
                <c:pt idx="114">
                  <c:v>-1.875</c:v>
                </c:pt>
                <c:pt idx="115">
                  <c:v>-1.9780219999999999</c:v>
                </c:pt>
                <c:pt idx="116">
                  <c:v>-6.2068969999999997</c:v>
                </c:pt>
                <c:pt idx="117">
                  <c:v>-6.5060250000000002</c:v>
                </c:pt>
                <c:pt idx="118">
                  <c:v>-6.8354429999999997</c:v>
                </c:pt>
                <c:pt idx="119">
                  <c:v>-8.3443710000000006</c:v>
                </c:pt>
                <c:pt idx="120">
                  <c:v>-11.25</c:v>
                </c:pt>
                <c:pt idx="121">
                  <c:v>-14.50549</c:v>
                </c:pt>
                <c:pt idx="122">
                  <c:v>-15.23077</c:v>
                </c:pt>
                <c:pt idx="123">
                  <c:v>-15.967739999999999</c:v>
                </c:pt>
                <c:pt idx="124">
                  <c:v>-16.77966</c:v>
                </c:pt>
                <c:pt idx="125">
                  <c:v>-17.678570000000001</c:v>
                </c:pt>
                <c:pt idx="126">
                  <c:v>-18.504670000000001</c:v>
                </c:pt>
                <c:pt idx="127">
                  <c:v>-19.603960000000001</c:v>
                </c:pt>
                <c:pt idx="128">
                  <c:v>-24.123709999999999</c:v>
                </c:pt>
                <c:pt idx="129">
                  <c:v>-21.521740000000001</c:v>
                </c:pt>
                <c:pt idx="130">
                  <c:v>-22.5</c:v>
                </c:pt>
                <c:pt idx="131">
                  <c:v>-25.868269999999999</c:v>
                </c:pt>
                <c:pt idx="132">
                  <c:v>-24.75</c:v>
                </c:pt>
                <c:pt idx="133">
                  <c:v>-26.052630000000001</c:v>
                </c:pt>
                <c:pt idx="134">
                  <c:v>-27.123290000000001</c:v>
                </c:pt>
                <c:pt idx="135">
                  <c:v>-26.086960000000001</c:v>
                </c:pt>
                <c:pt idx="136">
                  <c:v>-24.545459999999999</c:v>
                </c:pt>
                <c:pt idx="137">
                  <c:v>-26.12903</c:v>
                </c:pt>
                <c:pt idx="138">
                  <c:v>-27.457630000000002</c:v>
                </c:pt>
                <c:pt idx="139">
                  <c:v>-32.142859999999999</c:v>
                </c:pt>
                <c:pt idx="140">
                  <c:v>-30</c:v>
                </c:pt>
                <c:pt idx="141">
                  <c:v>-31.764710000000001</c:v>
                </c:pt>
                <c:pt idx="142">
                  <c:v>-33.061230000000002</c:v>
                </c:pt>
                <c:pt idx="143">
                  <c:v>-34.468089999999997</c:v>
                </c:pt>
                <c:pt idx="144">
                  <c:v>-40.449440000000003</c:v>
                </c:pt>
                <c:pt idx="145">
                  <c:v>-45</c:v>
                </c:pt>
                <c:pt idx="146">
                  <c:v>-42.75</c:v>
                </c:pt>
                <c:pt idx="147">
                  <c:v>-39.740259999999999</c:v>
                </c:pt>
                <c:pt idx="148">
                  <c:v>-41.917810000000003</c:v>
                </c:pt>
                <c:pt idx="149">
                  <c:v>-49.208629999999999</c:v>
                </c:pt>
                <c:pt idx="150">
                  <c:v>-46.363639999999997</c:v>
                </c:pt>
                <c:pt idx="151">
                  <c:v>-53.4375</c:v>
                </c:pt>
                <c:pt idx="152">
                  <c:v>-51</c:v>
                </c:pt>
                <c:pt idx="153">
                  <c:v>-51.60839</c:v>
                </c:pt>
                <c:pt idx="154">
                  <c:v>-54.065930000000002</c:v>
                </c:pt>
                <c:pt idx="155">
                  <c:v>-55.59845</c:v>
                </c:pt>
                <c:pt idx="156">
                  <c:v>-58.299590000000002</c:v>
                </c:pt>
                <c:pt idx="157">
                  <c:v>-61.276600000000002</c:v>
                </c:pt>
                <c:pt idx="158">
                  <c:v>-61.071429999999999</c:v>
                </c:pt>
                <c:pt idx="159">
                  <c:v>-63.925240000000002</c:v>
                </c:pt>
                <c:pt idx="160">
                  <c:v>-63.842359999999999</c:v>
                </c:pt>
                <c:pt idx="161">
                  <c:v>-67.150260000000003</c:v>
                </c:pt>
                <c:pt idx="162">
                  <c:v>-68.478260000000006</c:v>
                </c:pt>
                <c:pt idx="163">
                  <c:v>-69.942859999999996</c:v>
                </c:pt>
                <c:pt idx="164">
                  <c:v>-72.857140000000001</c:v>
                </c:pt>
                <c:pt idx="165">
                  <c:v>-76.5</c:v>
                </c:pt>
                <c:pt idx="166">
                  <c:v>-78.675489999999996</c:v>
                </c:pt>
                <c:pt idx="167">
                  <c:v>-80.000010000000003</c:v>
                </c:pt>
                <c:pt idx="168">
                  <c:v>-84.087590000000006</c:v>
                </c:pt>
                <c:pt idx="169">
                  <c:v>-81.818190000000001</c:v>
                </c:pt>
                <c:pt idx="170">
                  <c:v>-87.096779999999995</c:v>
                </c:pt>
                <c:pt idx="171">
                  <c:v>-90</c:v>
                </c:pt>
                <c:pt idx="172">
                  <c:v>-88.421049999999994</c:v>
                </c:pt>
                <c:pt idx="173">
                  <c:v>-93.333330000000004</c:v>
                </c:pt>
                <c:pt idx="174">
                  <c:v>-98.823520000000002</c:v>
                </c:pt>
                <c:pt idx="175">
                  <c:v>-99.183679999999995</c:v>
                </c:pt>
                <c:pt idx="176">
                  <c:v>-101.73909999999999</c:v>
                </c:pt>
                <c:pt idx="177">
                  <c:v>-104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2-4439-AB95-C1182524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688"/>
        <c:axId val="1986484208"/>
      </c:scatterChart>
      <c:valAx>
        <c:axId val="540960015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Frequency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2752"/>
        <c:crosses val="autoZero"/>
        <c:crossBetween val="midCat"/>
      </c:valAx>
      <c:valAx>
        <c:axId val="4212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Magnitude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60015"/>
        <c:crosses val="autoZero"/>
        <c:crossBetween val="midCat"/>
      </c:valAx>
      <c:valAx>
        <c:axId val="1986484208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Phase 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688"/>
        <c:crosses val="max"/>
        <c:crossBetween val="midCat"/>
      </c:valAx>
      <c:valAx>
        <c:axId val="19864846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4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14287</xdr:rowOff>
    </xdr:from>
    <xdr:to>
      <xdr:col>23</xdr:col>
      <xdr:colOff>314324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9AFF6-81DE-530B-6A63-EB89E8C6C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FCEC37-2D92-48EF-823D-97D6AB62BB11}" autoFormatId="16" applyNumberFormats="0" applyBorderFormats="0" applyFontFormats="0" applyPatternFormats="0" applyAlignmentFormats="0" applyWidthHeightFormats="0">
  <queryTableRefresh nextId="9">
    <queryTableFields count="8">
      <queryTableField id="1" name="Time" tableColumnId="1"/>
      <queryTableField id="2" name="Milliseconds" tableColumnId="2"/>
      <queryTableField id="3" name="Index" tableColumnId="3"/>
      <queryTableField id="4" name="Freq" tableColumnId="4"/>
      <queryTableField id="5" name="Vin" tableColumnId="5"/>
      <queryTableField id="6" name="Vout" tableColumnId="6"/>
      <queryTableField id="7" name="dB" tableColumnId="7"/>
      <queryTableField id="8" name="Phas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0D900-6BF4-4712-AD60-36C6D71C7740}" name="_20240927_175711_Bode__2" displayName="_20240927_175711_Bode__2" ref="A1:H179" tableType="queryTable" totalsRowShown="0">
  <autoFilter ref="A1:H179" xr:uid="{9200D900-6BF4-4712-AD60-36C6D71C7740}"/>
  <tableColumns count="8">
    <tableColumn id="1" xr3:uid="{93A677C9-1BE3-4047-A6D4-630CE44F1712}" uniqueName="1" name="Time" queryTableFieldId="1" dataDxfId="0"/>
    <tableColumn id="2" xr3:uid="{B3FBA74E-99B1-4E32-8503-75F994B798EC}" uniqueName="2" name="Milliseconds" queryTableFieldId="2"/>
    <tableColumn id="3" xr3:uid="{93D7B9E5-DD76-49BF-B1B5-928E8880C1BC}" uniqueName="3" name="Index" queryTableFieldId="3"/>
    <tableColumn id="4" xr3:uid="{FA7CD465-A93B-4D83-8897-47D0714FEBAC}" uniqueName="4" name="Freq" queryTableFieldId="4"/>
    <tableColumn id="5" xr3:uid="{6FB0934E-8BFE-4372-9FE8-ABB24085A062}" uniqueName="5" name="Vin" queryTableFieldId="5"/>
    <tableColumn id="6" xr3:uid="{5B62923D-9C70-4D7C-89E3-1AA25A9B8FD7}" uniqueName="6" name="Vout" queryTableFieldId="6"/>
    <tableColumn id="7" xr3:uid="{74D0D00A-B1F2-4905-9B62-B88FA86D6301}" uniqueName="7" name="dB" queryTableFieldId="7"/>
    <tableColumn id="8" xr3:uid="{80D55BC3-FE7F-4CB4-8733-D2CDCAD736E0}" uniqueName="8" name="Phase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9CC4-B163-4B29-B3C7-11A6B2E1C4A4}">
  <dimension ref="A1:M179"/>
  <sheetViews>
    <sheetView tabSelected="1" workbookViewId="0">
      <selection activeCell="Y12" sqref="Y12"/>
    </sheetView>
  </sheetViews>
  <sheetFormatPr defaultRowHeight="15" x14ac:dyDescent="0.25"/>
  <cols>
    <col min="1" max="1" width="15.85546875" bestFit="1" customWidth="1"/>
    <col min="2" max="2" width="14.5703125" bestFit="1" customWidth="1"/>
    <col min="3" max="3" width="8.28515625" bestFit="1" customWidth="1"/>
    <col min="4" max="4" width="9" bestFit="1" customWidth="1"/>
    <col min="5" max="6" width="11" bestFit="1" customWidth="1"/>
    <col min="7" max="7" width="12" bestFit="1" customWidth="1"/>
    <col min="8" max="8" width="9.7109375" bestFit="1" customWidth="1"/>
    <col min="10" max="10" width="8.5703125" customWidth="1"/>
    <col min="11" max="11" width="9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s="2">
        <v>-3</v>
      </c>
      <c r="L1" t="s">
        <v>6</v>
      </c>
      <c r="M1" t="s">
        <v>11</v>
      </c>
    </row>
    <row r="2" spans="1:13" x14ac:dyDescent="0.25">
      <c r="A2" s="1">
        <v>45563.64875965278</v>
      </c>
      <c r="B2">
        <v>5506</v>
      </c>
      <c r="C2">
        <v>0</v>
      </c>
      <c r="D2">
        <v>10</v>
      </c>
      <c r="E2">
        <v>6.2595570000000003E-2</v>
      </c>
      <c r="F2">
        <v>0.1152923</v>
      </c>
      <c r="G2">
        <v>5.3051340926988821</v>
      </c>
      <c r="H2">
        <v>9.8999999999999993E+37</v>
      </c>
      <c r="J2" t="s">
        <v>10</v>
      </c>
      <c r="K2" s="2" t="e">
        <f>_xlfn.XLOOKUP(K1,_20240927_175711_Bode__2[dB],_20240927_175711_Bode__2[Freq],,-1,1)</f>
        <v>#N/A</v>
      </c>
      <c r="L2" t="s">
        <v>8</v>
      </c>
    </row>
    <row r="3" spans="1:13" x14ac:dyDescent="0.25">
      <c r="A3" s="1">
        <v>45563.648820717593</v>
      </c>
      <c r="B3">
        <v>10782</v>
      </c>
      <c r="C3">
        <v>1</v>
      </c>
      <c r="D3">
        <v>10.5</v>
      </c>
      <c r="E3">
        <v>6.1790690000000002E-2</v>
      </c>
      <c r="F3">
        <v>0.1146348</v>
      </c>
      <c r="G3">
        <v>5.3678686544056866</v>
      </c>
      <c r="H3">
        <v>9.8999999999999993E+37</v>
      </c>
    </row>
    <row r="4" spans="1:13" x14ac:dyDescent="0.25">
      <c r="A4" s="1">
        <v>45563.648879270833</v>
      </c>
      <c r="B4">
        <v>15840</v>
      </c>
      <c r="C4">
        <v>2</v>
      </c>
      <c r="D4">
        <v>11.03</v>
      </c>
      <c r="E4">
        <v>6.2943700000000005E-2</v>
      </c>
      <c r="F4">
        <v>9.9988289999999994E-2</v>
      </c>
      <c r="G4">
        <v>4.0199374562579022</v>
      </c>
      <c r="H4">
        <v>9.8999999999999993E+37</v>
      </c>
    </row>
    <row r="5" spans="1:13" x14ac:dyDescent="0.25">
      <c r="A5" s="1">
        <v>45563.648935347221</v>
      </c>
      <c r="B5">
        <v>20686</v>
      </c>
      <c r="C5">
        <v>3</v>
      </c>
      <c r="D5">
        <v>11.58</v>
      </c>
      <c r="E5">
        <v>6.2925060000000005E-2</v>
      </c>
      <c r="F5">
        <v>0.1153111</v>
      </c>
      <c r="G5">
        <v>5.2609495348998694</v>
      </c>
      <c r="H5">
        <v>9.8999999999999993E+37</v>
      </c>
    </row>
    <row r="6" spans="1:13" x14ac:dyDescent="0.25">
      <c r="A6" s="1">
        <v>45563.64898917824</v>
      </c>
      <c r="B6">
        <v>25336</v>
      </c>
      <c r="C6">
        <v>4</v>
      </c>
      <c r="D6">
        <v>12.16</v>
      </c>
      <c r="E6">
        <v>6.19409E-2</v>
      </c>
      <c r="F6">
        <v>0.10230450000000001</v>
      </c>
      <c r="G6">
        <v>4.3583445159671763</v>
      </c>
      <c r="H6">
        <v>9.8999999999999993E+37</v>
      </c>
    </row>
    <row r="7" spans="1:13" x14ac:dyDescent="0.25">
      <c r="A7" s="1">
        <v>45563.64904084491</v>
      </c>
      <c r="B7">
        <v>29800</v>
      </c>
      <c r="C7">
        <v>5</v>
      </c>
      <c r="D7">
        <v>12.77</v>
      </c>
      <c r="E7">
        <v>6.3161739999999994E-2</v>
      </c>
      <c r="F7">
        <v>0.11370180000000001</v>
      </c>
      <c r="G7">
        <v>5.1062650884415728</v>
      </c>
      <c r="H7">
        <v>9.8999999999999993E+37</v>
      </c>
    </row>
    <row r="8" spans="1:13" x14ac:dyDescent="0.25">
      <c r="A8" s="1">
        <v>45563.649090393519</v>
      </c>
      <c r="B8">
        <v>34082</v>
      </c>
      <c r="C8">
        <v>6</v>
      </c>
      <c r="D8">
        <v>13.41</v>
      </c>
      <c r="E8">
        <v>6.2596760000000001E-2</v>
      </c>
      <c r="F8">
        <v>0.1139368</v>
      </c>
      <c r="G8">
        <v>5.2022432608036393</v>
      </c>
      <c r="H8">
        <v>9.8999999999999993E+37</v>
      </c>
    </row>
    <row r="9" spans="1:13" x14ac:dyDescent="0.25">
      <c r="A9" s="1">
        <v>45563.649137986111</v>
      </c>
      <c r="B9">
        <v>38193</v>
      </c>
      <c r="C9">
        <v>7</v>
      </c>
      <c r="D9">
        <v>14.08</v>
      </c>
      <c r="E9">
        <v>6.2402630000000001E-2</v>
      </c>
      <c r="F9">
        <v>0.1150716</v>
      </c>
      <c r="G9">
        <v>5.3153051607721977</v>
      </c>
      <c r="H9">
        <v>9.8999999999999993E+37</v>
      </c>
    </row>
    <row r="10" spans="1:13" x14ac:dyDescent="0.25">
      <c r="A10" s="1">
        <v>45563.649183703703</v>
      </c>
      <c r="B10">
        <v>42144</v>
      </c>
      <c r="C10">
        <v>8</v>
      </c>
      <c r="D10">
        <v>14.78</v>
      </c>
      <c r="E10">
        <v>6.3185480000000002E-2</v>
      </c>
      <c r="F10">
        <v>0.1141568</v>
      </c>
      <c r="G10">
        <v>5.1376899452705738</v>
      </c>
      <c r="H10">
        <v>9.8999999999999993E+37</v>
      </c>
    </row>
    <row r="11" spans="1:13" x14ac:dyDescent="0.25">
      <c r="A11" s="1">
        <v>45563.649227650465</v>
      </c>
      <c r="B11">
        <v>45941</v>
      </c>
      <c r="C11">
        <v>9</v>
      </c>
      <c r="D11">
        <v>15.52</v>
      </c>
      <c r="E11">
        <v>6.2221430000000001E-2</v>
      </c>
      <c r="F11">
        <v>0.1130099</v>
      </c>
      <c r="G11">
        <v>5.1835300518616059</v>
      </c>
      <c r="H11">
        <v>9.8999999999999993E+37</v>
      </c>
    </row>
    <row r="12" spans="1:13" x14ac:dyDescent="0.25">
      <c r="A12" s="1">
        <v>45563.649269849535</v>
      </c>
      <c r="B12">
        <v>49586</v>
      </c>
      <c r="C12">
        <v>10</v>
      </c>
      <c r="D12">
        <v>16.3</v>
      </c>
      <c r="E12">
        <v>6.3256919999999994E-2</v>
      </c>
      <c r="F12">
        <v>0.1017276</v>
      </c>
      <c r="G12">
        <v>4.1266151281389618</v>
      </c>
      <c r="H12">
        <v>9.8999999999999993E+37</v>
      </c>
    </row>
    <row r="13" spans="1:13" x14ac:dyDescent="0.25">
      <c r="A13" s="1">
        <v>45563.649310763889</v>
      </c>
      <c r="B13">
        <v>53121</v>
      </c>
      <c r="C13">
        <v>11</v>
      </c>
      <c r="D13">
        <v>17.12</v>
      </c>
      <c r="E13">
        <v>6.2313E-2</v>
      </c>
      <c r="F13">
        <v>0.114063</v>
      </c>
      <c r="G13">
        <v>5.251322588739864</v>
      </c>
      <c r="H13">
        <v>9.8999999999999993E+37</v>
      </c>
    </row>
    <row r="14" spans="1:13" x14ac:dyDescent="0.25">
      <c r="A14" s="1">
        <v>45563.649349791667</v>
      </c>
      <c r="B14">
        <v>56494</v>
      </c>
      <c r="C14">
        <v>12</v>
      </c>
      <c r="D14">
        <v>17.98</v>
      </c>
      <c r="E14">
        <v>6.3248429999999994E-2</v>
      </c>
      <c r="F14">
        <v>0.1137003</v>
      </c>
      <c r="G14">
        <v>5.0942372196777317</v>
      </c>
      <c r="H14">
        <v>9.8999999999999993E+37</v>
      </c>
    </row>
    <row r="15" spans="1:13" x14ac:dyDescent="0.25">
      <c r="A15" s="1">
        <v>45563.649387395832</v>
      </c>
      <c r="B15">
        <v>59742</v>
      </c>
      <c r="C15">
        <v>13</v>
      </c>
      <c r="D15">
        <v>18.88</v>
      </c>
      <c r="E15">
        <v>6.2390960000000002E-2</v>
      </c>
      <c r="F15">
        <v>0.102823</v>
      </c>
      <c r="G15">
        <v>4.3393720548186039</v>
      </c>
      <c r="H15">
        <v>9.8999999999999993E+37</v>
      </c>
    </row>
    <row r="16" spans="1:13" x14ac:dyDescent="0.25">
      <c r="A16" s="1">
        <v>45563.649423553237</v>
      </c>
      <c r="B16">
        <v>62867</v>
      </c>
      <c r="C16">
        <v>14</v>
      </c>
      <c r="D16">
        <v>19.82</v>
      </c>
      <c r="E16">
        <v>6.317209E-2</v>
      </c>
      <c r="F16">
        <v>0.112761</v>
      </c>
      <c r="G16">
        <v>5.0326734649151916</v>
      </c>
      <c r="H16">
        <v>9.8999999999999993E+37</v>
      </c>
    </row>
    <row r="17" spans="1:8" x14ac:dyDescent="0.25">
      <c r="A17" s="1">
        <v>45563.649458414351</v>
      </c>
      <c r="B17">
        <v>65878</v>
      </c>
      <c r="C17">
        <v>15</v>
      </c>
      <c r="D17">
        <v>20.81</v>
      </c>
      <c r="E17">
        <v>6.2733529999999996E-2</v>
      </c>
      <c r="F17">
        <v>0.113815</v>
      </c>
      <c r="G17">
        <v>5.1739955371962552</v>
      </c>
      <c r="H17">
        <v>9.8999999999999993E+37</v>
      </c>
    </row>
    <row r="18" spans="1:8" x14ac:dyDescent="0.25">
      <c r="A18" s="1">
        <v>45563.649491979166</v>
      </c>
      <c r="B18">
        <v>68779</v>
      </c>
      <c r="C18">
        <v>16</v>
      </c>
      <c r="D18">
        <v>21.85</v>
      </c>
      <c r="E18">
        <v>6.2747020000000001E-2</v>
      </c>
      <c r="F18">
        <v>0.113304</v>
      </c>
      <c r="G18">
        <v>5.1330427428356371</v>
      </c>
      <c r="H18">
        <v>9.8999999999999993E+37</v>
      </c>
    </row>
    <row r="19" spans="1:8" x14ac:dyDescent="0.25">
      <c r="A19" s="1">
        <v>45563.649524363427</v>
      </c>
      <c r="B19">
        <v>71576</v>
      </c>
      <c r="C19">
        <v>17</v>
      </c>
      <c r="D19">
        <v>22.94</v>
      </c>
      <c r="E19">
        <v>6.326743E-2</v>
      </c>
      <c r="F19">
        <v>0.1128574</v>
      </c>
      <c r="G19">
        <v>5.0269969511941657</v>
      </c>
      <c r="H19">
        <v>9.8999999999999993E+37</v>
      </c>
    </row>
    <row r="20" spans="1:8" x14ac:dyDescent="0.25">
      <c r="A20" s="1">
        <v>45563.649555578704</v>
      </c>
      <c r="B20">
        <v>74274</v>
      </c>
      <c r="C20">
        <v>18</v>
      </c>
      <c r="D20">
        <v>24.09</v>
      </c>
      <c r="E20">
        <v>6.273919E-2</v>
      </c>
      <c r="F20">
        <v>0.1137459</v>
      </c>
      <c r="G20">
        <v>5.1679368791234985</v>
      </c>
      <c r="H20">
        <v>9.8999999999999993E+37</v>
      </c>
    </row>
    <row r="21" spans="1:8" x14ac:dyDescent="0.25">
      <c r="A21" s="1">
        <v>45563.649585671294</v>
      </c>
      <c r="B21">
        <v>76873</v>
      </c>
      <c r="C21">
        <v>19</v>
      </c>
      <c r="D21">
        <v>25.29</v>
      </c>
      <c r="E21">
        <v>6.2681689999999998E-2</v>
      </c>
      <c r="F21">
        <v>0.1131489</v>
      </c>
      <c r="G21">
        <v>5.1301927798292688</v>
      </c>
      <c r="H21">
        <v>9.8999999999999993E+37</v>
      </c>
    </row>
    <row r="22" spans="1:8" x14ac:dyDescent="0.25">
      <c r="A22" s="1">
        <v>45563.649614722221</v>
      </c>
      <c r="B22">
        <v>79384</v>
      </c>
      <c r="C22">
        <v>20</v>
      </c>
      <c r="D22">
        <v>26.55</v>
      </c>
      <c r="E22">
        <v>6.3187380000000001E-2</v>
      </c>
      <c r="F22">
        <v>0.10630299999999999</v>
      </c>
      <c r="G22">
        <v>4.5183034570708873</v>
      </c>
      <c r="H22">
        <v>9.8999999999999993E+37</v>
      </c>
    </row>
    <row r="23" spans="1:8" x14ac:dyDescent="0.25">
      <c r="A23" s="1">
        <v>45563.649642800927</v>
      </c>
      <c r="B23">
        <v>81809</v>
      </c>
      <c r="C23">
        <v>21</v>
      </c>
      <c r="D23">
        <v>27.88</v>
      </c>
      <c r="E23">
        <v>6.3218330000000003E-2</v>
      </c>
      <c r="F23">
        <v>0.1139339</v>
      </c>
      <c r="G23">
        <v>5.1161988906701685</v>
      </c>
      <c r="H23">
        <v>9.8999999999999993E+37</v>
      </c>
    </row>
    <row r="24" spans="1:8" x14ac:dyDescent="0.25">
      <c r="A24" s="1">
        <v>45563.649670046296</v>
      </c>
      <c r="B24">
        <v>84164</v>
      </c>
      <c r="C24">
        <v>22</v>
      </c>
      <c r="D24">
        <v>29.27</v>
      </c>
      <c r="E24">
        <v>6.2969280000000002E-2</v>
      </c>
      <c r="F24">
        <v>0.1130336</v>
      </c>
      <c r="G24">
        <v>5.0815766419035846</v>
      </c>
      <c r="H24">
        <v>9.8999999999999993E+37</v>
      </c>
    </row>
    <row r="25" spans="1:8" x14ac:dyDescent="0.25">
      <c r="A25" s="1">
        <v>45563.649696319444</v>
      </c>
      <c r="B25">
        <v>86433</v>
      </c>
      <c r="C25">
        <v>23</v>
      </c>
      <c r="D25">
        <v>30.73</v>
      </c>
      <c r="E25">
        <v>6.2817919999999999E-2</v>
      </c>
      <c r="F25">
        <v>0.114852</v>
      </c>
      <c r="G25">
        <v>5.2411002029827225</v>
      </c>
      <c r="H25">
        <v>9.8999999999999993E+37</v>
      </c>
    </row>
    <row r="26" spans="1:8" x14ac:dyDescent="0.25">
      <c r="A26" s="1">
        <v>45563.649721666668</v>
      </c>
      <c r="B26">
        <v>88624</v>
      </c>
      <c r="C26">
        <v>24</v>
      </c>
      <c r="D26">
        <v>32.270000000000003</v>
      </c>
      <c r="E26">
        <v>6.2775269999999994E-2</v>
      </c>
      <c r="F26">
        <v>0.11504250000000001</v>
      </c>
      <c r="G26">
        <v>5.2613944304740201</v>
      </c>
      <c r="H26">
        <v>9.8999999999999993E+37</v>
      </c>
    </row>
    <row r="27" spans="1:8" x14ac:dyDescent="0.25">
      <c r="A27" s="1">
        <v>45563.6497462037</v>
      </c>
      <c r="B27">
        <v>90744</v>
      </c>
      <c r="C27">
        <v>25</v>
      </c>
      <c r="D27">
        <v>33.880000000000003</v>
      </c>
      <c r="E27">
        <v>6.2805180000000002E-2</v>
      </c>
      <c r="F27">
        <v>0.1066893</v>
      </c>
      <c r="G27">
        <v>4.6025080209227891</v>
      </c>
      <c r="H27">
        <v>9.8999999999999993E+37</v>
      </c>
    </row>
    <row r="28" spans="1:8" x14ac:dyDescent="0.25">
      <c r="A28" s="1">
        <v>45563.649769965275</v>
      </c>
      <c r="B28">
        <v>92796</v>
      </c>
      <c r="C28">
        <v>26</v>
      </c>
      <c r="D28">
        <v>35.57</v>
      </c>
      <c r="E28">
        <v>6.2865439999999995E-2</v>
      </c>
      <c r="F28">
        <v>0.1162485</v>
      </c>
      <c r="G28">
        <v>5.3395079633154001</v>
      </c>
      <c r="H28">
        <v>9.8999999999999993E+37</v>
      </c>
    </row>
    <row r="29" spans="1:8" x14ac:dyDescent="0.25">
      <c r="A29" s="1">
        <v>45563.649792962962</v>
      </c>
      <c r="B29">
        <v>94784</v>
      </c>
      <c r="C29">
        <v>27</v>
      </c>
      <c r="D29">
        <v>37.35</v>
      </c>
      <c r="E29">
        <v>6.2922930000000002E-2</v>
      </c>
      <c r="F29">
        <v>0.1178486</v>
      </c>
      <c r="G29">
        <v>5.4503098064675317</v>
      </c>
      <c r="H29">
        <v>9.8999999999999993E+37</v>
      </c>
    </row>
    <row r="30" spans="1:8" x14ac:dyDescent="0.25">
      <c r="A30" s="1">
        <v>45563.649815254626</v>
      </c>
      <c r="B30">
        <v>96710</v>
      </c>
      <c r="C30">
        <v>28</v>
      </c>
      <c r="D30">
        <v>39.22</v>
      </c>
      <c r="E30">
        <v>6.3067860000000003E-2</v>
      </c>
      <c r="F30">
        <v>0.1079297</v>
      </c>
      <c r="G30">
        <v>4.666657500234864</v>
      </c>
      <c r="H30">
        <v>9.8999999999999993E+37</v>
      </c>
    </row>
    <row r="31" spans="1:8" x14ac:dyDescent="0.25">
      <c r="A31" s="1">
        <v>45563.649836886572</v>
      </c>
      <c r="B31">
        <v>98578</v>
      </c>
      <c r="C31">
        <v>29</v>
      </c>
      <c r="D31">
        <v>41.18</v>
      </c>
      <c r="E31">
        <v>6.3276449999999998E-2</v>
      </c>
      <c r="F31">
        <v>0.10828550000000001</v>
      </c>
      <c r="G31">
        <v>4.6665640050897794</v>
      </c>
      <c r="H31">
        <v>9.8999999999999993E+37</v>
      </c>
    </row>
    <row r="32" spans="1:8" x14ac:dyDescent="0.25">
      <c r="A32" s="1">
        <v>45563.649857893521</v>
      </c>
      <c r="B32">
        <v>100394</v>
      </c>
      <c r="C32">
        <v>30</v>
      </c>
      <c r="D32">
        <v>43.24</v>
      </c>
      <c r="E32">
        <v>6.3318009999999994E-2</v>
      </c>
      <c r="F32">
        <v>0.1081078</v>
      </c>
      <c r="G32">
        <v>4.6465954481462157</v>
      </c>
      <c r="H32">
        <v>9.8999999999999993E+37</v>
      </c>
    </row>
    <row r="33" spans="1:8" x14ac:dyDescent="0.25">
      <c r="A33" s="1">
        <v>45563.649878275464</v>
      </c>
      <c r="B33">
        <v>102154</v>
      </c>
      <c r="C33">
        <v>31</v>
      </c>
      <c r="D33">
        <v>45.4</v>
      </c>
      <c r="E33">
        <v>6.3100589999999998E-2</v>
      </c>
      <c r="F33">
        <v>0.1195784</v>
      </c>
      <c r="G33">
        <v>5.5523863626421646</v>
      </c>
      <c r="H33">
        <v>9.8999999999999993E+37</v>
      </c>
    </row>
    <row r="34" spans="1:8" x14ac:dyDescent="0.25">
      <c r="A34" s="1">
        <v>45563.649898993055</v>
      </c>
      <c r="B34">
        <v>103944</v>
      </c>
      <c r="C34">
        <v>32</v>
      </c>
      <c r="D34">
        <v>47.67</v>
      </c>
      <c r="E34">
        <v>6.3306479999999998E-2</v>
      </c>
      <c r="F34">
        <v>0.12132080000000001</v>
      </c>
      <c r="G34">
        <v>5.6497419820009611</v>
      </c>
      <c r="H34">
        <v>9.8999999999999993E+37</v>
      </c>
    </row>
    <row r="35" spans="1:8" x14ac:dyDescent="0.25">
      <c r="A35" s="1">
        <v>45563.649918263887</v>
      </c>
      <c r="B35">
        <v>105609</v>
      </c>
      <c r="C35">
        <v>33</v>
      </c>
      <c r="D35">
        <v>50.05</v>
      </c>
      <c r="E35">
        <v>6.3635999999999998E-2</v>
      </c>
      <c r="F35">
        <v>0.1174563</v>
      </c>
      <c r="G35">
        <v>5.3234688562425392</v>
      </c>
      <c r="H35">
        <v>9.8999999999999993E+37</v>
      </c>
    </row>
    <row r="36" spans="1:8" x14ac:dyDescent="0.25">
      <c r="A36" s="1">
        <v>45563.649937071757</v>
      </c>
      <c r="B36">
        <v>107234</v>
      </c>
      <c r="C36">
        <v>34</v>
      </c>
      <c r="D36">
        <v>52.55</v>
      </c>
      <c r="E36">
        <v>6.3608639999999994E-2</v>
      </c>
      <c r="F36">
        <v>0.11719830000000001</v>
      </c>
      <c r="G36">
        <v>5.3081040401211856</v>
      </c>
      <c r="H36">
        <v>9.8999999999999993E+37</v>
      </c>
    </row>
    <row r="37" spans="1:8" x14ac:dyDescent="0.25">
      <c r="A37" s="1">
        <v>45563.649955277775</v>
      </c>
      <c r="B37">
        <v>108808</v>
      </c>
      <c r="C37">
        <v>35</v>
      </c>
      <c r="D37">
        <v>55.18</v>
      </c>
      <c r="E37">
        <v>6.3191040000000004E-2</v>
      </c>
      <c r="F37">
        <v>0.11506</v>
      </c>
      <c r="G37">
        <v>5.2053773327056394</v>
      </c>
      <c r="H37">
        <v>9.8999999999999993E+37</v>
      </c>
    </row>
    <row r="38" spans="1:8" x14ac:dyDescent="0.25">
      <c r="A38" s="1">
        <v>45563.649973020831</v>
      </c>
      <c r="B38">
        <v>110341</v>
      </c>
      <c r="C38">
        <v>36</v>
      </c>
      <c r="D38">
        <v>57.94</v>
      </c>
      <c r="E38">
        <v>6.3560309999999995E-2</v>
      </c>
      <c r="F38">
        <v>0.1146683</v>
      </c>
      <c r="G38">
        <v>5.1251473454534624</v>
      </c>
      <c r="H38">
        <v>9.8999999999999993E+37</v>
      </c>
    </row>
    <row r="39" spans="1:8" x14ac:dyDescent="0.25">
      <c r="A39" s="1">
        <v>45563.649990324076</v>
      </c>
      <c r="B39">
        <v>111835</v>
      </c>
      <c r="C39">
        <v>37</v>
      </c>
      <c r="D39">
        <v>60.84</v>
      </c>
      <c r="E39">
        <v>6.2704670000000004E-2</v>
      </c>
      <c r="F39">
        <v>0.121625</v>
      </c>
      <c r="G39">
        <v>5.7544593335377421</v>
      </c>
      <c r="H39">
        <v>9.8999999999999993E+37</v>
      </c>
    </row>
    <row r="40" spans="1:8" x14ac:dyDescent="0.25">
      <c r="A40" s="1">
        <v>45563.65000721065</v>
      </c>
      <c r="B40">
        <v>113294</v>
      </c>
      <c r="C40">
        <v>38</v>
      </c>
      <c r="D40">
        <v>63.88</v>
      </c>
      <c r="E40">
        <v>6.3865469999999994E-2</v>
      </c>
      <c r="F40">
        <v>0.1164555</v>
      </c>
      <c r="G40">
        <v>5.2178778354186752</v>
      </c>
      <c r="H40">
        <v>9.8999999999999993E+37</v>
      </c>
    </row>
    <row r="41" spans="1:8" x14ac:dyDescent="0.25">
      <c r="A41" s="1">
        <v>45563.650023692127</v>
      </c>
      <c r="B41">
        <v>114719</v>
      </c>
      <c r="C41">
        <v>39</v>
      </c>
      <c r="D41">
        <v>67.069999999999993</v>
      </c>
      <c r="E41">
        <v>6.3302209999999998E-2</v>
      </c>
      <c r="F41">
        <v>0.12262049999999999</v>
      </c>
      <c r="G41">
        <v>5.7428842071750843</v>
      </c>
      <c r="H41">
        <v>9.8999999999999993E+37</v>
      </c>
    </row>
    <row r="42" spans="1:8" x14ac:dyDescent="0.25">
      <c r="A42" s="1">
        <v>45563.650039745371</v>
      </c>
      <c r="B42">
        <v>116106</v>
      </c>
      <c r="C42">
        <v>40</v>
      </c>
      <c r="D42">
        <v>70.42</v>
      </c>
      <c r="E42">
        <v>6.3222249999999994E-2</v>
      </c>
      <c r="F42">
        <v>0.12987389999999999</v>
      </c>
      <c r="G42">
        <v>6.253038688856587</v>
      </c>
      <c r="H42">
        <v>9.8999999999999993E+37</v>
      </c>
    </row>
    <row r="43" spans="1:8" x14ac:dyDescent="0.25">
      <c r="A43" s="1">
        <v>45563.650055474536</v>
      </c>
      <c r="B43">
        <v>117465</v>
      </c>
      <c r="C43">
        <v>41</v>
      </c>
      <c r="D43">
        <v>73.94</v>
      </c>
      <c r="E43">
        <v>6.399705E-2</v>
      </c>
      <c r="F43">
        <v>0.14129949999999999</v>
      </c>
      <c r="G43">
        <v>6.8796133960598809</v>
      </c>
      <c r="H43">
        <v>9.8999999999999993E+37</v>
      </c>
    </row>
    <row r="44" spans="1:8" x14ac:dyDescent="0.25">
      <c r="A44" s="1">
        <v>45563.65007077546</v>
      </c>
      <c r="B44">
        <v>118787</v>
      </c>
      <c r="C44">
        <v>42</v>
      </c>
      <c r="D44">
        <v>77.64</v>
      </c>
      <c r="E44">
        <v>6.3033099999999995E-2</v>
      </c>
      <c r="F44">
        <v>0.13202059999999999</v>
      </c>
      <c r="G44">
        <v>6.4214607140584965</v>
      </c>
      <c r="H44">
        <v>9.8999999999999993E+37</v>
      </c>
    </row>
    <row r="45" spans="1:8" x14ac:dyDescent="0.25">
      <c r="A45" s="1">
        <v>45563.65008579861</v>
      </c>
      <c r="B45">
        <v>120084</v>
      </c>
      <c r="C45">
        <v>43</v>
      </c>
      <c r="D45">
        <v>81.52</v>
      </c>
      <c r="E45">
        <v>6.4008179999999998E-2</v>
      </c>
      <c r="F45">
        <v>0.1424839</v>
      </c>
      <c r="G45">
        <v>6.9506063042968327</v>
      </c>
      <c r="H45">
        <v>9.8999999999999993E+37</v>
      </c>
    </row>
    <row r="46" spans="1:8" x14ac:dyDescent="0.25">
      <c r="A46" s="1">
        <v>45563.65010042824</v>
      </c>
      <c r="B46">
        <v>121348</v>
      </c>
      <c r="C46">
        <v>44</v>
      </c>
      <c r="D46">
        <v>85.6</v>
      </c>
      <c r="E46">
        <v>6.2894130000000006E-2</v>
      </c>
      <c r="F46">
        <v>0.1341715</v>
      </c>
      <c r="G46">
        <v>6.5810032217667134</v>
      </c>
      <c r="H46">
        <v>9.8999999999999993E+37</v>
      </c>
    </row>
    <row r="47" spans="1:8" x14ac:dyDescent="0.25">
      <c r="A47" s="1">
        <v>45563.650114756943</v>
      </c>
      <c r="B47">
        <v>122586</v>
      </c>
      <c r="C47">
        <v>45</v>
      </c>
      <c r="D47">
        <v>89.88</v>
      </c>
      <c r="E47">
        <v>6.2923430000000002E-2</v>
      </c>
      <c r="F47">
        <v>0.13591629999999999</v>
      </c>
      <c r="G47">
        <v>6.6891831017990677</v>
      </c>
      <c r="H47">
        <v>9.8999999999999993E+37</v>
      </c>
    </row>
    <row r="48" spans="1:8" x14ac:dyDescent="0.25">
      <c r="A48" s="1">
        <v>45563.650128773152</v>
      </c>
      <c r="B48">
        <v>123798</v>
      </c>
      <c r="C48">
        <v>46</v>
      </c>
      <c r="D48">
        <v>94.37</v>
      </c>
      <c r="E48">
        <v>6.4253690000000002E-2</v>
      </c>
      <c r="F48">
        <v>0.13871359999999999</v>
      </c>
      <c r="G48">
        <v>6.684419387367452</v>
      </c>
      <c r="H48">
        <v>9.8999999999999993E+37</v>
      </c>
    </row>
    <row r="49" spans="1:8" x14ac:dyDescent="0.25">
      <c r="A49" s="1">
        <v>45563.650142534723</v>
      </c>
      <c r="B49">
        <v>124986</v>
      </c>
      <c r="C49">
        <v>47</v>
      </c>
      <c r="D49">
        <v>99.09</v>
      </c>
      <c r="E49">
        <v>6.3865939999999996E-2</v>
      </c>
      <c r="F49">
        <v>0.1509125</v>
      </c>
      <c r="G49">
        <v>7.4691180998397204</v>
      </c>
      <c r="H49">
        <v>55.247529999999998</v>
      </c>
    </row>
    <row r="50" spans="1:8" x14ac:dyDescent="0.25">
      <c r="A50" s="1">
        <v>45563.650156006945</v>
      </c>
      <c r="B50">
        <v>126151</v>
      </c>
      <c r="C50">
        <v>48</v>
      </c>
      <c r="D50">
        <v>104.04</v>
      </c>
      <c r="E50">
        <v>6.2663319999999995E-2</v>
      </c>
      <c r="F50">
        <v>0.17710319999999999</v>
      </c>
      <c r="G50">
        <v>9.0242601517216183</v>
      </c>
      <c r="H50">
        <v>54.375</v>
      </c>
    </row>
    <row r="51" spans="1:8" x14ac:dyDescent="0.25">
      <c r="A51" s="1">
        <v>45563.650169247689</v>
      </c>
      <c r="B51">
        <v>127294</v>
      </c>
      <c r="C51">
        <v>49</v>
      </c>
      <c r="D51">
        <v>109.24</v>
      </c>
      <c r="E51">
        <v>6.3528639999999997E-2</v>
      </c>
      <c r="F51">
        <v>0.16572429999999999</v>
      </c>
      <c r="G51">
        <v>8.3283327016315916</v>
      </c>
      <c r="H51">
        <v>56.739130000000003</v>
      </c>
    </row>
    <row r="52" spans="1:8" x14ac:dyDescent="0.25">
      <c r="A52" s="1">
        <v>45563.650182233796</v>
      </c>
      <c r="B52">
        <v>128416</v>
      </c>
      <c r="C52">
        <v>50</v>
      </c>
      <c r="D52">
        <v>114.7</v>
      </c>
      <c r="E52">
        <v>6.3909930000000004E-2</v>
      </c>
      <c r="F52">
        <v>0.1844634</v>
      </c>
      <c r="G52">
        <v>9.2068373470488982</v>
      </c>
      <c r="H52">
        <v>55.227269999999997</v>
      </c>
    </row>
    <row r="53" spans="1:8" x14ac:dyDescent="0.25">
      <c r="A53" s="1">
        <v>45563.65019497685</v>
      </c>
      <c r="B53">
        <v>129517</v>
      </c>
      <c r="C53">
        <v>51</v>
      </c>
      <c r="D53">
        <v>120.44</v>
      </c>
      <c r="E53">
        <v>6.2681799999999996E-2</v>
      </c>
      <c r="F53">
        <v>0.17106879999999999</v>
      </c>
      <c r="G53">
        <v>8.7205869911376013</v>
      </c>
      <c r="H53">
        <v>54.21687</v>
      </c>
    </row>
    <row r="54" spans="1:8" x14ac:dyDescent="0.25">
      <c r="A54" s="1">
        <v>45563.650207523147</v>
      </c>
      <c r="B54">
        <v>130601</v>
      </c>
      <c r="C54">
        <v>52</v>
      </c>
      <c r="D54">
        <v>126.46</v>
      </c>
      <c r="E54">
        <v>6.3393980000000003E-2</v>
      </c>
      <c r="F54">
        <v>0.17428979999999999</v>
      </c>
      <c r="G54">
        <v>8.7844790608941885</v>
      </c>
      <c r="H54">
        <v>56.962020000000003</v>
      </c>
    </row>
    <row r="55" spans="1:8" x14ac:dyDescent="0.25">
      <c r="A55" s="1">
        <v>45563.650219953706</v>
      </c>
      <c r="B55">
        <v>131675</v>
      </c>
      <c r="C55">
        <v>53</v>
      </c>
      <c r="D55">
        <v>132.78</v>
      </c>
      <c r="E55">
        <v>6.3360739999999999E-2</v>
      </c>
      <c r="F55">
        <v>0.2019512</v>
      </c>
      <c r="G55">
        <v>10.068523946000683</v>
      </c>
      <c r="H55">
        <v>60</v>
      </c>
    </row>
    <row r="56" spans="1:8" x14ac:dyDescent="0.25">
      <c r="A56" s="1">
        <v>45563.650232118052</v>
      </c>
      <c r="B56">
        <v>132727</v>
      </c>
      <c r="C56">
        <v>54</v>
      </c>
      <c r="D56">
        <v>139.41999999999999</v>
      </c>
      <c r="E56">
        <v>6.1746929999999998E-2</v>
      </c>
      <c r="F56">
        <v>0.1864229</v>
      </c>
      <c r="G56">
        <v>9.5976777967672877</v>
      </c>
      <c r="H56">
        <v>55</v>
      </c>
    </row>
    <row r="57" spans="1:8" x14ac:dyDescent="0.25">
      <c r="A57" s="1">
        <v>45563.650244143515</v>
      </c>
      <c r="B57">
        <v>133765</v>
      </c>
      <c r="C57">
        <v>55</v>
      </c>
      <c r="D57">
        <v>146.38999999999999</v>
      </c>
      <c r="E57">
        <v>6.2904719999999997E-2</v>
      </c>
      <c r="F57">
        <v>0.19201099999999999</v>
      </c>
      <c r="G57">
        <v>9.6928575175097507</v>
      </c>
      <c r="H57">
        <v>55.789479999999998</v>
      </c>
    </row>
    <row r="58" spans="1:8" x14ac:dyDescent="0.25">
      <c r="A58" s="1">
        <v>45563.6502559375</v>
      </c>
      <c r="B58">
        <v>134785</v>
      </c>
      <c r="C58">
        <v>56</v>
      </c>
      <c r="D58">
        <v>153.71</v>
      </c>
      <c r="E58">
        <v>6.412437E-2</v>
      </c>
      <c r="F58">
        <v>0.19405720000000001</v>
      </c>
      <c r="G58">
        <v>9.618132988472329</v>
      </c>
      <c r="H58">
        <v>54.110430000000001</v>
      </c>
    </row>
    <row r="59" spans="1:8" x14ac:dyDescent="0.25">
      <c r="A59" s="1">
        <v>45563.650267743054</v>
      </c>
      <c r="B59">
        <v>135805</v>
      </c>
      <c r="C59">
        <v>57</v>
      </c>
      <c r="D59">
        <v>161.4</v>
      </c>
      <c r="E59">
        <v>6.3747830000000005E-2</v>
      </c>
      <c r="F59">
        <v>0.2122849</v>
      </c>
      <c r="G59">
        <v>10.449073954582712</v>
      </c>
      <c r="H59">
        <v>54.935070000000003</v>
      </c>
    </row>
    <row r="60" spans="1:8" x14ac:dyDescent="0.25">
      <c r="A60" s="1">
        <v>45563.650279328707</v>
      </c>
      <c r="B60">
        <v>136805</v>
      </c>
      <c r="C60">
        <v>58</v>
      </c>
      <c r="D60">
        <v>169.47</v>
      </c>
      <c r="E60">
        <v>6.2399789999999997E-2</v>
      </c>
      <c r="F60">
        <v>0.2356915</v>
      </c>
      <c r="G60">
        <v>11.543215845169685</v>
      </c>
      <c r="H60">
        <v>52.2973</v>
      </c>
    </row>
    <row r="61" spans="1:8" x14ac:dyDescent="0.25">
      <c r="A61" s="1">
        <v>45563.650290659723</v>
      </c>
      <c r="B61">
        <v>137785</v>
      </c>
      <c r="C61">
        <v>59</v>
      </c>
      <c r="D61">
        <v>177.94</v>
      </c>
      <c r="E61">
        <v>6.1681270000000003E-2</v>
      </c>
      <c r="F61">
        <v>0.25445719999999999</v>
      </c>
      <c r="G61">
        <v>12.309228736744961</v>
      </c>
      <c r="H61">
        <v>52.714289999999998</v>
      </c>
    </row>
    <row r="62" spans="1:8" x14ac:dyDescent="0.25">
      <c r="A62" s="1">
        <v>45563.65030184028</v>
      </c>
      <c r="B62">
        <v>138751</v>
      </c>
      <c r="C62">
        <v>60</v>
      </c>
      <c r="D62">
        <v>186.84</v>
      </c>
      <c r="E62">
        <v>6.2509830000000002E-2</v>
      </c>
      <c r="F62">
        <v>0.2668295</v>
      </c>
      <c r="G62">
        <v>12.605710491958179</v>
      </c>
      <c r="H62">
        <v>55.074629999999999</v>
      </c>
    </row>
    <row r="63" spans="1:8" x14ac:dyDescent="0.25">
      <c r="A63" s="1">
        <v>45563.650312824073</v>
      </c>
      <c r="B63">
        <v>139700</v>
      </c>
      <c r="C63">
        <v>61</v>
      </c>
      <c r="D63">
        <v>196.18</v>
      </c>
      <c r="E63">
        <v>6.376946E-2</v>
      </c>
      <c r="F63">
        <v>0.27032309999999998</v>
      </c>
      <c r="G63">
        <v>12.545408395677685</v>
      </c>
      <c r="H63">
        <v>52.03125</v>
      </c>
    </row>
    <row r="64" spans="1:8" x14ac:dyDescent="0.25">
      <c r="A64" s="1">
        <v>45563.650323668982</v>
      </c>
      <c r="B64">
        <v>140637</v>
      </c>
      <c r="C64">
        <v>62</v>
      </c>
      <c r="D64">
        <v>205.99</v>
      </c>
      <c r="E64">
        <v>6.3198340000000006E-2</v>
      </c>
      <c r="F64">
        <v>0.2758041</v>
      </c>
      <c r="G64">
        <v>12.797900938310789</v>
      </c>
      <c r="H64">
        <v>55.041319999999999</v>
      </c>
    </row>
    <row r="65" spans="1:8" x14ac:dyDescent="0.25">
      <c r="A65" s="1">
        <v>45563.650334363425</v>
      </c>
      <c r="B65">
        <v>141560</v>
      </c>
      <c r="C65">
        <v>63</v>
      </c>
      <c r="D65">
        <v>216.29</v>
      </c>
      <c r="E65">
        <v>6.183255E-2</v>
      </c>
      <c r="F65">
        <v>0.28367750000000003</v>
      </c>
      <c r="G65">
        <v>13.232154671199595</v>
      </c>
      <c r="H65">
        <v>54.782609999999998</v>
      </c>
    </row>
    <row r="66" spans="1:8" x14ac:dyDescent="0.25">
      <c r="A66" s="1">
        <v>45563.650344953705</v>
      </c>
      <c r="B66">
        <v>142476</v>
      </c>
      <c r="C66">
        <v>64</v>
      </c>
      <c r="D66">
        <v>227.1</v>
      </c>
      <c r="E66">
        <v>6.2352989999999997E-2</v>
      </c>
      <c r="F66">
        <v>0.28634359999999998</v>
      </c>
      <c r="G66">
        <v>13.240603935890514</v>
      </c>
      <c r="H66">
        <v>54</v>
      </c>
    </row>
    <row r="67" spans="1:8" x14ac:dyDescent="0.25">
      <c r="A67" s="1">
        <v>45563.65035541667</v>
      </c>
      <c r="B67">
        <v>143379</v>
      </c>
      <c r="C67">
        <v>65</v>
      </c>
      <c r="D67">
        <v>238.46</v>
      </c>
      <c r="E67">
        <v>6.3510469999999999E-2</v>
      </c>
      <c r="F67">
        <v>0.30039100000000002</v>
      </c>
      <c r="G67">
        <v>13.496831799345268</v>
      </c>
      <c r="H67">
        <v>50.192309999999999</v>
      </c>
    </row>
    <row r="68" spans="1:8" x14ac:dyDescent="0.25">
      <c r="A68" s="1">
        <v>45563.650365775466</v>
      </c>
      <c r="B68">
        <v>144275</v>
      </c>
      <c r="C68">
        <v>66</v>
      </c>
      <c r="D68">
        <v>250.38</v>
      </c>
      <c r="E68">
        <v>6.280065E-2</v>
      </c>
      <c r="F68">
        <v>0.3256868</v>
      </c>
      <c r="G68">
        <v>14.296720365615268</v>
      </c>
      <c r="H68">
        <v>52.2</v>
      </c>
    </row>
    <row r="69" spans="1:8" x14ac:dyDescent="0.25">
      <c r="A69" s="1">
        <v>45563.650376018515</v>
      </c>
      <c r="B69">
        <v>145159</v>
      </c>
      <c r="C69">
        <v>67</v>
      </c>
      <c r="D69">
        <v>262.89999999999998</v>
      </c>
      <c r="E69">
        <v>6.1994970000000003E-2</v>
      </c>
      <c r="F69">
        <v>0.3575161</v>
      </c>
      <c r="G69">
        <v>15.218782999112284</v>
      </c>
      <c r="H69">
        <v>51.157890000000002</v>
      </c>
    </row>
    <row r="70" spans="1:8" x14ac:dyDescent="0.25">
      <c r="A70" s="1">
        <v>45563.650386180554</v>
      </c>
      <c r="B70">
        <v>146038</v>
      </c>
      <c r="C70">
        <v>68</v>
      </c>
      <c r="D70">
        <v>276.05</v>
      </c>
      <c r="E70">
        <v>6.3215460000000001E-2</v>
      </c>
      <c r="F70">
        <v>0.37070120000000001</v>
      </c>
      <c r="G70">
        <v>15.364013787469306</v>
      </c>
      <c r="H70">
        <v>54</v>
      </c>
    </row>
    <row r="71" spans="1:8" x14ac:dyDescent="0.25">
      <c r="A71" s="1">
        <v>45563.650396226854</v>
      </c>
      <c r="B71">
        <v>146906</v>
      </c>
      <c r="C71">
        <v>69</v>
      </c>
      <c r="D71">
        <v>289.85000000000002</v>
      </c>
      <c r="E71">
        <v>6.3087900000000002E-2</v>
      </c>
      <c r="F71">
        <v>0.37561810000000001</v>
      </c>
      <c r="G71">
        <v>15.49600880434857</v>
      </c>
      <c r="H71">
        <v>52.325580000000002</v>
      </c>
    </row>
    <row r="72" spans="1:8" x14ac:dyDescent="0.25">
      <c r="A72" s="1">
        <v>45563.65040619213</v>
      </c>
      <c r="B72">
        <v>147766</v>
      </c>
      <c r="C72">
        <v>70</v>
      </c>
      <c r="D72">
        <v>304.33999999999997</v>
      </c>
      <c r="E72">
        <v>6.2083949999999999E-2</v>
      </c>
      <c r="F72">
        <v>0.38748090000000002</v>
      </c>
      <c r="G72">
        <v>15.905419186457088</v>
      </c>
      <c r="H72">
        <v>50.4878</v>
      </c>
    </row>
    <row r="73" spans="1:8" x14ac:dyDescent="0.25">
      <c r="A73" s="1">
        <v>45563.650416249999</v>
      </c>
      <c r="B73">
        <v>148636</v>
      </c>
      <c r="C73">
        <v>71</v>
      </c>
      <c r="D73">
        <v>319.56</v>
      </c>
      <c r="E73">
        <v>6.3289280000000003E-2</v>
      </c>
      <c r="F73">
        <v>0.39703080000000002</v>
      </c>
      <c r="G73">
        <v>15.949880876162423</v>
      </c>
      <c r="H73">
        <v>53.076920000000001</v>
      </c>
    </row>
    <row r="74" spans="1:8" x14ac:dyDescent="0.25">
      <c r="A74" s="1">
        <v>45563.650426111111</v>
      </c>
      <c r="B74">
        <v>149488</v>
      </c>
      <c r="C74">
        <v>72</v>
      </c>
      <c r="D74">
        <v>335.54</v>
      </c>
      <c r="E74">
        <v>6.2710279999999993E-2</v>
      </c>
      <c r="F74">
        <v>0.43440879999999998</v>
      </c>
      <c r="G74">
        <v>16.811197489185361</v>
      </c>
      <c r="H74">
        <v>50.4</v>
      </c>
    </row>
    <row r="75" spans="1:8" x14ac:dyDescent="0.25">
      <c r="A75" s="1">
        <v>45563.650436157404</v>
      </c>
      <c r="B75">
        <v>150355</v>
      </c>
      <c r="C75">
        <v>73</v>
      </c>
      <c r="D75">
        <v>352.32</v>
      </c>
      <c r="E75">
        <v>6.2580029999999995E-2</v>
      </c>
      <c r="F75">
        <v>0.4625843</v>
      </c>
      <c r="G75">
        <v>17.375102436587419</v>
      </c>
      <c r="H75">
        <v>48.169020000000003</v>
      </c>
    </row>
    <row r="76" spans="1:8" x14ac:dyDescent="0.25">
      <c r="A76" s="1">
        <v>45563.650445775464</v>
      </c>
      <c r="B76">
        <v>151186</v>
      </c>
      <c r="C76">
        <v>74</v>
      </c>
      <c r="D76">
        <v>369.94</v>
      </c>
      <c r="E76">
        <v>6.3297530000000005E-2</v>
      </c>
      <c r="F76">
        <v>0.4723831</v>
      </c>
      <c r="G76">
        <v>17.458151771936631</v>
      </c>
      <c r="H76">
        <v>50.294119999999999</v>
      </c>
    </row>
    <row r="77" spans="1:8" x14ac:dyDescent="0.25">
      <c r="A77" s="1">
        <v>45563.650455381947</v>
      </c>
      <c r="B77">
        <v>152016</v>
      </c>
      <c r="C77">
        <v>75</v>
      </c>
      <c r="D77">
        <v>388.44</v>
      </c>
      <c r="E77">
        <v>6.2363879999999997E-2</v>
      </c>
      <c r="F77">
        <v>0.4855969</v>
      </c>
      <c r="G77">
        <v>17.826855567589408</v>
      </c>
      <c r="H77">
        <v>47.076920000000001</v>
      </c>
    </row>
    <row r="78" spans="1:8" x14ac:dyDescent="0.25">
      <c r="A78" s="1">
        <v>45563.650464976854</v>
      </c>
      <c r="B78">
        <v>152846</v>
      </c>
      <c r="C78">
        <v>76</v>
      </c>
      <c r="D78">
        <v>407.86</v>
      </c>
      <c r="E78">
        <v>6.3394290000000006E-2</v>
      </c>
      <c r="F78">
        <v>0.50260850000000001</v>
      </c>
      <c r="G78">
        <v>17.983593735820008</v>
      </c>
      <c r="H78">
        <v>50.163939999999997</v>
      </c>
    </row>
    <row r="79" spans="1:8" x14ac:dyDescent="0.25">
      <c r="A79" s="1">
        <v>45563.650474490743</v>
      </c>
      <c r="B79">
        <v>153667</v>
      </c>
      <c r="C79">
        <v>77</v>
      </c>
      <c r="D79">
        <v>428.25</v>
      </c>
      <c r="E79">
        <v>6.2417769999999997E-2</v>
      </c>
      <c r="F79">
        <v>0.54925360000000001</v>
      </c>
      <c r="G79">
        <v>18.88929327108864</v>
      </c>
      <c r="H79">
        <v>46.551729999999999</v>
      </c>
    </row>
    <row r="80" spans="1:8" x14ac:dyDescent="0.25">
      <c r="A80" s="1">
        <v>45563.650483865742</v>
      </c>
      <c r="B80">
        <v>154478</v>
      </c>
      <c r="C80">
        <v>78</v>
      </c>
      <c r="D80">
        <v>449.66</v>
      </c>
      <c r="E80">
        <v>6.3397739999999994E-2</v>
      </c>
      <c r="F80">
        <v>0.56767080000000003</v>
      </c>
      <c r="G80">
        <v>19.040455580001133</v>
      </c>
      <c r="H80">
        <v>48.214289999999998</v>
      </c>
    </row>
    <row r="81" spans="1:8" x14ac:dyDescent="0.25">
      <c r="A81" s="1">
        <v>45563.650493217596</v>
      </c>
      <c r="B81">
        <v>155286</v>
      </c>
      <c r="C81">
        <v>79</v>
      </c>
      <c r="D81">
        <v>472.14</v>
      </c>
      <c r="E81">
        <v>6.2548580000000006E-2</v>
      </c>
      <c r="F81">
        <v>0.57983450000000003</v>
      </c>
      <c r="G81">
        <v>19.341731951213973</v>
      </c>
      <c r="H81">
        <v>44.150939999999999</v>
      </c>
    </row>
    <row r="82" spans="1:8" x14ac:dyDescent="0.25">
      <c r="A82" s="1">
        <v>45563.650502476848</v>
      </c>
      <c r="B82">
        <v>156086</v>
      </c>
      <c r="C82">
        <v>80</v>
      </c>
      <c r="D82">
        <v>495.75</v>
      </c>
      <c r="E82">
        <v>6.3279909999999995E-2</v>
      </c>
      <c r="F82">
        <v>0.60551889999999997</v>
      </c>
      <c r="G82">
        <v>19.617237009330417</v>
      </c>
      <c r="H82">
        <v>46.8</v>
      </c>
    </row>
    <row r="83" spans="1:8" x14ac:dyDescent="0.25">
      <c r="A83" s="1">
        <v>45563.650511655091</v>
      </c>
      <c r="B83">
        <v>156879</v>
      </c>
      <c r="C83">
        <v>81</v>
      </c>
      <c r="D83">
        <v>520.54</v>
      </c>
      <c r="E83">
        <v>6.2882549999999995E-2</v>
      </c>
      <c r="F83">
        <v>0.65421890000000005</v>
      </c>
      <c r="G83">
        <v>20.343858833510289</v>
      </c>
      <c r="H83">
        <v>48.75</v>
      </c>
    </row>
    <row r="84" spans="1:8" x14ac:dyDescent="0.25">
      <c r="A84" s="1">
        <v>45563.650520833333</v>
      </c>
      <c r="B84">
        <v>157672</v>
      </c>
      <c r="C84">
        <v>82</v>
      </c>
      <c r="D84">
        <v>546.57000000000005</v>
      </c>
      <c r="E84">
        <v>6.2840660000000007E-2</v>
      </c>
      <c r="F84">
        <v>0.66677399999999998</v>
      </c>
      <c r="G84">
        <v>20.514758380955847</v>
      </c>
      <c r="H84">
        <v>43.043480000000002</v>
      </c>
    </row>
    <row r="85" spans="1:8" x14ac:dyDescent="0.25">
      <c r="A85" s="1">
        <v>45563.650530254628</v>
      </c>
      <c r="B85">
        <v>158486</v>
      </c>
      <c r="C85">
        <v>83</v>
      </c>
      <c r="D85">
        <v>573.9</v>
      </c>
      <c r="E85">
        <v>6.339438E-2</v>
      </c>
      <c r="F85">
        <v>0.68162730000000005</v>
      </c>
      <c r="G85">
        <v>20.629924346991935</v>
      </c>
      <c r="H85">
        <v>46.046509999999998</v>
      </c>
    </row>
    <row r="86" spans="1:8" x14ac:dyDescent="0.25">
      <c r="A86" s="1">
        <v>45563.650539525464</v>
      </c>
      <c r="B86">
        <v>159286</v>
      </c>
      <c r="C86">
        <v>84</v>
      </c>
      <c r="D86">
        <v>602.6</v>
      </c>
      <c r="E86">
        <v>6.2867019999999996E-2</v>
      </c>
      <c r="F86">
        <v>0.73855680000000001</v>
      </c>
      <c r="G86">
        <v>21.399220530825982</v>
      </c>
      <c r="H86">
        <v>48.292679999999997</v>
      </c>
    </row>
    <row r="87" spans="1:8" x14ac:dyDescent="0.25">
      <c r="A87" s="1">
        <v>45563.650548773148</v>
      </c>
      <c r="B87">
        <v>160086</v>
      </c>
      <c r="C87">
        <v>85</v>
      </c>
      <c r="D87">
        <v>632.73</v>
      </c>
      <c r="E87">
        <v>6.2846849999999996E-2</v>
      </c>
      <c r="F87">
        <v>0.75413549999999996</v>
      </c>
      <c r="G87">
        <v>21.583317404401402</v>
      </c>
      <c r="H87">
        <v>50.76923</v>
      </c>
    </row>
    <row r="88" spans="1:8" x14ac:dyDescent="0.25">
      <c r="A88" s="1">
        <v>45563.650557824076</v>
      </c>
      <c r="B88">
        <v>160867</v>
      </c>
      <c r="C88">
        <v>86</v>
      </c>
      <c r="D88">
        <v>664.37</v>
      </c>
      <c r="E88">
        <v>6.3256220000000002E-2</v>
      </c>
      <c r="F88">
        <v>0.78076730000000005</v>
      </c>
      <c r="G88">
        <v>21.82836759476848</v>
      </c>
      <c r="H88">
        <v>42.63158</v>
      </c>
    </row>
    <row r="89" spans="1:8" x14ac:dyDescent="0.25">
      <c r="A89" s="1">
        <v>45563.650566759257</v>
      </c>
      <c r="B89">
        <v>161640</v>
      </c>
      <c r="C89">
        <v>87</v>
      </c>
      <c r="D89">
        <v>697.59</v>
      </c>
      <c r="E89">
        <v>6.3352649999999996E-2</v>
      </c>
      <c r="F89">
        <v>0.82653279999999996</v>
      </c>
      <c r="G89">
        <v>22.309906137409282</v>
      </c>
      <c r="H89">
        <v>35</v>
      </c>
    </row>
    <row r="90" spans="1:8" x14ac:dyDescent="0.25">
      <c r="A90" s="1">
        <v>45563.650575856482</v>
      </c>
      <c r="B90">
        <v>162426</v>
      </c>
      <c r="C90">
        <v>88</v>
      </c>
      <c r="D90">
        <v>732.47</v>
      </c>
      <c r="E90">
        <v>6.3124780000000005E-2</v>
      </c>
      <c r="F90">
        <v>0.84050979999999997</v>
      </c>
      <c r="G90">
        <v>22.486858079149457</v>
      </c>
      <c r="H90">
        <v>47.647060000000003</v>
      </c>
    </row>
    <row r="91" spans="1:8" x14ac:dyDescent="0.25">
      <c r="A91" s="1">
        <v>45563.650585023148</v>
      </c>
      <c r="B91">
        <v>163218</v>
      </c>
      <c r="C91">
        <v>89</v>
      </c>
      <c r="D91">
        <v>769.09</v>
      </c>
      <c r="E91">
        <v>6.2910419999999995E-2</v>
      </c>
      <c r="F91">
        <v>0.89568689999999995</v>
      </c>
      <c r="G91">
        <v>23.068672756188025</v>
      </c>
      <c r="H91">
        <v>38.181820000000002</v>
      </c>
    </row>
    <row r="92" spans="1:8" x14ac:dyDescent="0.25">
      <c r="A92" s="1">
        <v>45563.650593831022</v>
      </c>
      <c r="B92">
        <v>163979</v>
      </c>
      <c r="C92">
        <v>90</v>
      </c>
      <c r="D92">
        <v>807.54</v>
      </c>
      <c r="E92">
        <v>6.2864459999999997E-2</v>
      </c>
      <c r="F92">
        <v>0.91179030000000005</v>
      </c>
      <c r="G92">
        <v>23.229795566638</v>
      </c>
      <c r="H92">
        <v>40.645159999999997</v>
      </c>
    </row>
    <row r="93" spans="1:8" x14ac:dyDescent="0.25">
      <c r="A93" s="1">
        <v>45563.650602638889</v>
      </c>
      <c r="B93">
        <v>164740</v>
      </c>
      <c r="C93">
        <v>91</v>
      </c>
      <c r="D93">
        <v>847.92</v>
      </c>
      <c r="E93">
        <v>6.2844460000000005E-2</v>
      </c>
      <c r="F93">
        <v>0.96350440000000004</v>
      </c>
      <c r="G93">
        <v>23.711734068489015</v>
      </c>
      <c r="H93">
        <v>42</v>
      </c>
    </row>
    <row r="94" spans="1:8" x14ac:dyDescent="0.25">
      <c r="A94" s="1">
        <v>45563.650611631943</v>
      </c>
      <c r="B94">
        <v>165516</v>
      </c>
      <c r="C94">
        <v>92</v>
      </c>
      <c r="D94">
        <v>890.32</v>
      </c>
      <c r="E94">
        <v>6.3470100000000002E-2</v>
      </c>
      <c r="F94">
        <v>1.0092289999999999</v>
      </c>
      <c r="G94">
        <v>24.028410776554431</v>
      </c>
      <c r="H94">
        <v>35.357140000000001</v>
      </c>
    </row>
    <row r="95" spans="1:8" x14ac:dyDescent="0.25">
      <c r="A95" s="1">
        <v>45563.650620439817</v>
      </c>
      <c r="B95">
        <v>166278</v>
      </c>
      <c r="C95">
        <v>93</v>
      </c>
      <c r="D95">
        <v>934.84</v>
      </c>
      <c r="E95">
        <v>6.2668929999999998E-2</v>
      </c>
      <c r="F95">
        <v>1.02152</v>
      </c>
      <c r="G95">
        <v>24.243891885499419</v>
      </c>
      <c r="H95">
        <v>30.280370000000001</v>
      </c>
    </row>
    <row r="96" spans="1:8" x14ac:dyDescent="0.25">
      <c r="A96" s="1">
        <v>45563.650629340278</v>
      </c>
      <c r="B96">
        <v>167047</v>
      </c>
      <c r="C96">
        <v>94</v>
      </c>
      <c r="D96">
        <v>981.58</v>
      </c>
      <c r="E96">
        <v>6.3506759999999995E-2</v>
      </c>
      <c r="F96">
        <v>1.0490889999999999</v>
      </c>
      <c r="G96">
        <v>24.359847539293547</v>
      </c>
      <c r="H96">
        <v>31.764710000000001</v>
      </c>
    </row>
    <row r="97" spans="1:8" x14ac:dyDescent="0.25">
      <c r="A97" s="1">
        <v>45563.650638009261</v>
      </c>
      <c r="B97">
        <v>167796</v>
      </c>
      <c r="C97">
        <v>95</v>
      </c>
      <c r="D97">
        <v>1030.6600000000001</v>
      </c>
      <c r="E97">
        <v>6.2693470000000001E-2</v>
      </c>
      <c r="F97">
        <v>1.117415</v>
      </c>
      <c r="G97">
        <v>25.019843776758755</v>
      </c>
      <c r="H97">
        <v>33.061230000000002</v>
      </c>
    </row>
    <row r="98" spans="1:8" x14ac:dyDescent="0.25">
      <c r="A98" s="1">
        <v>45563.65064670139</v>
      </c>
      <c r="B98">
        <v>168546</v>
      </c>
      <c r="C98">
        <v>96</v>
      </c>
      <c r="D98">
        <v>1082.19</v>
      </c>
      <c r="E98">
        <v>6.3171450000000004E-2</v>
      </c>
      <c r="F98">
        <v>1.1385099999999999</v>
      </c>
      <c r="G98">
        <v>25.116320080152107</v>
      </c>
      <c r="H98">
        <v>27.391300000000001</v>
      </c>
    </row>
    <row r="99" spans="1:8" x14ac:dyDescent="0.25">
      <c r="A99" s="1">
        <v>45563.650655370373</v>
      </c>
      <c r="B99">
        <v>169296</v>
      </c>
      <c r="C99">
        <v>97</v>
      </c>
      <c r="D99">
        <v>1136.3</v>
      </c>
      <c r="E99">
        <v>6.396744E-2</v>
      </c>
      <c r="F99">
        <v>1.187972</v>
      </c>
      <c r="G99">
        <v>25.376944683679849</v>
      </c>
      <c r="H99">
        <v>26.590910000000001</v>
      </c>
    </row>
    <row r="100" spans="1:8" x14ac:dyDescent="0.25">
      <c r="A100" s="1">
        <v>45563.650663958331</v>
      </c>
      <c r="B100">
        <v>170038</v>
      </c>
      <c r="C100">
        <v>98</v>
      </c>
      <c r="D100">
        <v>1193.1199999999999</v>
      </c>
      <c r="E100">
        <v>6.2679670000000007E-2</v>
      </c>
      <c r="F100">
        <v>1.193122</v>
      </c>
      <c r="G100">
        <v>25.591163048863965</v>
      </c>
      <c r="H100">
        <v>19.518070000000002</v>
      </c>
    </row>
    <row r="101" spans="1:8" x14ac:dyDescent="0.25">
      <c r="A101" s="1">
        <v>45563.650672557873</v>
      </c>
      <c r="B101">
        <v>170780</v>
      </c>
      <c r="C101">
        <v>99</v>
      </c>
      <c r="D101">
        <v>1252.78</v>
      </c>
      <c r="E101">
        <v>6.3221089999999994E-2</v>
      </c>
      <c r="F101">
        <v>1.2071510000000001</v>
      </c>
      <c r="G101">
        <v>25.617992384221182</v>
      </c>
      <c r="H101">
        <v>20.25</v>
      </c>
    </row>
    <row r="102" spans="1:8" x14ac:dyDescent="0.25">
      <c r="A102" s="1">
        <v>45563.650681192128</v>
      </c>
      <c r="B102">
        <v>171526</v>
      </c>
      <c r="C102">
        <v>100</v>
      </c>
      <c r="D102">
        <v>1315.42</v>
      </c>
      <c r="E102">
        <v>6.3728179999999995E-2</v>
      </c>
      <c r="F102">
        <v>1.266696</v>
      </c>
      <c r="G102">
        <v>25.966817667930179</v>
      </c>
      <c r="H102">
        <v>21.31579</v>
      </c>
    </row>
    <row r="103" spans="1:8" x14ac:dyDescent="0.25">
      <c r="A103" s="1">
        <v>45563.650689756942</v>
      </c>
      <c r="B103">
        <v>172267</v>
      </c>
      <c r="C103">
        <v>101</v>
      </c>
      <c r="D103">
        <v>1381.19</v>
      </c>
      <c r="E103">
        <v>6.2645119999999999E-2</v>
      </c>
      <c r="F103">
        <v>1.3306169999999999</v>
      </c>
      <c r="G103">
        <v>26.543316444320215</v>
      </c>
      <c r="H103">
        <v>17.5</v>
      </c>
    </row>
    <row r="104" spans="1:8" x14ac:dyDescent="0.25">
      <c r="A104" s="1">
        <v>45563.650698368052</v>
      </c>
      <c r="B104">
        <v>173010</v>
      </c>
      <c r="C104">
        <v>102</v>
      </c>
      <c r="D104">
        <v>1450.25</v>
      </c>
      <c r="E104">
        <v>6.3741430000000002E-2</v>
      </c>
      <c r="F104">
        <v>1.3693789999999999</v>
      </c>
      <c r="G104">
        <v>26.642037222332849</v>
      </c>
      <c r="H104">
        <v>18.260870000000001</v>
      </c>
    </row>
    <row r="105" spans="1:8" x14ac:dyDescent="0.25">
      <c r="A105" s="1">
        <v>45563.650707002314</v>
      </c>
      <c r="B105">
        <v>173756</v>
      </c>
      <c r="C105">
        <v>103</v>
      </c>
      <c r="D105">
        <v>1522.76</v>
      </c>
      <c r="E105">
        <v>6.2891859999999994E-2</v>
      </c>
      <c r="F105">
        <v>1.369065</v>
      </c>
      <c r="G105">
        <v>26.756592578308329</v>
      </c>
      <c r="H105">
        <v>19.384609999999999</v>
      </c>
    </row>
    <row r="106" spans="1:8" x14ac:dyDescent="0.25">
      <c r="A106" s="1">
        <v>45563.650715567128</v>
      </c>
      <c r="B106">
        <v>174497</v>
      </c>
      <c r="C106">
        <v>104</v>
      </c>
      <c r="D106">
        <v>1598.9</v>
      </c>
      <c r="E106">
        <v>6.3427689999999995E-2</v>
      </c>
      <c r="F106">
        <v>1.384744</v>
      </c>
      <c r="G106">
        <v>26.781811942493647</v>
      </c>
      <c r="H106">
        <v>14.28571</v>
      </c>
    </row>
    <row r="107" spans="1:8" x14ac:dyDescent="0.25">
      <c r="A107" s="1">
        <v>45563.6507240625</v>
      </c>
      <c r="B107">
        <v>175230</v>
      </c>
      <c r="C107">
        <v>105</v>
      </c>
      <c r="D107">
        <v>1678.85</v>
      </c>
      <c r="E107">
        <v>6.3061729999999996E-2</v>
      </c>
      <c r="F107">
        <v>1.443589</v>
      </c>
      <c r="G107">
        <v>27.193553667101259</v>
      </c>
      <c r="H107">
        <v>8.4563760000000006</v>
      </c>
    </row>
    <row r="108" spans="1:8" x14ac:dyDescent="0.25">
      <c r="A108" s="1">
        <v>45563.650732534719</v>
      </c>
      <c r="B108">
        <v>175962</v>
      </c>
      <c r="C108">
        <v>106</v>
      </c>
      <c r="D108">
        <v>1762.79</v>
      </c>
      <c r="E108">
        <v>6.207352E-2</v>
      </c>
      <c r="F108">
        <v>1.4920690000000001</v>
      </c>
      <c r="G108">
        <v>27.617650674748255</v>
      </c>
      <c r="H108">
        <v>8.8732399999999991</v>
      </c>
    </row>
    <row r="109" spans="1:8" x14ac:dyDescent="0.25">
      <c r="A109" s="1">
        <v>45563.650740983794</v>
      </c>
      <c r="B109">
        <v>176693</v>
      </c>
      <c r="C109">
        <v>107</v>
      </c>
      <c r="D109">
        <v>1850.93</v>
      </c>
      <c r="E109">
        <v>6.2686119999999998E-2</v>
      </c>
      <c r="F109">
        <v>1.5508329999999999</v>
      </c>
      <c r="G109">
        <v>27.867872880358707</v>
      </c>
      <c r="H109">
        <v>9.3333340000000007</v>
      </c>
    </row>
    <row r="110" spans="1:8" x14ac:dyDescent="0.25">
      <c r="A110" s="1">
        <v>45563.650749479166</v>
      </c>
      <c r="B110">
        <v>177426</v>
      </c>
      <c r="C110">
        <v>108</v>
      </c>
      <c r="D110">
        <v>1943.48</v>
      </c>
      <c r="E110">
        <v>6.4010429999999993E-2</v>
      </c>
      <c r="F110">
        <v>1.580206</v>
      </c>
      <c r="G110">
        <v>27.849259236437966</v>
      </c>
      <c r="H110">
        <v>7.0038910000000003</v>
      </c>
    </row>
    <row r="111" spans="1:8" x14ac:dyDescent="0.25">
      <c r="A111" s="1">
        <v>45563.650758043979</v>
      </c>
      <c r="B111">
        <v>178166</v>
      </c>
      <c r="C111">
        <v>109</v>
      </c>
      <c r="D111">
        <v>2040.65</v>
      </c>
      <c r="E111">
        <v>6.3846700000000006E-2</v>
      </c>
      <c r="F111">
        <v>1.5747169999999999</v>
      </c>
      <c r="G111">
        <v>27.841281217519899</v>
      </c>
      <c r="H111">
        <v>4.4262300000000003</v>
      </c>
    </row>
    <row r="112" spans="1:8" x14ac:dyDescent="0.25">
      <c r="A112" s="1">
        <v>45563.650766597224</v>
      </c>
      <c r="B112">
        <v>178906</v>
      </c>
      <c r="C112">
        <v>110</v>
      </c>
      <c r="D112">
        <v>2142.6799999999998</v>
      </c>
      <c r="E112">
        <v>6.2447610000000001E-2</v>
      </c>
      <c r="F112">
        <v>1.5615460000000001</v>
      </c>
      <c r="G112">
        <v>27.960779210416483</v>
      </c>
      <c r="H112">
        <v>4.6351930000000001</v>
      </c>
    </row>
    <row r="113" spans="1:8" x14ac:dyDescent="0.25">
      <c r="A113" s="1">
        <v>45563.650775057868</v>
      </c>
      <c r="B113">
        <v>179637</v>
      </c>
      <c r="C113">
        <v>111</v>
      </c>
      <c r="D113">
        <v>2249.81</v>
      </c>
      <c r="E113">
        <v>6.2571639999999998E-2</v>
      </c>
      <c r="F113">
        <v>1.5570569999999999</v>
      </c>
      <c r="G113">
        <v>27.918539466758915</v>
      </c>
      <c r="H113">
        <v>1.6216219999999999</v>
      </c>
    </row>
    <row r="114" spans="1:8" x14ac:dyDescent="0.25">
      <c r="A114" s="1">
        <v>45563.650783506942</v>
      </c>
      <c r="B114">
        <v>180366</v>
      </c>
      <c r="C114">
        <v>112</v>
      </c>
      <c r="D114">
        <v>2362.3000000000002</v>
      </c>
      <c r="E114">
        <v>6.3953640000000006E-2</v>
      </c>
      <c r="F114">
        <v>1.6053280000000001</v>
      </c>
      <c r="G114">
        <v>27.993970255334158</v>
      </c>
      <c r="H114">
        <v>-1.698113</v>
      </c>
    </row>
    <row r="115" spans="1:8" x14ac:dyDescent="0.25">
      <c r="A115" s="1">
        <v>45563.650792071756</v>
      </c>
      <c r="B115">
        <v>181106</v>
      </c>
      <c r="C115">
        <v>113</v>
      </c>
      <c r="D115">
        <v>2480.42</v>
      </c>
      <c r="E115">
        <v>6.355558E-2</v>
      </c>
      <c r="F115">
        <v>1.6505799999999999</v>
      </c>
      <c r="G115">
        <v>28.289657841789023</v>
      </c>
      <c r="H115">
        <v>-1.782178</v>
      </c>
    </row>
    <row r="116" spans="1:8" x14ac:dyDescent="0.25">
      <c r="A116" s="1">
        <v>45563.650800636577</v>
      </c>
      <c r="B116">
        <v>181846</v>
      </c>
      <c r="C116">
        <v>114</v>
      </c>
      <c r="D116">
        <v>2604.44</v>
      </c>
      <c r="E116">
        <v>6.238225E-2</v>
      </c>
      <c r="F116">
        <v>1.6722060000000001</v>
      </c>
      <c r="G116">
        <v>28.564574851292413</v>
      </c>
      <c r="H116">
        <v>-1.875</v>
      </c>
    </row>
    <row r="117" spans="1:8" x14ac:dyDescent="0.25">
      <c r="A117" s="1">
        <v>45563.650809085651</v>
      </c>
      <c r="B117">
        <v>182576</v>
      </c>
      <c r="C117">
        <v>115</v>
      </c>
      <c r="D117">
        <v>2734.66</v>
      </c>
      <c r="E117">
        <v>6.3325320000000004E-2</v>
      </c>
      <c r="F117">
        <v>1.723544</v>
      </c>
      <c r="G117">
        <v>28.696899636482016</v>
      </c>
      <c r="H117">
        <v>-1.9780219999999999</v>
      </c>
    </row>
    <row r="118" spans="1:8" x14ac:dyDescent="0.25">
      <c r="A118" s="1">
        <v>45563.650817592592</v>
      </c>
      <c r="B118">
        <v>183311</v>
      </c>
      <c r="C118">
        <v>116</v>
      </c>
      <c r="D118">
        <v>2871.39</v>
      </c>
      <c r="E118">
        <v>6.3700850000000003E-2</v>
      </c>
      <c r="F118">
        <v>1.7239850000000001</v>
      </c>
      <c r="G118">
        <v>28.647765107459694</v>
      </c>
      <c r="H118">
        <v>-6.2068969999999997</v>
      </c>
    </row>
    <row r="119" spans="1:8" x14ac:dyDescent="0.25">
      <c r="A119" s="1">
        <v>45563.65082609954</v>
      </c>
      <c r="B119">
        <v>184046</v>
      </c>
      <c r="C119">
        <v>117</v>
      </c>
      <c r="D119">
        <v>3014.96</v>
      </c>
      <c r="E119">
        <v>6.2458979999999997E-2</v>
      </c>
      <c r="F119">
        <v>1.7000010000000001</v>
      </c>
      <c r="G119">
        <v>28.697085784684798</v>
      </c>
      <c r="H119">
        <v>-6.5060250000000002</v>
      </c>
    </row>
    <row r="120" spans="1:8" x14ac:dyDescent="0.25">
      <c r="A120" s="1">
        <v>45563.650834548615</v>
      </c>
      <c r="B120">
        <v>184777</v>
      </c>
      <c r="C120">
        <v>118</v>
      </c>
      <c r="D120">
        <v>3165.71</v>
      </c>
      <c r="E120">
        <v>6.3458529999999999E-2</v>
      </c>
      <c r="F120">
        <v>1.7223999999999999</v>
      </c>
      <c r="G120">
        <v>28.672880185017803</v>
      </c>
      <c r="H120">
        <v>-6.8354429999999997</v>
      </c>
    </row>
    <row r="121" spans="1:8" x14ac:dyDescent="0.25">
      <c r="A121" s="1">
        <v>45563.650842997682</v>
      </c>
      <c r="B121">
        <v>185506</v>
      </c>
      <c r="C121">
        <v>119</v>
      </c>
      <c r="D121">
        <v>3324</v>
      </c>
      <c r="E121">
        <v>6.3348730000000006E-2</v>
      </c>
      <c r="F121">
        <v>1.7582580000000001</v>
      </c>
      <c r="G121">
        <v>28.866893788709191</v>
      </c>
      <c r="H121">
        <v>-8.3443710000000006</v>
      </c>
    </row>
    <row r="122" spans="1:8" x14ac:dyDescent="0.25">
      <c r="A122" s="1">
        <v>45563.650851331018</v>
      </c>
      <c r="B122">
        <v>186227</v>
      </c>
      <c r="C122">
        <v>120</v>
      </c>
      <c r="D122">
        <v>3490.2</v>
      </c>
      <c r="E122">
        <v>6.2061819999999997E-2</v>
      </c>
      <c r="F122">
        <v>1.7518149999999999</v>
      </c>
      <c r="G122">
        <v>29.013274666186529</v>
      </c>
      <c r="H122">
        <v>-11.25</v>
      </c>
    </row>
    <row r="123" spans="1:8" x14ac:dyDescent="0.25">
      <c r="A123" s="1">
        <v>45563.650859664354</v>
      </c>
      <c r="B123">
        <v>186943</v>
      </c>
      <c r="C123">
        <v>121</v>
      </c>
      <c r="D123">
        <v>3664.71</v>
      </c>
      <c r="E123">
        <v>6.2388100000000002E-2</v>
      </c>
      <c r="F123">
        <v>1.790735</v>
      </c>
      <c r="G123">
        <v>29.158591248023033</v>
      </c>
      <c r="H123">
        <v>-14.50549</v>
      </c>
    </row>
    <row r="124" spans="1:8" x14ac:dyDescent="0.25">
      <c r="A124" s="1">
        <v>45563.650868113429</v>
      </c>
      <c r="B124">
        <v>187677</v>
      </c>
      <c r="C124">
        <v>122</v>
      </c>
      <c r="D124">
        <v>3847.95</v>
      </c>
      <c r="E124">
        <v>6.3752729999999994E-2</v>
      </c>
      <c r="F124">
        <v>1.831656</v>
      </c>
      <c r="G124">
        <v>29.166902523974652</v>
      </c>
      <c r="H124">
        <v>-15.23077</v>
      </c>
    </row>
    <row r="125" spans="1:8" x14ac:dyDescent="0.25">
      <c r="A125" s="1">
        <v>45563.650876446758</v>
      </c>
      <c r="B125">
        <v>188397</v>
      </c>
      <c r="C125">
        <v>123</v>
      </c>
      <c r="D125">
        <v>4040.35</v>
      </c>
      <c r="E125">
        <v>6.3988429999999999E-2</v>
      </c>
      <c r="F125">
        <v>1.8302970000000001</v>
      </c>
      <c r="G125">
        <v>29.12840226566091</v>
      </c>
      <c r="H125">
        <v>-15.967739999999999</v>
      </c>
    </row>
    <row r="126" spans="1:8" x14ac:dyDescent="0.25">
      <c r="A126" s="1">
        <v>45563.650885011572</v>
      </c>
      <c r="B126">
        <v>189137</v>
      </c>
      <c r="C126">
        <v>124</v>
      </c>
      <c r="D126">
        <v>4242.37</v>
      </c>
      <c r="E126">
        <v>6.2658019999999995E-2</v>
      </c>
      <c r="F126">
        <v>1.7967649999999999</v>
      </c>
      <c r="G126">
        <v>29.150292243386225</v>
      </c>
      <c r="H126">
        <v>-16.77966</v>
      </c>
    </row>
    <row r="127" spans="1:8" x14ac:dyDescent="0.25">
      <c r="A127" s="1">
        <v>45563.650893275466</v>
      </c>
      <c r="B127">
        <v>189850</v>
      </c>
      <c r="C127">
        <v>125</v>
      </c>
      <c r="D127">
        <v>4454.49</v>
      </c>
      <c r="E127">
        <v>6.2282190000000001E-2</v>
      </c>
      <c r="F127">
        <v>1.7838579999999999</v>
      </c>
      <c r="G127">
        <v>29.139928106396816</v>
      </c>
      <c r="H127">
        <v>-17.678570000000001</v>
      </c>
    </row>
    <row r="128" spans="1:8" x14ac:dyDescent="0.25">
      <c r="A128" s="1">
        <v>45563.650901793982</v>
      </c>
      <c r="B128">
        <v>190586</v>
      </c>
      <c r="C128">
        <v>126</v>
      </c>
      <c r="D128">
        <v>4677.21</v>
      </c>
      <c r="E128">
        <v>6.3617129999999994E-2</v>
      </c>
      <c r="F128">
        <v>1.8246929999999999</v>
      </c>
      <c r="G128">
        <v>29.152314667516546</v>
      </c>
      <c r="H128">
        <v>-18.504670000000001</v>
      </c>
    </row>
    <row r="129" spans="1:8" x14ac:dyDescent="0.25">
      <c r="A129" s="1">
        <v>45563.650910358796</v>
      </c>
      <c r="B129">
        <v>191326</v>
      </c>
      <c r="C129">
        <v>127</v>
      </c>
      <c r="D129">
        <v>4911.07</v>
      </c>
      <c r="E129">
        <v>6.3699339999999993E-2</v>
      </c>
      <c r="F129">
        <v>1.84924</v>
      </c>
      <c r="G129">
        <v>29.257166926403393</v>
      </c>
      <c r="H129">
        <v>-19.603960000000001</v>
      </c>
    </row>
    <row r="130" spans="1:8" x14ac:dyDescent="0.25">
      <c r="A130" s="1">
        <v>45563.650918587962</v>
      </c>
      <c r="B130">
        <v>192037</v>
      </c>
      <c r="C130">
        <v>128</v>
      </c>
      <c r="D130">
        <v>5156.62</v>
      </c>
      <c r="E130">
        <v>6.2368920000000001E-2</v>
      </c>
      <c r="F130">
        <v>1.822446</v>
      </c>
      <c r="G130">
        <v>29.313728901589418</v>
      </c>
      <c r="H130">
        <v>-24.123709999999999</v>
      </c>
    </row>
    <row r="131" spans="1:8" x14ac:dyDescent="0.25">
      <c r="A131" s="1">
        <v>45563.650927152776</v>
      </c>
      <c r="B131">
        <v>192777</v>
      </c>
      <c r="C131">
        <v>129</v>
      </c>
      <c r="D131">
        <v>5414.45</v>
      </c>
      <c r="E131">
        <v>6.289691E-2</v>
      </c>
      <c r="F131">
        <v>1.85042</v>
      </c>
      <c r="G131">
        <v>29.372820077037627</v>
      </c>
      <c r="H131">
        <v>-21.521740000000001</v>
      </c>
    </row>
    <row r="132" spans="1:8" x14ac:dyDescent="0.25">
      <c r="A132" s="1">
        <v>45563.650935393518</v>
      </c>
      <c r="B132">
        <v>193490</v>
      </c>
      <c r="C132">
        <v>130</v>
      </c>
      <c r="D132">
        <v>5685.17</v>
      </c>
      <c r="E132">
        <v>6.3780009999999998E-2</v>
      </c>
      <c r="F132">
        <v>1.872328</v>
      </c>
      <c r="G132">
        <v>29.353946981385288</v>
      </c>
      <c r="H132">
        <v>-22.5</v>
      </c>
    </row>
    <row r="133" spans="1:8" x14ac:dyDescent="0.25">
      <c r="A133" s="1">
        <v>45563.650943923611</v>
      </c>
      <c r="B133">
        <v>194227</v>
      </c>
      <c r="C133">
        <v>131</v>
      </c>
      <c r="D133">
        <v>5969.43</v>
      </c>
      <c r="E133">
        <v>6.2492550000000001E-2</v>
      </c>
      <c r="F133">
        <v>1.839256</v>
      </c>
      <c r="G133">
        <v>29.376278702222912</v>
      </c>
      <c r="H133">
        <v>-25.868269999999999</v>
      </c>
    </row>
    <row r="134" spans="1:8" x14ac:dyDescent="0.25">
      <c r="A134" s="1">
        <v>45563.650952141201</v>
      </c>
      <c r="B134">
        <v>194937</v>
      </c>
      <c r="C134">
        <v>132</v>
      </c>
      <c r="D134">
        <v>6267.9</v>
      </c>
      <c r="E134">
        <v>6.3102220000000001E-2</v>
      </c>
      <c r="F134">
        <v>1.8538220000000001</v>
      </c>
      <c r="G134">
        <v>29.360467867119521</v>
      </c>
      <c r="H134">
        <v>-24.75</v>
      </c>
    </row>
    <row r="135" spans="1:8" x14ac:dyDescent="0.25">
      <c r="A135" s="1">
        <v>45563.650960706022</v>
      </c>
      <c r="B135">
        <v>195677</v>
      </c>
      <c r="C135">
        <v>133</v>
      </c>
      <c r="D135">
        <v>6581.3</v>
      </c>
      <c r="E135">
        <v>6.3517920000000005E-2</v>
      </c>
      <c r="F135">
        <v>1.8769180000000001</v>
      </c>
      <c r="G135">
        <v>29.410980626860415</v>
      </c>
      <c r="H135">
        <v>-26.052630000000001</v>
      </c>
    </row>
    <row r="136" spans="1:8" x14ac:dyDescent="0.25">
      <c r="A136" s="1">
        <v>45563.650968923612</v>
      </c>
      <c r="B136">
        <v>196387</v>
      </c>
      <c r="C136">
        <v>134</v>
      </c>
      <c r="D136">
        <v>6910.37</v>
      </c>
      <c r="E136">
        <v>6.2420730000000001E-2</v>
      </c>
      <c r="F136">
        <v>1.8463270000000001</v>
      </c>
      <c r="G136">
        <v>29.419595546751843</v>
      </c>
      <c r="H136">
        <v>-27.123290000000001</v>
      </c>
    </row>
    <row r="137" spans="1:8" x14ac:dyDescent="0.25">
      <c r="A137" s="1">
        <v>45563.650977372687</v>
      </c>
      <c r="B137">
        <v>197117</v>
      </c>
      <c r="C137">
        <v>135</v>
      </c>
      <c r="D137">
        <v>7255.89</v>
      </c>
      <c r="E137">
        <v>6.3557370000000002E-2</v>
      </c>
      <c r="F137">
        <v>1.880366</v>
      </c>
      <c r="G137">
        <v>29.421529440509119</v>
      </c>
      <c r="H137">
        <v>-26.086960000000001</v>
      </c>
    </row>
    <row r="138" spans="1:8" x14ac:dyDescent="0.25">
      <c r="A138" s="1">
        <v>45563.650985601853</v>
      </c>
      <c r="B138">
        <v>197827</v>
      </c>
      <c r="C138">
        <v>136</v>
      </c>
      <c r="D138">
        <v>7618.68</v>
      </c>
      <c r="E138">
        <v>6.265097E-2</v>
      </c>
      <c r="F138">
        <v>1.86049</v>
      </c>
      <c r="G138">
        <v>29.453990813432057</v>
      </c>
      <c r="H138">
        <v>-24.545459999999999</v>
      </c>
    </row>
    <row r="139" spans="1:8" x14ac:dyDescent="0.25">
      <c r="A139" s="1">
        <v>45563.65099415509</v>
      </c>
      <c r="B139">
        <v>198567</v>
      </c>
      <c r="C139">
        <v>137</v>
      </c>
      <c r="D139">
        <v>7999.61</v>
      </c>
      <c r="E139">
        <v>6.3280950000000002E-2</v>
      </c>
      <c r="F139">
        <v>1.881759</v>
      </c>
      <c r="G139">
        <v>29.465820229776199</v>
      </c>
      <c r="H139">
        <v>-26.12903</v>
      </c>
    </row>
    <row r="140" spans="1:8" x14ac:dyDescent="0.25">
      <c r="A140" s="1">
        <v>45563.651002372688</v>
      </c>
      <c r="B140">
        <v>199277</v>
      </c>
      <c r="C140">
        <v>138</v>
      </c>
      <c r="D140">
        <v>8399.59</v>
      </c>
      <c r="E140">
        <v>6.2901090000000007E-2</v>
      </c>
      <c r="F140">
        <v>1.8675440000000001</v>
      </c>
      <c r="G140">
        <v>29.452253428607136</v>
      </c>
      <c r="H140">
        <v>-27.457630000000002</v>
      </c>
    </row>
    <row r="141" spans="1:8" x14ac:dyDescent="0.25">
      <c r="A141" s="1">
        <v>45563.651010833331</v>
      </c>
      <c r="B141">
        <v>200007</v>
      </c>
      <c r="C141">
        <v>139</v>
      </c>
      <c r="D141">
        <v>8819.57</v>
      </c>
      <c r="E141">
        <v>6.3172030000000004E-2</v>
      </c>
      <c r="F141">
        <v>1.87056</v>
      </c>
      <c r="G141">
        <v>29.428936204492611</v>
      </c>
      <c r="H141">
        <v>-32.142859999999999</v>
      </c>
    </row>
    <row r="142" spans="1:8" x14ac:dyDescent="0.25">
      <c r="A142" s="1">
        <v>45563.651019039353</v>
      </c>
      <c r="B142">
        <v>200717</v>
      </c>
      <c r="C142">
        <v>140</v>
      </c>
      <c r="D142">
        <v>9260.5499999999993</v>
      </c>
      <c r="E142">
        <v>6.2765059999999998E-2</v>
      </c>
      <c r="F142">
        <v>1.8689100000000001</v>
      </c>
      <c r="G142">
        <v>29.477408789906509</v>
      </c>
      <c r="H142">
        <v>-30</v>
      </c>
    </row>
    <row r="143" spans="1:8" x14ac:dyDescent="0.25">
      <c r="A143" s="1">
        <v>45563.651027488428</v>
      </c>
      <c r="B143">
        <v>201447</v>
      </c>
      <c r="C143">
        <v>141</v>
      </c>
      <c r="D143">
        <v>9723.58</v>
      </c>
      <c r="E143">
        <v>6.3357259999999999E-2</v>
      </c>
      <c r="F143">
        <v>1.8891020000000001</v>
      </c>
      <c r="G143">
        <v>29.48918041357825</v>
      </c>
      <c r="H143">
        <v>-31.764710000000001</v>
      </c>
    </row>
    <row r="144" spans="1:8" x14ac:dyDescent="0.25">
      <c r="A144" s="1">
        <v>45563.651035671297</v>
      </c>
      <c r="B144">
        <v>202153</v>
      </c>
      <c r="C144">
        <v>142</v>
      </c>
      <c r="D144">
        <v>10209.76</v>
      </c>
      <c r="E144">
        <v>6.2598849999999998E-2</v>
      </c>
      <c r="F144">
        <v>1.858938</v>
      </c>
      <c r="G144">
        <v>29.45397100753005</v>
      </c>
      <c r="H144">
        <v>-33.061230000000002</v>
      </c>
    </row>
    <row r="145" spans="1:8" x14ac:dyDescent="0.25">
      <c r="A145" s="1">
        <v>45563.651044039354</v>
      </c>
      <c r="B145">
        <v>202877</v>
      </c>
      <c r="C145">
        <v>143</v>
      </c>
      <c r="D145">
        <v>10720.25</v>
      </c>
      <c r="E145">
        <v>6.3355800000000004E-2</v>
      </c>
      <c r="F145">
        <v>1.8780749999999999</v>
      </c>
      <c r="G145">
        <v>29.438531048906952</v>
      </c>
      <c r="H145">
        <v>-34.468089999999997</v>
      </c>
    </row>
    <row r="146" spans="1:8" x14ac:dyDescent="0.25">
      <c r="A146" s="1">
        <v>45563.651052384259</v>
      </c>
      <c r="B146">
        <v>203597</v>
      </c>
      <c r="C146">
        <v>144</v>
      </c>
      <c r="D146">
        <v>11256.26</v>
      </c>
      <c r="E146">
        <v>6.3698920000000006E-2</v>
      </c>
      <c r="F146">
        <v>1.877472</v>
      </c>
      <c r="G146">
        <v>29.388827995220637</v>
      </c>
      <c r="H146">
        <v>-40.449440000000003</v>
      </c>
    </row>
    <row r="147" spans="1:8" x14ac:dyDescent="0.25">
      <c r="A147" s="1">
        <v>45563.651060914352</v>
      </c>
      <c r="B147">
        <v>204334</v>
      </c>
      <c r="C147">
        <v>145</v>
      </c>
      <c r="D147">
        <v>11819.07</v>
      </c>
      <c r="E147">
        <v>6.2642009999999998E-2</v>
      </c>
      <c r="F147">
        <v>1.865556</v>
      </c>
      <c r="G147">
        <v>29.47885211285714</v>
      </c>
      <c r="H147">
        <v>-45</v>
      </c>
    </row>
    <row r="148" spans="1:8" x14ac:dyDescent="0.25">
      <c r="A148" s="1">
        <v>45563.651069120373</v>
      </c>
      <c r="B148">
        <v>205043</v>
      </c>
      <c r="C148">
        <v>146</v>
      </c>
      <c r="D148">
        <v>12410.02</v>
      </c>
      <c r="E148">
        <v>6.2628279999999995E-2</v>
      </c>
      <c r="F148">
        <v>1.882709</v>
      </c>
      <c r="G148">
        <v>29.56025428254317</v>
      </c>
      <c r="H148">
        <v>-42.75</v>
      </c>
    </row>
    <row r="149" spans="1:8" x14ac:dyDescent="0.25">
      <c r="A149" s="1">
        <v>45563.651077615737</v>
      </c>
      <c r="B149">
        <v>205777</v>
      </c>
      <c r="C149">
        <v>147</v>
      </c>
      <c r="D149">
        <v>13030.52</v>
      </c>
      <c r="E149">
        <v>6.3566499999999998E-2</v>
      </c>
      <c r="F149">
        <v>1.889977</v>
      </c>
      <c r="G149">
        <v>29.464564388723439</v>
      </c>
      <c r="H149">
        <v>-39.740259999999999</v>
      </c>
    </row>
    <row r="150" spans="1:8" x14ac:dyDescent="0.25">
      <c r="A150" s="1">
        <v>45563.651085787038</v>
      </c>
      <c r="B150">
        <v>206483</v>
      </c>
      <c r="C150">
        <v>148</v>
      </c>
      <c r="D150">
        <v>13682.05</v>
      </c>
      <c r="E150">
        <v>6.2383359999999999E-2</v>
      </c>
      <c r="F150">
        <v>1.8472869999999999</v>
      </c>
      <c r="G150">
        <v>29.429312231754952</v>
      </c>
      <c r="H150">
        <v>-41.917810000000003</v>
      </c>
    </row>
    <row r="151" spans="1:8" x14ac:dyDescent="0.25">
      <c r="A151" s="1">
        <v>45563.651094166664</v>
      </c>
      <c r="B151">
        <v>207207</v>
      </c>
      <c r="C151">
        <v>149</v>
      </c>
      <c r="D151">
        <v>14366.15</v>
      </c>
      <c r="E151">
        <v>6.3244289999999995E-2</v>
      </c>
      <c r="F151">
        <v>1.8482259999999999</v>
      </c>
      <c r="G151">
        <v>29.314675079872941</v>
      </c>
      <c r="H151">
        <v>-49.208629999999999</v>
      </c>
    </row>
    <row r="152" spans="1:8" x14ac:dyDescent="0.25">
      <c r="A152" s="1">
        <v>45563.6511025</v>
      </c>
      <c r="B152">
        <v>207928</v>
      </c>
      <c r="C152">
        <v>150</v>
      </c>
      <c r="D152">
        <v>15084.46</v>
      </c>
      <c r="E152">
        <v>6.2848029999999999E-2</v>
      </c>
      <c r="F152">
        <v>1.859774</v>
      </c>
      <c r="G152">
        <v>29.423370056389402</v>
      </c>
      <c r="H152">
        <v>-46.363639999999997</v>
      </c>
    </row>
    <row r="153" spans="1:8" x14ac:dyDescent="0.25">
      <c r="A153" s="1">
        <v>45563.651110949075</v>
      </c>
      <c r="B153">
        <v>208657</v>
      </c>
      <c r="C153">
        <v>151</v>
      </c>
      <c r="D153">
        <v>15838.68</v>
      </c>
      <c r="E153">
        <v>6.2843010000000005E-2</v>
      </c>
      <c r="F153">
        <v>1.878746</v>
      </c>
      <c r="G153">
        <v>29.512221812435094</v>
      </c>
      <c r="H153">
        <v>-53.4375</v>
      </c>
    </row>
    <row r="154" spans="1:8" x14ac:dyDescent="0.25">
      <c r="A154" s="1">
        <v>45563.651119120368</v>
      </c>
      <c r="B154">
        <v>209364</v>
      </c>
      <c r="C154">
        <v>152</v>
      </c>
      <c r="D154">
        <v>16630.61</v>
      </c>
      <c r="E154">
        <v>6.3072649999999994E-2</v>
      </c>
      <c r="F154">
        <v>1.8589560000000001</v>
      </c>
      <c r="G154">
        <v>29.388560644272633</v>
      </c>
      <c r="H154">
        <v>-51</v>
      </c>
    </row>
    <row r="155" spans="1:8" x14ac:dyDescent="0.25">
      <c r="A155" s="1">
        <v>45563.651127303237</v>
      </c>
      <c r="B155">
        <v>210071</v>
      </c>
      <c r="C155">
        <v>153</v>
      </c>
      <c r="D155">
        <v>17462.14</v>
      </c>
      <c r="E155">
        <v>6.1782879999999998E-2</v>
      </c>
      <c r="F155">
        <v>1.8105610000000001</v>
      </c>
      <c r="G155">
        <v>29.338900245933065</v>
      </c>
      <c r="H155">
        <v>-51.60839</v>
      </c>
    </row>
    <row r="156" spans="1:8" x14ac:dyDescent="0.25">
      <c r="A156" s="1">
        <v>45563.65113583333</v>
      </c>
      <c r="B156">
        <v>210807</v>
      </c>
      <c r="C156">
        <v>154</v>
      </c>
      <c r="D156">
        <v>18335.25</v>
      </c>
      <c r="E156">
        <v>6.2112800000000003E-2</v>
      </c>
      <c r="F156">
        <v>1.779523</v>
      </c>
      <c r="G156">
        <v>29.142449963666863</v>
      </c>
      <c r="H156">
        <v>-54.065930000000002</v>
      </c>
    </row>
    <row r="157" spans="1:8" x14ac:dyDescent="0.25">
      <c r="A157" s="1">
        <v>45563.651144282405</v>
      </c>
      <c r="B157">
        <v>211537</v>
      </c>
      <c r="C157">
        <v>155</v>
      </c>
      <c r="D157">
        <v>19252.009999999998</v>
      </c>
      <c r="E157">
        <v>6.3541609999999998E-2</v>
      </c>
      <c r="F157">
        <v>1.7965040000000001</v>
      </c>
      <c r="G157">
        <v>29.027399477057891</v>
      </c>
      <c r="H157">
        <v>-55.59845</v>
      </c>
    </row>
    <row r="158" spans="1:8" x14ac:dyDescent="0.25">
      <c r="A158" s="1">
        <v>45563.65115273148</v>
      </c>
      <c r="B158">
        <v>212267</v>
      </c>
      <c r="C158">
        <v>156</v>
      </c>
      <c r="D158">
        <v>20214.61</v>
      </c>
      <c r="E158">
        <v>6.3684060000000001E-2</v>
      </c>
      <c r="F158">
        <v>1.824589</v>
      </c>
      <c r="G158">
        <v>29.142686188649485</v>
      </c>
      <c r="H158">
        <v>-58.299590000000002</v>
      </c>
    </row>
    <row r="159" spans="1:8" x14ac:dyDescent="0.25">
      <c r="A159" s="1">
        <v>45563.651161180554</v>
      </c>
      <c r="B159">
        <v>212997</v>
      </c>
      <c r="C159">
        <v>157</v>
      </c>
      <c r="D159">
        <v>21225.34</v>
      </c>
      <c r="E159">
        <v>6.2382119999999999E-2</v>
      </c>
      <c r="F159">
        <v>1.828274</v>
      </c>
      <c r="G159">
        <v>29.339623067969825</v>
      </c>
      <c r="H159">
        <v>-61.276600000000002</v>
      </c>
    </row>
    <row r="160" spans="1:8" x14ac:dyDescent="0.25">
      <c r="A160" s="1">
        <v>45563.651169629629</v>
      </c>
      <c r="B160">
        <v>213727</v>
      </c>
      <c r="C160">
        <v>158</v>
      </c>
      <c r="D160">
        <v>22286.61</v>
      </c>
      <c r="E160">
        <v>6.1981920000000003E-2</v>
      </c>
      <c r="F160">
        <v>1.850309</v>
      </c>
      <c r="G160">
        <v>29.499584722154403</v>
      </c>
      <c r="H160">
        <v>-61.071429999999999</v>
      </c>
    </row>
    <row r="161" spans="1:8" x14ac:dyDescent="0.25">
      <c r="A161" s="1">
        <v>45563.651178078704</v>
      </c>
      <c r="B161">
        <v>214457</v>
      </c>
      <c r="C161">
        <v>159</v>
      </c>
      <c r="D161">
        <v>23400.94</v>
      </c>
      <c r="E161">
        <v>6.3327400000000006E-2</v>
      </c>
      <c r="F161">
        <v>1.860878</v>
      </c>
      <c r="G161">
        <v>29.36252487461298</v>
      </c>
      <c r="H161">
        <v>-63.925240000000002</v>
      </c>
    </row>
    <row r="162" spans="1:8" x14ac:dyDescent="0.25">
      <c r="A162" s="1">
        <v>45563.651186527779</v>
      </c>
      <c r="B162">
        <v>215187</v>
      </c>
      <c r="C162">
        <v>160</v>
      </c>
      <c r="D162">
        <v>24570.99</v>
      </c>
      <c r="E162">
        <v>6.3404829999999995E-2</v>
      </c>
      <c r="F162">
        <v>1.817863</v>
      </c>
      <c r="G162">
        <v>29.148776156557194</v>
      </c>
      <c r="H162">
        <v>-63.842359999999999</v>
      </c>
    </row>
    <row r="163" spans="1:8" x14ac:dyDescent="0.25">
      <c r="A163" s="1">
        <v>45563.651194861108</v>
      </c>
      <c r="B163">
        <v>215907</v>
      </c>
      <c r="C163">
        <v>161</v>
      </c>
      <c r="D163">
        <v>25799.54</v>
      </c>
      <c r="E163">
        <v>6.2085960000000003E-2</v>
      </c>
      <c r="F163">
        <v>1.766473</v>
      </c>
      <c r="G163">
        <v>29.082272060108817</v>
      </c>
      <c r="H163">
        <v>-67.150260000000003</v>
      </c>
    </row>
    <row r="164" spans="1:8" x14ac:dyDescent="0.25">
      <c r="A164" s="1">
        <v>45563.651203310183</v>
      </c>
      <c r="B164">
        <v>216638</v>
      </c>
      <c r="C164">
        <v>162</v>
      </c>
      <c r="D164">
        <v>27089.52</v>
      </c>
      <c r="E164">
        <v>6.2660770000000005E-2</v>
      </c>
      <c r="F164">
        <v>1.7272419999999999</v>
      </c>
      <c r="G164">
        <v>28.807149249940775</v>
      </c>
      <c r="H164">
        <v>-68.478260000000006</v>
      </c>
    </row>
    <row r="165" spans="1:8" x14ac:dyDescent="0.25">
      <c r="A165" s="1">
        <v>45563.651211828706</v>
      </c>
      <c r="B165">
        <v>217373</v>
      </c>
      <c r="C165">
        <v>163</v>
      </c>
      <c r="D165">
        <v>28444</v>
      </c>
      <c r="E165">
        <v>6.3453609999999994E-2</v>
      </c>
      <c r="F165">
        <v>1.74292</v>
      </c>
      <c r="G165">
        <v>28.776422369229966</v>
      </c>
      <c r="H165">
        <v>-69.942859999999996</v>
      </c>
    </row>
    <row r="166" spans="1:8" x14ac:dyDescent="0.25">
      <c r="A166" s="1">
        <v>45563.651220208332</v>
      </c>
      <c r="B166">
        <v>218097</v>
      </c>
      <c r="C166">
        <v>164</v>
      </c>
      <c r="D166">
        <v>29866.2</v>
      </c>
      <c r="E166">
        <v>6.2218080000000002E-2</v>
      </c>
      <c r="F166">
        <v>1.761104</v>
      </c>
      <c r="G166">
        <v>29.037367969847981</v>
      </c>
      <c r="H166">
        <v>-72.857140000000001</v>
      </c>
    </row>
    <row r="167" spans="1:8" x14ac:dyDescent="0.25">
      <c r="A167" s="1">
        <v>45563.65122871528</v>
      </c>
      <c r="B167">
        <v>218832</v>
      </c>
      <c r="C167">
        <v>165</v>
      </c>
      <c r="D167">
        <v>31359.51</v>
      </c>
      <c r="E167">
        <v>6.281465E-2</v>
      </c>
      <c r="F167">
        <v>1.7692460000000001</v>
      </c>
      <c r="G167">
        <v>28.994545563086881</v>
      </c>
      <c r="H167">
        <v>-76.5</v>
      </c>
    </row>
    <row r="168" spans="1:8" x14ac:dyDescent="0.25">
      <c r="A168" s="1">
        <v>45563.651237106482</v>
      </c>
      <c r="B168">
        <v>219558</v>
      </c>
      <c r="C168">
        <v>166</v>
      </c>
      <c r="D168">
        <v>32927.49</v>
      </c>
      <c r="E168">
        <v>6.3229110000000005E-2</v>
      </c>
      <c r="F168">
        <v>1.7259389999999999</v>
      </c>
      <c r="G168">
        <v>28.722167470595462</v>
      </c>
      <c r="H168">
        <v>-78.675489999999996</v>
      </c>
    </row>
    <row r="169" spans="1:8" x14ac:dyDescent="0.25">
      <c r="A169" s="1">
        <v>45563.651245671295</v>
      </c>
      <c r="B169">
        <v>220298</v>
      </c>
      <c r="C169">
        <v>167</v>
      </c>
      <c r="D169">
        <v>34573.86</v>
      </c>
      <c r="E169">
        <v>6.2223920000000002E-2</v>
      </c>
      <c r="F169">
        <v>1.666893</v>
      </c>
      <c r="G169">
        <v>28.559007107249013</v>
      </c>
      <c r="H169">
        <v>-80.000010000000003</v>
      </c>
    </row>
    <row r="170" spans="1:8" x14ac:dyDescent="0.25">
      <c r="A170" s="1">
        <v>45563.651254062497</v>
      </c>
      <c r="B170">
        <v>221022</v>
      </c>
      <c r="C170">
        <v>168</v>
      </c>
      <c r="D170">
        <v>36302.550000000003</v>
      </c>
      <c r="E170">
        <v>6.3339909999999999E-2</v>
      </c>
      <c r="F170">
        <v>1.6446750000000001</v>
      </c>
      <c r="G170">
        <v>28.288052980052967</v>
      </c>
      <c r="H170">
        <v>-84.087590000000006</v>
      </c>
    </row>
    <row r="171" spans="1:8" x14ac:dyDescent="0.25">
      <c r="A171" s="1">
        <v>45563.651262569445</v>
      </c>
      <c r="B171">
        <v>221757</v>
      </c>
      <c r="C171">
        <v>169</v>
      </c>
      <c r="D171">
        <v>38117.68</v>
      </c>
      <c r="E171">
        <v>6.2419420000000003E-2</v>
      </c>
      <c r="F171">
        <v>1.6589830000000001</v>
      </c>
      <c r="G171">
        <v>28.490444136682811</v>
      </c>
      <c r="H171">
        <v>-81.818190000000001</v>
      </c>
    </row>
    <row r="172" spans="1:8" x14ac:dyDescent="0.25">
      <c r="A172" s="1">
        <v>45563.65127101852</v>
      </c>
      <c r="B172">
        <v>222488</v>
      </c>
      <c r="C172">
        <v>170</v>
      </c>
      <c r="D172">
        <v>40023.56</v>
      </c>
      <c r="E172">
        <v>6.301155E-2</v>
      </c>
      <c r="F172">
        <v>1.654288</v>
      </c>
      <c r="G172">
        <v>28.383819132545543</v>
      </c>
      <c r="H172">
        <v>-87.096779999999995</v>
      </c>
    </row>
    <row r="173" spans="1:8" x14ac:dyDescent="0.25">
      <c r="A173" s="1">
        <v>45563.651279467595</v>
      </c>
      <c r="B173">
        <v>223218</v>
      </c>
      <c r="C173">
        <v>171</v>
      </c>
      <c r="D173">
        <v>42024.74</v>
      </c>
      <c r="E173">
        <v>6.2609570000000003E-2</v>
      </c>
      <c r="F173">
        <v>1.5946579999999999</v>
      </c>
      <c r="G173">
        <v>28.120536697595927</v>
      </c>
      <c r="H173">
        <v>-90</v>
      </c>
    </row>
    <row r="174" spans="1:8" x14ac:dyDescent="0.25">
      <c r="A174" s="1">
        <v>45563.651287916669</v>
      </c>
      <c r="B174">
        <v>223948</v>
      </c>
      <c r="C174">
        <v>172</v>
      </c>
      <c r="D174">
        <v>44125.98</v>
      </c>
      <c r="E174">
        <v>6.2947680000000006E-2</v>
      </c>
      <c r="F174">
        <v>1.544851</v>
      </c>
      <c r="G174">
        <v>27.798137398914889</v>
      </c>
      <c r="H174">
        <v>-88.421049999999994</v>
      </c>
    </row>
    <row r="175" spans="1:8" x14ac:dyDescent="0.25">
      <c r="A175" s="1">
        <v>45563.651296377313</v>
      </c>
      <c r="B175">
        <v>224679</v>
      </c>
      <c r="C175">
        <v>173</v>
      </c>
      <c r="D175">
        <v>46332.28</v>
      </c>
      <c r="E175">
        <v>6.2512120000000004E-2</v>
      </c>
      <c r="F175">
        <v>1.550297</v>
      </c>
      <c r="G175">
        <v>27.889013581198494</v>
      </c>
      <c r="H175">
        <v>-93.333330000000004</v>
      </c>
    </row>
    <row r="176" spans="1:8" x14ac:dyDescent="0.25">
      <c r="A176" s="1">
        <v>45563.651304814812</v>
      </c>
      <c r="B176">
        <v>225407</v>
      </c>
      <c r="C176">
        <v>174</v>
      </c>
      <c r="D176">
        <v>48648.89</v>
      </c>
      <c r="E176">
        <v>6.304804E-2</v>
      </c>
      <c r="F176">
        <v>1.528897</v>
      </c>
      <c r="G176">
        <v>27.694132769141866</v>
      </c>
      <c r="H176">
        <v>-98.823520000000002</v>
      </c>
    </row>
    <row r="177" spans="1:8" x14ac:dyDescent="0.25">
      <c r="A177" s="1">
        <v>45563.651313252318</v>
      </c>
      <c r="B177">
        <v>226136</v>
      </c>
      <c r="C177">
        <v>175</v>
      </c>
      <c r="D177">
        <v>51081.33</v>
      </c>
      <c r="E177">
        <v>6.2307069999999999E-2</v>
      </c>
      <c r="F177">
        <v>1.471614</v>
      </c>
      <c r="G177">
        <v>27.46513163626684</v>
      </c>
      <c r="H177">
        <v>-99.183679999999995</v>
      </c>
    </row>
    <row r="178" spans="1:8" x14ac:dyDescent="0.25">
      <c r="A178" s="1">
        <v>45563.651321608799</v>
      </c>
      <c r="B178">
        <v>226858</v>
      </c>
      <c r="C178">
        <v>176</v>
      </c>
      <c r="D178">
        <v>53635.4</v>
      </c>
      <c r="E178">
        <v>6.3000600000000004E-2</v>
      </c>
      <c r="F178">
        <v>1.4391350000000001</v>
      </c>
      <c r="G178">
        <v>27.175136997108979</v>
      </c>
      <c r="H178">
        <v>-101.73909999999999</v>
      </c>
    </row>
    <row r="179" spans="1:8" x14ac:dyDescent="0.25">
      <c r="A179" s="1">
        <v>45563.651330162036</v>
      </c>
      <c r="B179">
        <v>227597</v>
      </c>
      <c r="C179">
        <v>177</v>
      </c>
      <c r="D179">
        <v>56317.17</v>
      </c>
      <c r="E179">
        <v>6.2651390000000001E-2</v>
      </c>
      <c r="F179">
        <v>1.428247</v>
      </c>
      <c r="G179">
        <v>27.157452194016216</v>
      </c>
      <c r="H179">
        <v>-104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2 d e e a 7 - 5 c b 2 - 4 3 6 e - 9 f 3 e - f d 0 7 7 3 4 c 5 0 3 b "   x m l n s = " h t t p : / / s c h e m a s . m i c r o s o f t . c o m / D a t a M a s h u p " > A A A A A H 8 E A A B Q S w M E F A A C A A g A g n 4 8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g n 4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+ P F l 4 t e 5 5 e Q E A A I I C A A A T A B w A R m 9 y b X V s Y X M v U 2 V j d G l v b j E u b S C i G A A o o B Q A A A A A A A A A A A A A A A A A A A A A A A A A A A B t k E 1 v G j E Q h u 9 I / A f L X B b J W r F b C P n Q H s L S t D k Q k U B 6 y U b I W U / A r X c m t b 0 o E c p / j 2 G p U r X r g z + e G b 3 v v H Z Q e k 3 I F s 2 Z X H Q 7 3 Y 7 b S A u K 9 X g 6 S I e D s 3 S 8 S s a j c Z K s J q S A R W m f s 4 w Z 8 N 0 O C 2 t B t S 0 h k N x t 4 y m V d Q X o o y t t I M 4 J f X i 4 i O f n x b 0 D 6 4 q Z L j c S T D E F 9 8 v T S z G 3 9 D N 4 u + J O r 8 m w g 8 P c k C + O 3 q e r Z P R l O B g 3 3 p V 8 / S Y 1 M q R 8 u N 9 G c e m 2 v C 8 e p m B 0 p T 3 Y j A s u W E 6 m r t B l p 4 J 9 x Z K U x n W W p K N U s N u a P C z 8 m 4 H s 8 x r f E M J j X z S B e j w M V Y W a Y t 9 B q j D 1 P u 9 S P o X G Y + X I o y a 7 Y A 9 H f m n M o p R G W p d 5 W / 8 t m W 8 k r o P i 8 u 0 F P u W W V q J 7 J l s 1 A + + L L m r x F 7 s d X + o K Q j Q f e p i S H n x 4 v w u 2 4 z N t j H Z Q E q r Q y a 7 R n w z j v d S h e o 0 K X v / H V x Z + / 1 H D u n o C e 8 A / N L Z R q n 0 L V p M W O N 9 I B / / w 9 3 6 3 o 7 H 1 K y 4 + A F B L A Q I t A B Q A A g A I A I J + P F n C 2 J k j p A A A A P Y A A A A S A A A A A A A A A A A A A A A A A A A A A A B D b 2 5 m a W c v U G F j a 2 F n Z S 5 4 b W x Q S w E C L Q A U A A I A C A C C f j x Z D 8 r p q 6 Q A A A D p A A A A E w A A A A A A A A A A A A A A A A D w A A A A W 0 N v b n R l b n R f V H l w Z X N d L n h t b F B L A Q I t A B Q A A g A I A I J + P F l 4 t e 5 5 e Q E A A I I C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O A A A A A A A A o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Q w O T I 3 X z E 3 N T c x M V 9 C b 2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R l Z j E 2 O D M t Y j l l Y y 0 0 Z j k w L W I z M z I t Z D M 5 N W I w N m I 0 M z U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M y M D I 0 M D k y N 1 8 x N z Q y M j B f Q m 9 k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j A y N D A 5 M j d f M T c 1 N z E x X 0 J v Z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A 1 O j U y O j A 0 L j U 5 M D c 0 N T R a I i A v P j x F b n R y e S B U e X B l P S J G a W x s Q 2 9 s d W 1 u V H l w Z X M i I F Z h b H V l P S J z Q n d N R E J R V U Z C U V U 9 I i A v P j x F b n R y e S B U e X B l P S J G a W x s Q 2 9 s d W 1 u T m F t Z X M i I F Z h b H V l P S J z W y Z x d W 9 0 O 1 R p b W U m c X V v d D s s J n F 1 b 3 Q 7 T W l s b G l z Z W N v b m R z J n F 1 b 3 Q 7 L C Z x d W 9 0 O 0 l u Z G V 4 J n F 1 b 3 Q 7 L C Z x d W 9 0 O 0 Z y Z X E m c X V v d D s s J n F 1 b 3 Q 7 V m l u J n F 1 b 3 Q 7 L C Z x d W 9 0 O 1 Z v d X Q m c X V v d D s s J n F 1 b 3 Q 7 Z E I m c X V v d D s s J n F 1 b 3 Q 7 U G h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k y N 1 8 x N z U 3 M T F f Q m 9 k Z S A o M i k v Q X V 0 b 1 J l b W 9 2 Z W R D b 2 x 1 b W 5 z M S 5 7 V G l t Z S w w f S Z x d W 9 0 O y w m c X V v d D t T Z W N 0 a W 9 u M S 8 y M D I 0 M D k y N 1 8 x N z U 3 M T F f Q m 9 k Z S A o M i k v Q X V 0 b 1 J l b W 9 2 Z W R D b 2 x 1 b W 5 z M S 5 7 T W l s b G l z Z W N v b m R z L D F 9 J n F 1 b 3 Q 7 L C Z x d W 9 0 O 1 N l Y 3 R p b 2 4 x L z I w M j Q w O T I 3 X z E 3 N T c x M V 9 C b 2 R l I C g y K S 9 B d X R v U m V t b 3 Z l Z E N v b H V t b n M x L n t J b m R l e C w y f S Z x d W 9 0 O y w m c X V v d D t T Z W N 0 a W 9 u M S 8 y M D I 0 M D k y N 1 8 x N z U 3 M T F f Q m 9 k Z S A o M i k v Q X V 0 b 1 J l b W 9 2 Z W R D b 2 x 1 b W 5 z M S 5 7 R n J l c S w z f S Z x d W 9 0 O y w m c X V v d D t T Z W N 0 a W 9 u M S 8 y M D I 0 M D k y N 1 8 x N z U 3 M T F f Q m 9 k Z S A o M i k v Q X V 0 b 1 J l b W 9 2 Z W R D b 2 x 1 b W 5 z M S 5 7 V m l u L D R 9 J n F 1 b 3 Q 7 L C Z x d W 9 0 O 1 N l Y 3 R p b 2 4 x L z I w M j Q w O T I 3 X z E 3 N T c x M V 9 C b 2 R l I C g y K S 9 B d X R v U m V t b 3 Z l Z E N v b H V t b n M x L n t W b 3 V 0 L D V 9 J n F 1 b 3 Q 7 L C Z x d W 9 0 O 1 N l Y 3 R p b 2 4 x L z I w M j Q w O T I 3 X z E 3 N T c x M V 9 C b 2 R l I C g y K S 9 B d X R v U m V t b 3 Z l Z E N v b H V t b n M x L n t k Q i w 2 f S Z x d W 9 0 O y w m c X V v d D t T Z W N 0 a W 9 u M S 8 y M D I 0 M D k y N 1 8 x N z U 3 M T F f Q m 9 k Z S A o M i k v Q X V 0 b 1 J l b W 9 2 Z W R D b 2 x 1 b W 5 z M S 5 7 U G h h c 2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M j A y N D A 5 M j d f M T c 1 N z E x X 0 J v Z G U g K D I p L 0 F 1 d G 9 S Z W 1 v d m V k Q 2 9 s d W 1 u c z E u e 1 R p b W U s M H 0 m c X V v d D s s J n F 1 b 3 Q 7 U 2 V j d G l v b j E v M j A y N D A 5 M j d f M T c 1 N z E x X 0 J v Z G U g K D I p L 0 F 1 d G 9 S Z W 1 v d m V k Q 2 9 s d W 1 u c z E u e 0 1 p b G x p c 2 V j b 2 5 k c y w x f S Z x d W 9 0 O y w m c X V v d D t T Z W N 0 a W 9 u M S 8 y M D I 0 M D k y N 1 8 x N z U 3 M T F f Q m 9 k Z S A o M i k v Q X V 0 b 1 J l b W 9 2 Z W R D b 2 x 1 b W 5 z M S 5 7 S W 5 k Z X g s M n 0 m c X V v d D s s J n F 1 b 3 Q 7 U 2 V j d G l v b j E v M j A y N D A 5 M j d f M T c 1 N z E x X 0 J v Z G U g K D I p L 0 F 1 d G 9 S Z W 1 v d m V k Q 2 9 s d W 1 u c z E u e 0 Z y Z X E s M 3 0 m c X V v d D s s J n F 1 b 3 Q 7 U 2 V j d G l v b j E v M j A y N D A 5 M j d f M T c 1 N z E x X 0 J v Z G U g K D I p L 0 F 1 d G 9 S Z W 1 v d m V k Q 2 9 s d W 1 u c z E u e 1 Z p b i w 0 f S Z x d W 9 0 O y w m c X V v d D t T Z W N 0 a W 9 u M S 8 y M D I 0 M D k y N 1 8 x N z U 3 M T F f Q m 9 k Z S A o M i k v Q X V 0 b 1 J l b W 9 2 Z W R D b 2 x 1 b W 5 z M S 5 7 V m 9 1 d C w 1 f S Z x d W 9 0 O y w m c X V v d D t T Z W N 0 a W 9 u M S 8 y M D I 0 M D k y N 1 8 x N z U 3 M T F f Q m 9 k Z S A o M i k v Q X V 0 b 1 J l b W 9 2 Z W R D b 2 x 1 b W 5 z M S 5 7 Z E I s N n 0 m c X V v d D s s J n F 1 b 3 Q 7 U 2 V j d G l v b j E v M j A y N D A 5 M j d f M T c 1 N z E x X 0 J v Z G U g K D I p L 0 F 1 d G 9 S Z W 1 v d m V k Q 2 9 s d W 1 u c z E u e 1 B o Y X N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k y N 1 8 x N z U 3 M T F f Q m 9 k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y N 1 8 x N z U 3 M T F f Q m 9 k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k y N 1 8 x N z U 3 M T F f Q m 9 k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7 k M v y G 7 / T Z t 1 k g g + M K B 6 A A A A A A I A A A A A A B B m A A A A A Q A A I A A A A E H 6 a w Q j j r f O 2 W D 1 X o 4 i v x w b 3 U O p j a 5 9 a m p o 7 u e w b U 3 A A A A A A A 6 A A A A A A g A A I A A A A B q 7 S g r Z n f Z Y 0 w y k x 3 j c a e Q r 5 O o w 7 n F 9 9 I w / o 2 b o P 8 e w U A A A A I D w S A W + c 6 L R M 2 e c L C U O a o 5 y j T X p N M k R U 3 k D t 7 t V I I 4 u 7 V l S Y Z D 9 F p K a + U O 4 g 5 U A e d L F S 0 R W H / f d M 6 j Q u 5 5 E I s / 6 O n r U P / 3 h W H w h d S o g 4 G 1 U Q A A A A N 7 D s E V r y Z j 7 J S c J x V y K U J e 4 y v f 8 8 q b D n 1 a K g O Y o x L + w S c x B Z N b a h 3 W h + d j J Q d P 2 o I s d G Z c K g 6 c P m P C 7 t W m 0 A x 8 = < / D a t a M a s h u p > 
</file>

<file path=customXml/itemProps1.xml><?xml version="1.0" encoding="utf-8"?>
<ds:datastoreItem xmlns:ds="http://schemas.openxmlformats.org/officeDocument/2006/customXml" ds:itemID="{9C236697-0C4B-4861-9787-F7E1436E3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20240927_174220_Bode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Carpenter</dc:creator>
  <cp:lastModifiedBy>Michael Carpenter</cp:lastModifiedBy>
  <dcterms:created xsi:type="dcterms:W3CDTF">2015-06-05T18:17:20Z</dcterms:created>
  <dcterms:modified xsi:type="dcterms:W3CDTF">2024-09-28T08:53:04Z</dcterms:modified>
</cp:coreProperties>
</file>