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el\Desktop\Projects\Rigol Bode Plot\"/>
    </mc:Choice>
  </mc:AlternateContent>
  <xr:revisionPtr revIDLastSave="0" documentId="13_ncr:1_{0E1DABA7-E01A-4B26-865B-53500558BB0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927_174220_Bode" sheetId="2" r:id="rId1"/>
    <sheet name="Sheet1" sheetId="1" r:id="rId2"/>
  </sheets>
  <definedNames>
    <definedName name="ExternalData_1" localSheetId="0" hidden="1">'20240927_174220_Bode'!$A$1:$H$175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C8C85-AC45-43D9-9855-2735BE4024F9}" keepAlive="1" name="Query - 20240927_175711_Bode (2)" description="Connection to the '20240927_175711_Bode (2)' query in the workbook." type="5" refreshedVersion="8" background="1" saveData="1">
    <dbPr connection="Provider=Microsoft.Mashup.OleDb.1;Data Source=$Workbook$;Location=&quot;20240927_175711_Bode (2)&quot;;Extended Properties=&quot;&quot;" command="SELECT * FROM [20240927_175711_Bode (2)]"/>
  </connection>
</connections>
</file>

<file path=xl/sharedStrings.xml><?xml version="1.0" encoding="utf-8"?>
<sst xmlns="http://schemas.openxmlformats.org/spreadsheetml/2006/main" count="12" uniqueCount="11">
  <si>
    <t>Time</t>
  </si>
  <si>
    <t>Milliseconds</t>
  </si>
  <si>
    <t>Index</t>
  </si>
  <si>
    <t>Freq</t>
  </si>
  <si>
    <t>Vin</t>
  </si>
  <si>
    <t>Vout</t>
  </si>
  <si>
    <t>dB</t>
  </si>
  <si>
    <t>Phase</t>
  </si>
  <si>
    <t>Hz</t>
  </si>
  <si>
    <t>Point of:</t>
  </si>
  <si>
    <t>Is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</si>
</sst>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'20240927_174220_Bode'!$G$1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'20240927_174220_Bode'!$D$2:$D$175</c:f>
              <c:numCache>
                <c:formatCode>General</c:formatCode>
                <c:ptCount val="174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</c:v>
                </c:pt>
                <c:pt idx="4">
                  <c:v>121.55</c:v>
                </c:pt>
                <c:pt idx="5">
                  <c:v>127.63</c:v>
                </c:pt>
                <c:pt idx="6">
                  <c:v>134.01</c:v>
                </c:pt>
                <c:pt idx="7">
                  <c:v>140.71</c:v>
                </c:pt>
                <c:pt idx="8">
                  <c:v>147.75</c:v>
                </c:pt>
                <c:pt idx="9">
                  <c:v>155.13999999999999</c:v>
                </c:pt>
                <c:pt idx="10">
                  <c:v>162.9</c:v>
                </c:pt>
                <c:pt idx="11">
                  <c:v>171.05</c:v>
                </c:pt>
                <c:pt idx="12">
                  <c:v>179.6</c:v>
                </c:pt>
                <c:pt idx="13">
                  <c:v>188.58</c:v>
                </c:pt>
                <c:pt idx="14">
                  <c:v>198.01</c:v>
                </c:pt>
                <c:pt idx="15">
                  <c:v>207.91</c:v>
                </c:pt>
                <c:pt idx="16">
                  <c:v>218.31</c:v>
                </c:pt>
                <c:pt idx="17">
                  <c:v>229.23</c:v>
                </c:pt>
                <c:pt idx="18">
                  <c:v>240.69</c:v>
                </c:pt>
                <c:pt idx="19">
                  <c:v>252.72</c:v>
                </c:pt>
                <c:pt idx="20">
                  <c:v>265.36</c:v>
                </c:pt>
                <c:pt idx="21">
                  <c:v>278.63</c:v>
                </c:pt>
                <c:pt idx="22">
                  <c:v>292.56</c:v>
                </c:pt>
                <c:pt idx="23">
                  <c:v>307.19</c:v>
                </c:pt>
                <c:pt idx="24">
                  <c:v>322.55</c:v>
                </c:pt>
                <c:pt idx="25">
                  <c:v>338.68</c:v>
                </c:pt>
                <c:pt idx="26">
                  <c:v>355.61</c:v>
                </c:pt>
                <c:pt idx="27">
                  <c:v>373.39</c:v>
                </c:pt>
                <c:pt idx="28">
                  <c:v>392.06</c:v>
                </c:pt>
                <c:pt idx="29">
                  <c:v>411.66</c:v>
                </c:pt>
                <c:pt idx="30">
                  <c:v>432.24</c:v>
                </c:pt>
                <c:pt idx="31">
                  <c:v>453.85</c:v>
                </c:pt>
                <c:pt idx="32">
                  <c:v>476.54</c:v>
                </c:pt>
                <c:pt idx="33">
                  <c:v>500.37</c:v>
                </c:pt>
                <c:pt idx="34">
                  <c:v>525.39</c:v>
                </c:pt>
                <c:pt idx="35">
                  <c:v>551.66</c:v>
                </c:pt>
                <c:pt idx="36">
                  <c:v>579.24</c:v>
                </c:pt>
                <c:pt idx="37">
                  <c:v>608.20000000000005</c:v>
                </c:pt>
                <c:pt idx="38">
                  <c:v>638.61</c:v>
                </c:pt>
                <c:pt idx="39">
                  <c:v>670.54</c:v>
                </c:pt>
                <c:pt idx="40">
                  <c:v>704.07</c:v>
                </c:pt>
                <c:pt idx="41">
                  <c:v>739.27</c:v>
                </c:pt>
                <c:pt idx="42">
                  <c:v>776.23</c:v>
                </c:pt>
                <c:pt idx="43">
                  <c:v>815.04</c:v>
                </c:pt>
                <c:pt idx="44">
                  <c:v>855.79</c:v>
                </c:pt>
                <c:pt idx="45">
                  <c:v>898.58</c:v>
                </c:pt>
                <c:pt idx="46">
                  <c:v>943.51</c:v>
                </c:pt>
                <c:pt idx="47">
                  <c:v>990.69</c:v>
                </c:pt>
                <c:pt idx="48">
                  <c:v>1040.22</c:v>
                </c:pt>
                <c:pt idx="49">
                  <c:v>1092.23</c:v>
                </c:pt>
                <c:pt idx="50">
                  <c:v>1146.8399999999999</c:v>
                </c:pt>
                <c:pt idx="51">
                  <c:v>1204.18</c:v>
                </c:pt>
                <c:pt idx="52">
                  <c:v>1264.3900000000001</c:v>
                </c:pt>
                <c:pt idx="53">
                  <c:v>1327.61</c:v>
                </c:pt>
                <c:pt idx="54">
                  <c:v>1393.99</c:v>
                </c:pt>
                <c:pt idx="55">
                  <c:v>1463.69</c:v>
                </c:pt>
                <c:pt idx="56">
                  <c:v>1536.87</c:v>
                </c:pt>
                <c:pt idx="57">
                  <c:v>1613.71</c:v>
                </c:pt>
                <c:pt idx="58">
                  <c:v>1694.4</c:v>
                </c:pt>
                <c:pt idx="59">
                  <c:v>1779.12</c:v>
                </c:pt>
                <c:pt idx="60">
                  <c:v>1868.08</c:v>
                </c:pt>
                <c:pt idx="61">
                  <c:v>1961.48</c:v>
                </c:pt>
                <c:pt idx="62">
                  <c:v>2059.5500000000002</c:v>
                </c:pt>
                <c:pt idx="63">
                  <c:v>2162.5300000000002</c:v>
                </c:pt>
                <c:pt idx="64">
                  <c:v>2270.66</c:v>
                </c:pt>
                <c:pt idx="65">
                  <c:v>2384.19</c:v>
                </c:pt>
                <c:pt idx="66">
                  <c:v>2503.4</c:v>
                </c:pt>
                <c:pt idx="67">
                  <c:v>2628.57</c:v>
                </c:pt>
                <c:pt idx="68">
                  <c:v>2760</c:v>
                </c:pt>
                <c:pt idx="69">
                  <c:v>2898</c:v>
                </c:pt>
                <c:pt idx="70">
                  <c:v>3042.9</c:v>
                </c:pt>
                <c:pt idx="71">
                  <c:v>3195.05</c:v>
                </c:pt>
                <c:pt idx="72">
                  <c:v>3354.8</c:v>
                </c:pt>
                <c:pt idx="73">
                  <c:v>3522.54</c:v>
                </c:pt>
                <c:pt idx="74">
                  <c:v>3698.67</c:v>
                </c:pt>
                <c:pt idx="75">
                  <c:v>3883.6</c:v>
                </c:pt>
                <c:pt idx="76">
                  <c:v>4077.78</c:v>
                </c:pt>
                <c:pt idx="77">
                  <c:v>4281.67</c:v>
                </c:pt>
                <c:pt idx="78">
                  <c:v>4495.75</c:v>
                </c:pt>
                <c:pt idx="79">
                  <c:v>4720.54</c:v>
                </c:pt>
                <c:pt idx="80">
                  <c:v>4956.57</c:v>
                </c:pt>
                <c:pt idx="81">
                  <c:v>5204.3999999999996</c:v>
                </c:pt>
                <c:pt idx="82">
                  <c:v>5464.62</c:v>
                </c:pt>
                <c:pt idx="83">
                  <c:v>5737.85</c:v>
                </c:pt>
                <c:pt idx="84">
                  <c:v>6024.74</c:v>
                </c:pt>
                <c:pt idx="85">
                  <c:v>6325.98</c:v>
                </c:pt>
                <c:pt idx="86">
                  <c:v>6642.28</c:v>
                </c:pt>
                <c:pt idx="87">
                  <c:v>6974.39</c:v>
                </c:pt>
                <c:pt idx="88">
                  <c:v>7323.11</c:v>
                </c:pt>
                <c:pt idx="89">
                  <c:v>7689.27</c:v>
                </c:pt>
                <c:pt idx="90">
                  <c:v>8073.73</c:v>
                </c:pt>
                <c:pt idx="91">
                  <c:v>8477.42</c:v>
                </c:pt>
                <c:pt idx="92">
                  <c:v>8901.2900000000009</c:v>
                </c:pt>
                <c:pt idx="93">
                  <c:v>9346.35</c:v>
                </c:pt>
                <c:pt idx="94">
                  <c:v>9813.67</c:v>
                </c:pt>
                <c:pt idx="95">
                  <c:v>10304.35</c:v>
                </c:pt>
                <c:pt idx="96">
                  <c:v>10819.57</c:v>
                </c:pt>
                <c:pt idx="97">
                  <c:v>11360.55</c:v>
                </c:pt>
                <c:pt idx="98">
                  <c:v>11928.58</c:v>
                </c:pt>
                <c:pt idx="99">
                  <c:v>12525.01</c:v>
                </c:pt>
                <c:pt idx="100">
                  <c:v>13151.26</c:v>
                </c:pt>
                <c:pt idx="101">
                  <c:v>13808.82</c:v>
                </c:pt>
                <c:pt idx="102">
                  <c:v>14499.26</c:v>
                </c:pt>
                <c:pt idx="103">
                  <c:v>15224.22</c:v>
                </c:pt>
                <c:pt idx="104">
                  <c:v>15985.43</c:v>
                </c:pt>
                <c:pt idx="105">
                  <c:v>16784.7</c:v>
                </c:pt>
                <c:pt idx="106">
                  <c:v>17623.939999999999</c:v>
                </c:pt>
                <c:pt idx="107">
                  <c:v>18505.14</c:v>
                </c:pt>
                <c:pt idx="108">
                  <c:v>19430.400000000001</c:v>
                </c:pt>
                <c:pt idx="109">
                  <c:v>20401.919999999998</c:v>
                </c:pt>
                <c:pt idx="110">
                  <c:v>21422.02</c:v>
                </c:pt>
                <c:pt idx="111">
                  <c:v>22493.119999999999</c:v>
                </c:pt>
                <c:pt idx="112">
                  <c:v>23617.78</c:v>
                </c:pt>
                <c:pt idx="113">
                  <c:v>24798.67</c:v>
                </c:pt>
                <c:pt idx="114">
                  <c:v>26038.6</c:v>
                </c:pt>
                <c:pt idx="115">
                  <c:v>27340.53</c:v>
                </c:pt>
                <c:pt idx="116">
                  <c:v>28707.56</c:v>
                </c:pt>
                <c:pt idx="117">
                  <c:v>30142.94</c:v>
                </c:pt>
                <c:pt idx="118">
                  <c:v>31650.09</c:v>
                </c:pt>
                <c:pt idx="119">
                  <c:v>33232.589999999997</c:v>
                </c:pt>
                <c:pt idx="120">
                  <c:v>34894.22</c:v>
                </c:pt>
                <c:pt idx="121">
                  <c:v>36638.93</c:v>
                </c:pt>
                <c:pt idx="122">
                  <c:v>38470.879999999997</c:v>
                </c:pt>
                <c:pt idx="123">
                  <c:v>40394.42</c:v>
                </c:pt>
                <c:pt idx="124">
                  <c:v>42414.14</c:v>
                </c:pt>
                <c:pt idx="125">
                  <c:v>44534.85</c:v>
                </c:pt>
                <c:pt idx="126">
                  <c:v>46761.59</c:v>
                </c:pt>
                <c:pt idx="127">
                  <c:v>49099.67</c:v>
                </c:pt>
                <c:pt idx="128">
                  <c:v>51554.65</c:v>
                </c:pt>
                <c:pt idx="129">
                  <c:v>54132.38</c:v>
                </c:pt>
                <c:pt idx="130">
                  <c:v>56839</c:v>
                </c:pt>
                <c:pt idx="131">
                  <c:v>59680.95</c:v>
                </c:pt>
                <c:pt idx="132">
                  <c:v>62665</c:v>
                </c:pt>
                <c:pt idx="133">
                  <c:v>65798.25</c:v>
                </c:pt>
                <c:pt idx="134">
                  <c:v>69088.160000000003</c:v>
                </c:pt>
                <c:pt idx="135">
                  <c:v>72542.570000000007</c:v>
                </c:pt>
                <c:pt idx="136">
                  <c:v>76169.7</c:v>
                </c:pt>
                <c:pt idx="137">
                  <c:v>79978.179999999993</c:v>
                </c:pt>
                <c:pt idx="138">
                  <c:v>83977.09</c:v>
                </c:pt>
                <c:pt idx="139">
                  <c:v>88175.94</c:v>
                </c:pt>
                <c:pt idx="140">
                  <c:v>92584.74</c:v>
                </c:pt>
                <c:pt idx="141">
                  <c:v>97213.98</c:v>
                </c:pt>
                <c:pt idx="142">
                  <c:v>102074.68</c:v>
                </c:pt>
                <c:pt idx="143">
                  <c:v>107178.41</c:v>
                </c:pt>
                <c:pt idx="144">
                  <c:v>112537.33</c:v>
                </c:pt>
                <c:pt idx="145">
                  <c:v>118164.2</c:v>
                </c:pt>
                <c:pt idx="146">
                  <c:v>124072.41</c:v>
                </c:pt>
                <c:pt idx="147">
                  <c:v>130276.03</c:v>
                </c:pt>
                <c:pt idx="148">
                  <c:v>136789.82999999999</c:v>
                </c:pt>
                <c:pt idx="149">
                  <c:v>143629.32</c:v>
                </c:pt>
                <c:pt idx="150">
                  <c:v>150810.79</c:v>
                </c:pt>
                <c:pt idx="151">
                  <c:v>158351.32999999999</c:v>
                </c:pt>
                <c:pt idx="152">
                  <c:v>166268.9</c:v>
                </c:pt>
                <c:pt idx="153">
                  <c:v>174582.35</c:v>
                </c:pt>
                <c:pt idx="154">
                  <c:v>183311.47</c:v>
                </c:pt>
                <c:pt idx="155">
                  <c:v>192477.04</c:v>
                </c:pt>
                <c:pt idx="156">
                  <c:v>202100.89</c:v>
                </c:pt>
                <c:pt idx="157">
                  <c:v>212205.93</c:v>
                </c:pt>
                <c:pt idx="158">
                  <c:v>222816.23</c:v>
                </c:pt>
                <c:pt idx="159">
                  <c:v>233957.04</c:v>
                </c:pt>
                <c:pt idx="160">
                  <c:v>245654.89</c:v>
                </c:pt>
                <c:pt idx="161">
                  <c:v>257937.63</c:v>
                </c:pt>
                <c:pt idx="162">
                  <c:v>270834.51</c:v>
                </c:pt>
                <c:pt idx="163">
                  <c:v>284376.24</c:v>
                </c:pt>
                <c:pt idx="164">
                  <c:v>298595.05</c:v>
                </c:pt>
                <c:pt idx="165">
                  <c:v>313524.8</c:v>
                </c:pt>
                <c:pt idx="166">
                  <c:v>329201.03999999998</c:v>
                </c:pt>
                <c:pt idx="167">
                  <c:v>345661.09</c:v>
                </c:pt>
                <c:pt idx="168">
                  <c:v>362944.14</c:v>
                </c:pt>
                <c:pt idx="169">
                  <c:v>381091.35</c:v>
                </c:pt>
                <c:pt idx="170">
                  <c:v>400145.91999999998</c:v>
                </c:pt>
                <c:pt idx="171">
                  <c:v>420153.22</c:v>
                </c:pt>
                <c:pt idx="172">
                  <c:v>441160.88</c:v>
                </c:pt>
                <c:pt idx="173">
                  <c:v>463218.92</c:v>
                </c:pt>
              </c:numCache>
            </c:numRef>
          </c:xVal>
          <c:yVal>
            <c:numRef>
              <c:f>'20240927_174220_Bode'!$G$2:$G$175</c:f>
              <c:numCache>
                <c:formatCode>General</c:formatCode>
                <c:ptCount val="174"/>
                <c:pt idx="0">
                  <c:v>-1.1040808238452734E-2</c:v>
                </c:pt>
                <c:pt idx="1">
                  <c:v>-1.3754291458183476E-2</c:v>
                </c:pt>
                <c:pt idx="2">
                  <c:v>-1.1103795262113521E-2</c:v>
                </c:pt>
                <c:pt idx="3">
                  <c:v>-2.9679806927728952E-2</c:v>
                </c:pt>
                <c:pt idx="4">
                  <c:v>-9.73156180913364E-3</c:v>
                </c:pt>
                <c:pt idx="5">
                  <c:v>-1.0871959699674489E-2</c:v>
                </c:pt>
                <c:pt idx="6">
                  <c:v>-1.2408776065504064E-2</c:v>
                </c:pt>
                <c:pt idx="7">
                  <c:v>-2.6169547241141282E-2</c:v>
                </c:pt>
                <c:pt idx="8">
                  <c:v>-2.5234208509225795E-2</c:v>
                </c:pt>
                <c:pt idx="9">
                  <c:v>-3.1179853584987535E-2</c:v>
                </c:pt>
                <c:pt idx="10">
                  <c:v>-1.2182001059898896E-2</c:v>
                </c:pt>
                <c:pt idx="11">
                  <c:v>-1.9231472045090743E-2</c:v>
                </c:pt>
                <c:pt idx="12">
                  <c:v>-9.2536497585431598E-3</c:v>
                </c:pt>
                <c:pt idx="13">
                  <c:v>-2.1219086864699463E-2</c:v>
                </c:pt>
                <c:pt idx="14">
                  <c:v>-3.6661067709575237E-2</c:v>
                </c:pt>
                <c:pt idx="15">
                  <c:v>-2.4876135889502722E-2</c:v>
                </c:pt>
                <c:pt idx="16">
                  <c:v>-1.4715462227995997E-2</c:v>
                </c:pt>
                <c:pt idx="17">
                  <c:v>-7.2024864222406792E-3</c:v>
                </c:pt>
                <c:pt idx="18">
                  <c:v>-1.3942852490762677E-2</c:v>
                </c:pt>
                <c:pt idx="19">
                  <c:v>-1.9923811903321802E-2</c:v>
                </c:pt>
                <c:pt idx="20">
                  <c:v>-9.8317698995500549E-3</c:v>
                </c:pt>
                <c:pt idx="21">
                  <c:v>-1.4909196181275201E-2</c:v>
                </c:pt>
                <c:pt idx="22">
                  <c:v>-1.9203704137064861E-2</c:v>
                </c:pt>
                <c:pt idx="23">
                  <c:v>-2.604999072833062E-2</c:v>
                </c:pt>
                <c:pt idx="24">
                  <c:v>-2.0292982845159301E-2</c:v>
                </c:pt>
                <c:pt idx="25">
                  <c:v>-8.2165747161540275E-3</c:v>
                </c:pt>
                <c:pt idx="26">
                  <c:v>-2.6305277168607834E-2</c:v>
                </c:pt>
                <c:pt idx="27">
                  <c:v>-1.7113095528625909E-2</c:v>
                </c:pt>
                <c:pt idx="28">
                  <c:v>-2.2505792465102009E-2</c:v>
                </c:pt>
                <c:pt idx="29">
                  <c:v>-9.2229078725391267E-2</c:v>
                </c:pt>
                <c:pt idx="30">
                  <c:v>-2.1410716529866272E-2</c:v>
                </c:pt>
                <c:pt idx="31">
                  <c:v>-4.3712582442874189E-2</c:v>
                </c:pt>
                <c:pt idx="32">
                  <c:v>-5.2485220448853259E-2</c:v>
                </c:pt>
                <c:pt idx="33">
                  <c:v>-4.4280248997894775E-2</c:v>
                </c:pt>
                <c:pt idx="34">
                  <c:v>-4.9328850282810588E-2</c:v>
                </c:pt>
                <c:pt idx="35">
                  <c:v>-4.8434007467633183E-2</c:v>
                </c:pt>
                <c:pt idx="36">
                  <c:v>-5.1563174464240295E-2</c:v>
                </c:pt>
                <c:pt idx="37">
                  <c:v>-5.3067505850248969E-2</c:v>
                </c:pt>
                <c:pt idx="38">
                  <c:v>-5.7510225090813438E-2</c:v>
                </c:pt>
                <c:pt idx="39">
                  <c:v>-6.5702987804701254E-2</c:v>
                </c:pt>
                <c:pt idx="40">
                  <c:v>-6.284638776929459E-2</c:v>
                </c:pt>
                <c:pt idx="41">
                  <c:v>-4.9163246908422088E-2</c:v>
                </c:pt>
                <c:pt idx="42">
                  <c:v>-4.7830064387596939E-2</c:v>
                </c:pt>
                <c:pt idx="43">
                  <c:v>-6.1974487562228953E-2</c:v>
                </c:pt>
                <c:pt idx="44">
                  <c:v>-7.4636712475296088E-2</c:v>
                </c:pt>
                <c:pt idx="45">
                  <c:v>-6.4108761759854527E-2</c:v>
                </c:pt>
                <c:pt idx="46">
                  <c:v>-7.4857863720414822E-2</c:v>
                </c:pt>
                <c:pt idx="47">
                  <c:v>-7.1390394514706149E-2</c:v>
                </c:pt>
                <c:pt idx="48">
                  <c:v>-7.6003902037693138E-2</c:v>
                </c:pt>
                <c:pt idx="49">
                  <c:v>-6.9754864494879956E-2</c:v>
                </c:pt>
                <c:pt idx="50">
                  <c:v>-7.3169613481668894E-2</c:v>
                </c:pt>
                <c:pt idx="51">
                  <c:v>-8.6935029573972797E-2</c:v>
                </c:pt>
                <c:pt idx="52">
                  <c:v>-8.9364118508280271E-2</c:v>
                </c:pt>
                <c:pt idx="53">
                  <c:v>-8.0047164894142889E-2</c:v>
                </c:pt>
                <c:pt idx="54">
                  <c:v>-9.2726171729626827E-2</c:v>
                </c:pt>
                <c:pt idx="55">
                  <c:v>-8.4623440249378526E-2</c:v>
                </c:pt>
                <c:pt idx="56">
                  <c:v>-9.898374421671316E-2</c:v>
                </c:pt>
                <c:pt idx="57">
                  <c:v>-0.10300387639545951</c:v>
                </c:pt>
                <c:pt idx="58">
                  <c:v>-0.10581234469092943</c:v>
                </c:pt>
                <c:pt idx="59">
                  <c:v>-0.11004022417549801</c:v>
                </c:pt>
                <c:pt idx="60">
                  <c:v>-0.1311160392881357</c:v>
                </c:pt>
                <c:pt idx="61">
                  <c:v>-0.12646785428383356</c:v>
                </c:pt>
                <c:pt idx="62">
                  <c:v>-0.13302998284430362</c:v>
                </c:pt>
                <c:pt idx="63">
                  <c:v>-0.13743578289914105</c:v>
                </c:pt>
                <c:pt idx="64">
                  <c:v>-0.1733397571751556</c:v>
                </c:pt>
                <c:pt idx="65">
                  <c:v>-0.17105635529054852</c:v>
                </c:pt>
                <c:pt idx="66">
                  <c:v>-0.19672156890920428</c:v>
                </c:pt>
                <c:pt idx="67">
                  <c:v>-0.19167209064500981</c:v>
                </c:pt>
                <c:pt idx="68">
                  <c:v>-0.21548885155365133</c:v>
                </c:pt>
                <c:pt idx="69">
                  <c:v>-0.22462925492498259</c:v>
                </c:pt>
                <c:pt idx="70">
                  <c:v>-0.23902405733937276</c:v>
                </c:pt>
                <c:pt idx="71">
                  <c:v>-0.23962164483073706</c:v>
                </c:pt>
                <c:pt idx="72">
                  <c:v>-0.28379795302118477</c:v>
                </c:pt>
                <c:pt idx="73">
                  <c:v>-0.2985068068865398</c:v>
                </c:pt>
                <c:pt idx="74">
                  <c:v>-0.33117316218365606</c:v>
                </c:pt>
                <c:pt idx="75">
                  <c:v>-0.35843586210288836</c:v>
                </c:pt>
                <c:pt idx="76">
                  <c:v>-0.40021748324751166</c:v>
                </c:pt>
                <c:pt idx="77">
                  <c:v>-0.42354117241137307</c:v>
                </c:pt>
                <c:pt idx="78">
                  <c:v>-0.45152491328364996</c:v>
                </c:pt>
                <c:pt idx="79">
                  <c:v>-0.50508681570792979</c:v>
                </c:pt>
                <c:pt idx="80">
                  <c:v>-0.50042665313158119</c:v>
                </c:pt>
                <c:pt idx="81">
                  <c:v>-0.6085445875356249</c:v>
                </c:pt>
                <c:pt idx="82">
                  <c:v>-0.65627735617454253</c:v>
                </c:pt>
                <c:pt idx="83">
                  <c:v>-0.65012431146660332</c:v>
                </c:pt>
                <c:pt idx="84">
                  <c:v>-0.77622332116203374</c:v>
                </c:pt>
                <c:pt idx="85">
                  <c:v>-0.84988517433146404</c:v>
                </c:pt>
                <c:pt idx="86">
                  <c:v>-0.84541461424452891</c:v>
                </c:pt>
                <c:pt idx="87">
                  <c:v>-0.94353234763922045</c:v>
                </c:pt>
                <c:pt idx="88">
                  <c:v>-1.0828941894724207</c:v>
                </c:pt>
                <c:pt idx="89">
                  <c:v>-1.1156096344264985</c:v>
                </c:pt>
                <c:pt idx="90">
                  <c:v>-1.3001911248289848</c:v>
                </c:pt>
                <c:pt idx="91">
                  <c:v>-1.3419268666787252</c:v>
                </c:pt>
                <c:pt idx="92">
                  <c:v>-1.4358643023415283</c:v>
                </c:pt>
                <c:pt idx="93">
                  <c:v>-1.6177343463844618</c:v>
                </c:pt>
                <c:pt idx="94">
                  <c:v>-1.7608439555769639</c:v>
                </c:pt>
                <c:pt idx="95">
                  <c:v>-1.8246544796200288</c:v>
                </c:pt>
                <c:pt idx="96">
                  <c:v>-2.0128994864257392</c:v>
                </c:pt>
                <c:pt idx="97">
                  <c:v>-2.1931304841607973</c:v>
                </c:pt>
                <c:pt idx="98">
                  <c:v>-2.2590998420720263</c:v>
                </c:pt>
                <c:pt idx="99">
                  <c:v>-2.4945950044409853</c:v>
                </c:pt>
                <c:pt idx="100">
                  <c:v>-2.7535085523623164</c:v>
                </c:pt>
                <c:pt idx="101">
                  <c:v>-2.7994578948739357</c:v>
                </c:pt>
                <c:pt idx="102">
                  <c:v>-3.159037009016334</c:v>
                </c:pt>
                <c:pt idx="103">
                  <c:v>-3.2575748528476671</c:v>
                </c:pt>
                <c:pt idx="104">
                  <c:v>-3.5564596942617577</c:v>
                </c:pt>
                <c:pt idx="105">
                  <c:v>-3.7440641474554814</c:v>
                </c:pt>
                <c:pt idx="106">
                  <c:v>-4.0166852837348044</c:v>
                </c:pt>
                <c:pt idx="107">
                  <c:v>-4.2216347491008293</c:v>
                </c:pt>
                <c:pt idx="108">
                  <c:v>-4.5534299108074059</c:v>
                </c:pt>
                <c:pt idx="109">
                  <c:v>-4.5534299108074059</c:v>
                </c:pt>
                <c:pt idx="110">
                  <c:v>-4.9687843606456248</c:v>
                </c:pt>
                <c:pt idx="111">
                  <c:v>-5.286531433656271</c:v>
                </c:pt>
                <c:pt idx="112">
                  <c:v>-5.7612382180713801</c:v>
                </c:pt>
                <c:pt idx="113">
                  <c:v>-6.0354675433067309</c:v>
                </c:pt>
                <c:pt idx="114">
                  <c:v>-6.1893040251083935</c:v>
                </c:pt>
                <c:pt idx="115">
                  <c:v>-6.6413476189665497</c:v>
                </c:pt>
                <c:pt idx="116">
                  <c:v>-7.011467334852477</c:v>
                </c:pt>
                <c:pt idx="117">
                  <c:v>-7.1813488080301138</c:v>
                </c:pt>
                <c:pt idx="118">
                  <c:v>-7.6708514411260778</c:v>
                </c:pt>
                <c:pt idx="119">
                  <c:v>-8.0089024445265</c:v>
                </c:pt>
                <c:pt idx="120">
                  <c:v>-8.199204749535955</c:v>
                </c:pt>
                <c:pt idx="121">
                  <c:v>-8.8171371172924644</c:v>
                </c:pt>
                <c:pt idx="122">
                  <c:v>-8.8862895261457702</c:v>
                </c:pt>
                <c:pt idx="123">
                  <c:v>-8.8862895261457702</c:v>
                </c:pt>
                <c:pt idx="124">
                  <c:v>-9.6508144567038876</c:v>
                </c:pt>
                <c:pt idx="125">
                  <c:v>-9.9456928252175238</c:v>
                </c:pt>
                <c:pt idx="126">
                  <c:v>-10.647979259892308</c:v>
                </c:pt>
                <c:pt idx="127">
                  <c:v>-11.040586623236306</c:v>
                </c:pt>
                <c:pt idx="128">
                  <c:v>-11.115696173474079</c:v>
                </c:pt>
                <c:pt idx="129">
                  <c:v>-11.665220777180213</c:v>
                </c:pt>
                <c:pt idx="130">
                  <c:v>-12.28309250253319</c:v>
                </c:pt>
                <c:pt idx="131">
                  <c:v>-12.28751948084248</c:v>
                </c:pt>
                <c:pt idx="132">
                  <c:v>-12.808231262898843</c:v>
                </c:pt>
                <c:pt idx="133">
                  <c:v>-13.367414203621093</c:v>
                </c:pt>
                <c:pt idx="134">
                  <c:v>-13.518565161722497</c:v>
                </c:pt>
                <c:pt idx="135">
                  <c:v>-14.198439313333308</c:v>
                </c:pt>
                <c:pt idx="136">
                  <c:v>-14.31117228245254</c:v>
                </c:pt>
                <c:pt idx="137">
                  <c:v>-14.834761429120968</c:v>
                </c:pt>
                <c:pt idx="138">
                  <c:v>-14.834761429120968</c:v>
                </c:pt>
                <c:pt idx="139">
                  <c:v>-15.322576001280675</c:v>
                </c:pt>
                <c:pt idx="140">
                  <c:v>-16.020867889573431</c:v>
                </c:pt>
                <c:pt idx="141">
                  <c:v>-16.61611292187732</c:v>
                </c:pt>
                <c:pt idx="142">
                  <c:v>-16.743855963007601</c:v>
                </c:pt>
                <c:pt idx="143">
                  <c:v>-17.212834373175518</c:v>
                </c:pt>
                <c:pt idx="144">
                  <c:v>-17.212834373175518</c:v>
                </c:pt>
                <c:pt idx="145">
                  <c:v>-17.97403322310474</c:v>
                </c:pt>
                <c:pt idx="146">
                  <c:v>-18.309225085292493</c:v>
                </c:pt>
                <c:pt idx="147">
                  <c:v>-18.309225085292493</c:v>
                </c:pt>
                <c:pt idx="148">
                  <c:v>-19.163228670113309</c:v>
                </c:pt>
                <c:pt idx="149">
                  <c:v>-19.8454919042664</c:v>
                </c:pt>
                <c:pt idx="150">
                  <c:v>-20.016568161366827</c:v>
                </c:pt>
                <c:pt idx="151">
                  <c:v>-20.337117454838904</c:v>
                </c:pt>
                <c:pt idx="152">
                  <c:v>-20.968828946001608</c:v>
                </c:pt>
                <c:pt idx="153">
                  <c:v>-21.320284678694211</c:v>
                </c:pt>
                <c:pt idx="154">
                  <c:v>-21.320284678694211</c:v>
                </c:pt>
                <c:pt idx="155">
                  <c:v>-22.042590502749174</c:v>
                </c:pt>
                <c:pt idx="156">
                  <c:v>-22.042590502749174</c:v>
                </c:pt>
                <c:pt idx="157">
                  <c:v>-22.779231309697959</c:v>
                </c:pt>
                <c:pt idx="158">
                  <c:v>-22.903927099836594</c:v>
                </c:pt>
                <c:pt idx="159">
                  <c:v>-23.497826165326217</c:v>
                </c:pt>
                <c:pt idx="160">
                  <c:v>-24.098366431611797</c:v>
                </c:pt>
                <c:pt idx="161">
                  <c:v>-24.098366431611797</c:v>
                </c:pt>
                <c:pt idx="162">
                  <c:v>-25.051656106674102</c:v>
                </c:pt>
                <c:pt idx="163">
                  <c:v>-25.316882499563231</c:v>
                </c:pt>
                <c:pt idx="164">
                  <c:v>-25.164744773074919</c:v>
                </c:pt>
                <c:pt idx="165">
                  <c:v>-25.84721401895418</c:v>
                </c:pt>
                <c:pt idx="166">
                  <c:v>-26.570665854900085</c:v>
                </c:pt>
                <c:pt idx="167">
                  <c:v>-26.811838415810932</c:v>
                </c:pt>
                <c:pt idx="168">
                  <c:v>-27.045186660733886</c:v>
                </c:pt>
                <c:pt idx="169">
                  <c:v>-27.015344470163893</c:v>
                </c:pt>
                <c:pt idx="170">
                  <c:v>-27.015344470163893</c:v>
                </c:pt>
                <c:pt idx="171">
                  <c:v>-27.576462031138188</c:v>
                </c:pt>
                <c:pt idx="172">
                  <c:v>-28.061767782334147</c:v>
                </c:pt>
                <c:pt idx="173">
                  <c:v>-28.547887453358456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0015"/>
        <c:axId val="421252752"/>
      </c:scatterChart>
      <c:scatterChart>
        <c:scatterStyle val="smoothMarker"/>
        <c:varyColors val="0"/>
        <c:ser>
          <c:idx val="1"/>
          <c:order val="1"/>
          <c:tx>
            <c:strRef>
              <c:f>'20240927_174220_Bode'!$H$1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'20240927_174220_Bode'!$D$2:$D$175</c:f>
              <c:numCache>
                <c:formatCode>General</c:formatCode>
                <c:ptCount val="174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</c:v>
                </c:pt>
                <c:pt idx="4">
                  <c:v>121.55</c:v>
                </c:pt>
                <c:pt idx="5">
                  <c:v>127.63</c:v>
                </c:pt>
                <c:pt idx="6">
                  <c:v>134.01</c:v>
                </c:pt>
                <c:pt idx="7">
                  <c:v>140.71</c:v>
                </c:pt>
                <c:pt idx="8">
                  <c:v>147.75</c:v>
                </c:pt>
                <c:pt idx="9">
                  <c:v>155.13999999999999</c:v>
                </c:pt>
                <c:pt idx="10">
                  <c:v>162.9</c:v>
                </c:pt>
                <c:pt idx="11">
                  <c:v>171.05</c:v>
                </c:pt>
                <c:pt idx="12">
                  <c:v>179.6</c:v>
                </c:pt>
                <c:pt idx="13">
                  <c:v>188.58</c:v>
                </c:pt>
                <c:pt idx="14">
                  <c:v>198.01</c:v>
                </c:pt>
                <c:pt idx="15">
                  <c:v>207.91</c:v>
                </c:pt>
                <c:pt idx="16">
                  <c:v>218.31</c:v>
                </c:pt>
                <c:pt idx="17">
                  <c:v>229.23</c:v>
                </c:pt>
                <c:pt idx="18">
                  <c:v>240.69</c:v>
                </c:pt>
                <c:pt idx="19">
                  <c:v>252.72</c:v>
                </c:pt>
                <c:pt idx="20">
                  <c:v>265.36</c:v>
                </c:pt>
                <c:pt idx="21">
                  <c:v>278.63</c:v>
                </c:pt>
                <c:pt idx="22">
                  <c:v>292.56</c:v>
                </c:pt>
                <c:pt idx="23">
                  <c:v>307.19</c:v>
                </c:pt>
                <c:pt idx="24">
                  <c:v>322.55</c:v>
                </c:pt>
                <c:pt idx="25">
                  <c:v>338.68</c:v>
                </c:pt>
                <c:pt idx="26">
                  <c:v>355.61</c:v>
                </c:pt>
                <c:pt idx="27">
                  <c:v>373.39</c:v>
                </c:pt>
                <c:pt idx="28">
                  <c:v>392.06</c:v>
                </c:pt>
                <c:pt idx="29">
                  <c:v>411.66</c:v>
                </c:pt>
                <c:pt idx="30">
                  <c:v>432.24</c:v>
                </c:pt>
                <c:pt idx="31">
                  <c:v>453.85</c:v>
                </c:pt>
                <c:pt idx="32">
                  <c:v>476.54</c:v>
                </c:pt>
                <c:pt idx="33">
                  <c:v>500.37</c:v>
                </c:pt>
                <c:pt idx="34">
                  <c:v>525.39</c:v>
                </c:pt>
                <c:pt idx="35">
                  <c:v>551.66</c:v>
                </c:pt>
                <c:pt idx="36">
                  <c:v>579.24</c:v>
                </c:pt>
                <c:pt idx="37">
                  <c:v>608.20000000000005</c:v>
                </c:pt>
                <c:pt idx="38">
                  <c:v>638.61</c:v>
                </c:pt>
                <c:pt idx="39">
                  <c:v>670.54</c:v>
                </c:pt>
                <c:pt idx="40">
                  <c:v>704.07</c:v>
                </c:pt>
                <c:pt idx="41">
                  <c:v>739.27</c:v>
                </c:pt>
                <c:pt idx="42">
                  <c:v>776.23</c:v>
                </c:pt>
                <c:pt idx="43">
                  <c:v>815.04</c:v>
                </c:pt>
                <c:pt idx="44">
                  <c:v>855.79</c:v>
                </c:pt>
                <c:pt idx="45">
                  <c:v>898.58</c:v>
                </c:pt>
                <c:pt idx="46">
                  <c:v>943.51</c:v>
                </c:pt>
                <c:pt idx="47">
                  <c:v>990.69</c:v>
                </c:pt>
                <c:pt idx="48">
                  <c:v>1040.22</c:v>
                </c:pt>
                <c:pt idx="49">
                  <c:v>1092.23</c:v>
                </c:pt>
                <c:pt idx="50">
                  <c:v>1146.8399999999999</c:v>
                </c:pt>
                <c:pt idx="51">
                  <c:v>1204.18</c:v>
                </c:pt>
                <c:pt idx="52">
                  <c:v>1264.3900000000001</c:v>
                </c:pt>
                <c:pt idx="53">
                  <c:v>1327.61</c:v>
                </c:pt>
                <c:pt idx="54">
                  <c:v>1393.99</c:v>
                </c:pt>
                <c:pt idx="55">
                  <c:v>1463.69</c:v>
                </c:pt>
                <c:pt idx="56">
                  <c:v>1536.87</c:v>
                </c:pt>
                <c:pt idx="57">
                  <c:v>1613.71</c:v>
                </c:pt>
                <c:pt idx="58">
                  <c:v>1694.4</c:v>
                </c:pt>
                <c:pt idx="59">
                  <c:v>1779.12</c:v>
                </c:pt>
                <c:pt idx="60">
                  <c:v>1868.08</c:v>
                </c:pt>
                <c:pt idx="61">
                  <c:v>1961.48</c:v>
                </c:pt>
                <c:pt idx="62">
                  <c:v>2059.5500000000002</c:v>
                </c:pt>
                <c:pt idx="63">
                  <c:v>2162.5300000000002</c:v>
                </c:pt>
                <c:pt idx="64">
                  <c:v>2270.66</c:v>
                </c:pt>
                <c:pt idx="65">
                  <c:v>2384.19</c:v>
                </c:pt>
                <c:pt idx="66">
                  <c:v>2503.4</c:v>
                </c:pt>
                <c:pt idx="67">
                  <c:v>2628.57</c:v>
                </c:pt>
                <c:pt idx="68">
                  <c:v>2760</c:v>
                </c:pt>
                <c:pt idx="69">
                  <c:v>2898</c:v>
                </c:pt>
                <c:pt idx="70">
                  <c:v>3042.9</c:v>
                </c:pt>
                <c:pt idx="71">
                  <c:v>3195.05</c:v>
                </c:pt>
                <c:pt idx="72">
                  <c:v>3354.8</c:v>
                </c:pt>
                <c:pt idx="73">
                  <c:v>3522.54</c:v>
                </c:pt>
                <c:pt idx="74">
                  <c:v>3698.67</c:v>
                </c:pt>
                <c:pt idx="75">
                  <c:v>3883.6</c:v>
                </c:pt>
                <c:pt idx="76">
                  <c:v>4077.78</c:v>
                </c:pt>
                <c:pt idx="77">
                  <c:v>4281.67</c:v>
                </c:pt>
                <c:pt idx="78">
                  <c:v>4495.75</c:v>
                </c:pt>
                <c:pt idx="79">
                  <c:v>4720.54</c:v>
                </c:pt>
                <c:pt idx="80">
                  <c:v>4956.57</c:v>
                </c:pt>
                <c:pt idx="81">
                  <c:v>5204.3999999999996</c:v>
                </c:pt>
                <c:pt idx="82">
                  <c:v>5464.62</c:v>
                </c:pt>
                <c:pt idx="83">
                  <c:v>5737.85</c:v>
                </c:pt>
                <c:pt idx="84">
                  <c:v>6024.74</c:v>
                </c:pt>
                <c:pt idx="85">
                  <c:v>6325.98</c:v>
                </c:pt>
                <c:pt idx="86">
                  <c:v>6642.28</c:v>
                </c:pt>
                <c:pt idx="87">
                  <c:v>6974.39</c:v>
                </c:pt>
                <c:pt idx="88">
                  <c:v>7323.11</c:v>
                </c:pt>
                <c:pt idx="89">
                  <c:v>7689.27</c:v>
                </c:pt>
                <c:pt idx="90">
                  <c:v>8073.73</c:v>
                </c:pt>
                <c:pt idx="91">
                  <c:v>8477.42</c:v>
                </c:pt>
                <c:pt idx="92">
                  <c:v>8901.2900000000009</c:v>
                </c:pt>
                <c:pt idx="93">
                  <c:v>9346.35</c:v>
                </c:pt>
                <c:pt idx="94">
                  <c:v>9813.67</c:v>
                </c:pt>
                <c:pt idx="95">
                  <c:v>10304.35</c:v>
                </c:pt>
                <c:pt idx="96">
                  <c:v>10819.57</c:v>
                </c:pt>
                <c:pt idx="97">
                  <c:v>11360.55</c:v>
                </c:pt>
                <c:pt idx="98">
                  <c:v>11928.58</c:v>
                </c:pt>
                <c:pt idx="99">
                  <c:v>12525.01</c:v>
                </c:pt>
                <c:pt idx="100">
                  <c:v>13151.26</c:v>
                </c:pt>
                <c:pt idx="101">
                  <c:v>13808.82</c:v>
                </c:pt>
                <c:pt idx="102">
                  <c:v>14499.26</c:v>
                </c:pt>
                <c:pt idx="103">
                  <c:v>15224.22</c:v>
                </c:pt>
                <c:pt idx="104">
                  <c:v>15985.43</c:v>
                </c:pt>
                <c:pt idx="105">
                  <c:v>16784.7</c:v>
                </c:pt>
                <c:pt idx="106">
                  <c:v>17623.939999999999</c:v>
                </c:pt>
                <c:pt idx="107">
                  <c:v>18505.14</c:v>
                </c:pt>
                <c:pt idx="108">
                  <c:v>19430.400000000001</c:v>
                </c:pt>
                <c:pt idx="109">
                  <c:v>20401.919999999998</c:v>
                </c:pt>
                <c:pt idx="110">
                  <c:v>21422.02</c:v>
                </c:pt>
                <c:pt idx="111">
                  <c:v>22493.119999999999</c:v>
                </c:pt>
                <c:pt idx="112">
                  <c:v>23617.78</c:v>
                </c:pt>
                <c:pt idx="113">
                  <c:v>24798.67</c:v>
                </c:pt>
                <c:pt idx="114">
                  <c:v>26038.6</c:v>
                </c:pt>
                <c:pt idx="115">
                  <c:v>27340.53</c:v>
                </c:pt>
                <c:pt idx="116">
                  <c:v>28707.56</c:v>
                </c:pt>
                <c:pt idx="117">
                  <c:v>30142.94</c:v>
                </c:pt>
                <c:pt idx="118">
                  <c:v>31650.09</c:v>
                </c:pt>
                <c:pt idx="119">
                  <c:v>33232.589999999997</c:v>
                </c:pt>
                <c:pt idx="120">
                  <c:v>34894.22</c:v>
                </c:pt>
                <c:pt idx="121">
                  <c:v>36638.93</c:v>
                </c:pt>
                <c:pt idx="122">
                  <c:v>38470.879999999997</c:v>
                </c:pt>
                <c:pt idx="123">
                  <c:v>40394.42</c:v>
                </c:pt>
                <c:pt idx="124">
                  <c:v>42414.14</c:v>
                </c:pt>
                <c:pt idx="125">
                  <c:v>44534.85</c:v>
                </c:pt>
                <c:pt idx="126">
                  <c:v>46761.59</c:v>
                </c:pt>
                <c:pt idx="127">
                  <c:v>49099.67</c:v>
                </c:pt>
                <c:pt idx="128">
                  <c:v>51554.65</c:v>
                </c:pt>
                <c:pt idx="129">
                  <c:v>54132.38</c:v>
                </c:pt>
                <c:pt idx="130">
                  <c:v>56839</c:v>
                </c:pt>
                <c:pt idx="131">
                  <c:v>59680.95</c:v>
                </c:pt>
                <c:pt idx="132">
                  <c:v>62665</c:v>
                </c:pt>
                <c:pt idx="133">
                  <c:v>65798.25</c:v>
                </c:pt>
                <c:pt idx="134">
                  <c:v>69088.160000000003</c:v>
                </c:pt>
                <c:pt idx="135">
                  <c:v>72542.570000000007</c:v>
                </c:pt>
                <c:pt idx="136">
                  <c:v>76169.7</c:v>
                </c:pt>
                <c:pt idx="137">
                  <c:v>79978.179999999993</c:v>
                </c:pt>
                <c:pt idx="138">
                  <c:v>83977.09</c:v>
                </c:pt>
                <c:pt idx="139">
                  <c:v>88175.94</c:v>
                </c:pt>
                <c:pt idx="140">
                  <c:v>92584.74</c:v>
                </c:pt>
                <c:pt idx="141">
                  <c:v>97213.98</c:v>
                </c:pt>
                <c:pt idx="142">
                  <c:v>102074.68</c:v>
                </c:pt>
                <c:pt idx="143">
                  <c:v>107178.41</c:v>
                </c:pt>
                <c:pt idx="144">
                  <c:v>112537.33</c:v>
                </c:pt>
                <c:pt idx="145">
                  <c:v>118164.2</c:v>
                </c:pt>
                <c:pt idx="146">
                  <c:v>124072.41</c:v>
                </c:pt>
                <c:pt idx="147">
                  <c:v>130276.03</c:v>
                </c:pt>
                <c:pt idx="148">
                  <c:v>136789.82999999999</c:v>
                </c:pt>
                <c:pt idx="149">
                  <c:v>143629.32</c:v>
                </c:pt>
                <c:pt idx="150">
                  <c:v>150810.79</c:v>
                </c:pt>
                <c:pt idx="151">
                  <c:v>158351.32999999999</c:v>
                </c:pt>
                <c:pt idx="152">
                  <c:v>166268.9</c:v>
                </c:pt>
                <c:pt idx="153">
                  <c:v>174582.35</c:v>
                </c:pt>
                <c:pt idx="154">
                  <c:v>183311.47</c:v>
                </c:pt>
                <c:pt idx="155">
                  <c:v>192477.04</c:v>
                </c:pt>
                <c:pt idx="156">
                  <c:v>202100.89</c:v>
                </c:pt>
                <c:pt idx="157">
                  <c:v>212205.93</c:v>
                </c:pt>
                <c:pt idx="158">
                  <c:v>222816.23</c:v>
                </c:pt>
                <c:pt idx="159">
                  <c:v>233957.04</c:v>
                </c:pt>
                <c:pt idx="160">
                  <c:v>245654.89</c:v>
                </c:pt>
                <c:pt idx="161">
                  <c:v>257937.63</c:v>
                </c:pt>
                <c:pt idx="162">
                  <c:v>270834.51</c:v>
                </c:pt>
                <c:pt idx="163">
                  <c:v>284376.24</c:v>
                </c:pt>
                <c:pt idx="164">
                  <c:v>298595.05</c:v>
                </c:pt>
                <c:pt idx="165">
                  <c:v>313524.8</c:v>
                </c:pt>
                <c:pt idx="166">
                  <c:v>329201.03999999998</c:v>
                </c:pt>
                <c:pt idx="167">
                  <c:v>345661.09</c:v>
                </c:pt>
                <c:pt idx="168">
                  <c:v>362944.14</c:v>
                </c:pt>
                <c:pt idx="169">
                  <c:v>381091.35</c:v>
                </c:pt>
                <c:pt idx="170">
                  <c:v>400145.91999999998</c:v>
                </c:pt>
                <c:pt idx="171">
                  <c:v>420153.22</c:v>
                </c:pt>
                <c:pt idx="172">
                  <c:v>441160.88</c:v>
                </c:pt>
                <c:pt idx="173">
                  <c:v>463218.92</c:v>
                </c:pt>
              </c:numCache>
            </c:numRef>
          </c:xVal>
          <c:yVal>
            <c:numRef>
              <c:f>'20240927_174220_Bode'!$H$2:$H$175</c:f>
              <c:numCache>
                <c:formatCode>General</c:formatCode>
                <c:ptCount val="174"/>
                <c:pt idx="0">
                  <c:v>-1.8</c:v>
                </c:pt>
                <c:pt idx="1">
                  <c:v>1.8947369999999999</c:v>
                </c:pt>
                <c:pt idx="2">
                  <c:v>2</c:v>
                </c:pt>
                <c:pt idx="3">
                  <c:v>2.0930230000000001</c:v>
                </c:pt>
                <c:pt idx="4">
                  <c:v>2.195122</c:v>
                </c:pt>
                <c:pt idx="5">
                  <c:v>2.3076919999999999</c:v>
                </c:pt>
                <c:pt idx="6">
                  <c:v>2.4</c:v>
                </c:pt>
                <c:pt idx="7">
                  <c:v>2.5352109999999999</c:v>
                </c:pt>
                <c:pt idx="8">
                  <c:v>2.6470590000000001</c:v>
                </c:pt>
                <c:pt idx="9">
                  <c:v>2.8125</c:v>
                </c:pt>
                <c:pt idx="10">
                  <c:v>2.9032260000000001</c:v>
                </c:pt>
                <c:pt idx="11">
                  <c:v>3.1034480000000002</c:v>
                </c:pt>
                <c:pt idx="12">
                  <c:v>-3.214286</c:v>
                </c:pt>
                <c:pt idx="13">
                  <c:v>3.396226</c:v>
                </c:pt>
                <c:pt idx="14">
                  <c:v>-3.5294120000000002</c:v>
                </c:pt>
                <c:pt idx="15">
                  <c:v>1.5</c:v>
                </c:pt>
                <c:pt idx="16">
                  <c:v>1.5652170000000001</c:v>
                </c:pt>
                <c:pt idx="17">
                  <c:v>-1.651376</c:v>
                </c:pt>
                <c:pt idx="18">
                  <c:v>1.730769</c:v>
                </c:pt>
                <c:pt idx="19">
                  <c:v>1.818182</c:v>
                </c:pt>
                <c:pt idx="20">
                  <c:v>1.8947369999999999</c:v>
                </c:pt>
                <c:pt idx="21">
                  <c:v>-2.022472</c:v>
                </c:pt>
                <c:pt idx="22">
                  <c:v>2.0930230000000001</c:v>
                </c:pt>
                <c:pt idx="23">
                  <c:v>2.195122</c:v>
                </c:pt>
                <c:pt idx="24">
                  <c:v>2.3376619999999999</c:v>
                </c:pt>
                <c:pt idx="25">
                  <c:v>2.4324319999999999</c:v>
                </c:pt>
                <c:pt idx="26">
                  <c:v>-2.5714290000000002</c:v>
                </c:pt>
                <c:pt idx="27">
                  <c:v>2.6865670000000001</c:v>
                </c:pt>
                <c:pt idx="28">
                  <c:v>2.8125</c:v>
                </c:pt>
                <c:pt idx="29">
                  <c:v>2.8125</c:v>
                </c:pt>
                <c:pt idx="30">
                  <c:v>1.5517240000000001</c:v>
                </c:pt>
                <c:pt idx="31">
                  <c:v>1.6363639999999999</c:v>
                </c:pt>
                <c:pt idx="32">
                  <c:v>1.714286</c:v>
                </c:pt>
                <c:pt idx="33">
                  <c:v>-1.8</c:v>
                </c:pt>
                <c:pt idx="34">
                  <c:v>-1.8947369999999999</c:v>
                </c:pt>
                <c:pt idx="35">
                  <c:v>-1.9780219999999999</c:v>
                </c:pt>
                <c:pt idx="36">
                  <c:v>-2.0930230000000001</c:v>
                </c:pt>
                <c:pt idx="37">
                  <c:v>2.195122</c:v>
                </c:pt>
                <c:pt idx="38">
                  <c:v>2.2784810000000002</c:v>
                </c:pt>
                <c:pt idx="39">
                  <c:v>2.4</c:v>
                </c:pt>
                <c:pt idx="40">
                  <c:v>2.5352109999999999</c:v>
                </c:pt>
                <c:pt idx="41">
                  <c:v>2.6865670000000001</c:v>
                </c:pt>
                <c:pt idx="42">
                  <c:v>2.8125</c:v>
                </c:pt>
                <c:pt idx="43">
                  <c:v>-1.4634149999999999</c:v>
                </c:pt>
                <c:pt idx="44">
                  <c:v>-1.538462</c:v>
                </c:pt>
                <c:pt idx="45">
                  <c:v>-1.6216219999999999</c:v>
                </c:pt>
                <c:pt idx="46">
                  <c:v>-1.698113</c:v>
                </c:pt>
                <c:pt idx="47">
                  <c:v>-1.782178</c:v>
                </c:pt>
                <c:pt idx="48">
                  <c:v>-1.8556699999999999</c:v>
                </c:pt>
                <c:pt idx="49">
                  <c:v>-5.9340650000000004</c:v>
                </c:pt>
                <c:pt idx="50">
                  <c:v>-2.045455</c:v>
                </c:pt>
                <c:pt idx="51">
                  <c:v>-2.1428569999999998</c:v>
                </c:pt>
                <c:pt idx="52">
                  <c:v>-2.2784810000000002</c:v>
                </c:pt>
                <c:pt idx="53">
                  <c:v>-2.3684210000000001</c:v>
                </c:pt>
                <c:pt idx="54">
                  <c:v>-2.5</c:v>
                </c:pt>
                <c:pt idx="55">
                  <c:v>-7.8260870000000002</c:v>
                </c:pt>
                <c:pt idx="56">
                  <c:v>-2.769231</c:v>
                </c:pt>
                <c:pt idx="57">
                  <c:v>-8.7096769999999992</c:v>
                </c:pt>
                <c:pt idx="58">
                  <c:v>-3.0508470000000001</c:v>
                </c:pt>
                <c:pt idx="59">
                  <c:v>-9.4736840000000004</c:v>
                </c:pt>
                <c:pt idx="60">
                  <c:v>-3.3333330000000001</c:v>
                </c:pt>
                <c:pt idx="61">
                  <c:v>-10.588229999999999</c:v>
                </c:pt>
                <c:pt idx="62">
                  <c:v>-4.4262300000000003</c:v>
                </c:pt>
                <c:pt idx="63">
                  <c:v>-7.7586199999999996</c:v>
                </c:pt>
                <c:pt idx="64">
                  <c:v>-4.9090910000000001</c:v>
                </c:pt>
                <c:pt idx="65">
                  <c:v>-8.1081079999999996</c:v>
                </c:pt>
                <c:pt idx="66">
                  <c:v>-9</c:v>
                </c:pt>
                <c:pt idx="67">
                  <c:v>-9.3749990000000007</c:v>
                </c:pt>
                <c:pt idx="68">
                  <c:v>-6</c:v>
                </c:pt>
                <c:pt idx="69">
                  <c:v>-10.465120000000001</c:v>
                </c:pt>
                <c:pt idx="70">
                  <c:v>-6.5853659999999996</c:v>
                </c:pt>
                <c:pt idx="71">
                  <c:v>-10.97561</c:v>
                </c:pt>
                <c:pt idx="72">
                  <c:v>-7.2</c:v>
                </c:pt>
                <c:pt idx="73">
                  <c:v>-12.67606</c:v>
                </c:pt>
                <c:pt idx="74">
                  <c:v>-13.235290000000001</c:v>
                </c:pt>
                <c:pt idx="75">
                  <c:v>-8.4375009999999993</c:v>
                </c:pt>
                <c:pt idx="76">
                  <c:v>-13.170730000000001</c:v>
                </c:pt>
                <c:pt idx="77">
                  <c:v>-16.923079999999999</c:v>
                </c:pt>
                <c:pt idx="78">
                  <c:v>-14.46429</c:v>
                </c:pt>
                <c:pt idx="79">
                  <c:v>-15.28302</c:v>
                </c:pt>
                <c:pt idx="80">
                  <c:v>-15.28302</c:v>
                </c:pt>
                <c:pt idx="81">
                  <c:v>-16.875</c:v>
                </c:pt>
                <c:pt idx="82">
                  <c:v>-21.758240000000001</c:v>
                </c:pt>
                <c:pt idx="83">
                  <c:v>-21.758240000000001</c:v>
                </c:pt>
                <c:pt idx="84">
                  <c:v>-28.192769999999999</c:v>
                </c:pt>
                <c:pt idx="85">
                  <c:v>-20.377359999999999</c:v>
                </c:pt>
                <c:pt idx="86">
                  <c:v>-20.506329999999998</c:v>
                </c:pt>
                <c:pt idx="87">
                  <c:v>-22.5</c:v>
                </c:pt>
                <c:pt idx="88">
                  <c:v>-23.823530000000002</c:v>
                </c:pt>
                <c:pt idx="89">
                  <c:v>-24.923079999999999</c:v>
                </c:pt>
                <c:pt idx="90">
                  <c:v>-24.677420000000001</c:v>
                </c:pt>
                <c:pt idx="91">
                  <c:v>-28.983049999999999</c:v>
                </c:pt>
                <c:pt idx="92">
                  <c:v>-28.928570000000001</c:v>
                </c:pt>
                <c:pt idx="93">
                  <c:v>-28.598130000000001</c:v>
                </c:pt>
                <c:pt idx="94">
                  <c:v>-31.764710000000001</c:v>
                </c:pt>
                <c:pt idx="95">
                  <c:v>-35.44041</c:v>
                </c:pt>
                <c:pt idx="96">
                  <c:v>-33.260869999999997</c:v>
                </c:pt>
                <c:pt idx="97">
                  <c:v>-36.818179999999998</c:v>
                </c:pt>
                <c:pt idx="98">
                  <c:v>-36.428570000000001</c:v>
                </c:pt>
                <c:pt idx="99">
                  <c:v>-38.734180000000002</c:v>
                </c:pt>
                <c:pt idx="100">
                  <c:v>-40</c:v>
                </c:pt>
                <c:pt idx="101">
                  <c:v>-37.5</c:v>
                </c:pt>
                <c:pt idx="102">
                  <c:v>-44.347819999999999</c:v>
                </c:pt>
                <c:pt idx="103">
                  <c:v>-43.636360000000003</c:v>
                </c:pt>
                <c:pt idx="104">
                  <c:v>-43.548389999999998</c:v>
                </c:pt>
                <c:pt idx="105">
                  <c:v>-45</c:v>
                </c:pt>
                <c:pt idx="106">
                  <c:v>-47.787610000000001</c:v>
                </c:pt>
                <c:pt idx="107">
                  <c:v>-43.333329999999997</c:v>
                </c:pt>
                <c:pt idx="108">
                  <c:v>-52.94117</c:v>
                </c:pt>
                <c:pt idx="109">
                  <c:v>-52.94117</c:v>
                </c:pt>
                <c:pt idx="110">
                  <c:v>-52.307690000000001</c:v>
                </c:pt>
                <c:pt idx="111">
                  <c:v>-53.273539999999997</c:v>
                </c:pt>
                <c:pt idx="112">
                  <c:v>-54.33963</c:v>
                </c:pt>
                <c:pt idx="113">
                  <c:v>-55.247529999999998</c:v>
                </c:pt>
                <c:pt idx="114">
                  <c:v>-56.544510000000002</c:v>
                </c:pt>
                <c:pt idx="115">
                  <c:v>-57.362639999999999</c:v>
                </c:pt>
                <c:pt idx="116">
                  <c:v>-59.657139999999998</c:v>
                </c:pt>
                <c:pt idx="117">
                  <c:v>-61.090910000000001</c:v>
                </c:pt>
                <c:pt idx="118">
                  <c:v>-59.24051</c:v>
                </c:pt>
                <c:pt idx="119">
                  <c:v>-62.4</c:v>
                </c:pt>
                <c:pt idx="120">
                  <c:v>-63.380279999999999</c:v>
                </c:pt>
                <c:pt idx="121">
                  <c:v>-63.0657</c:v>
                </c:pt>
                <c:pt idx="122">
                  <c:v>-63.692309999999999</c:v>
                </c:pt>
                <c:pt idx="123">
                  <c:v>-63.692309999999999</c:v>
                </c:pt>
                <c:pt idx="124">
                  <c:v>-65.872339999999994</c:v>
                </c:pt>
                <c:pt idx="125">
                  <c:v>-69.107150000000004</c:v>
                </c:pt>
                <c:pt idx="126">
                  <c:v>-68.971959999999996</c:v>
                </c:pt>
                <c:pt idx="127">
                  <c:v>-68.823530000000005</c:v>
                </c:pt>
                <c:pt idx="128">
                  <c:v>-70.515460000000004</c:v>
                </c:pt>
                <c:pt idx="129">
                  <c:v>-70.434780000000003</c:v>
                </c:pt>
                <c:pt idx="130">
                  <c:v>-72</c:v>
                </c:pt>
                <c:pt idx="131">
                  <c:v>-72.857140000000001</c:v>
                </c:pt>
                <c:pt idx="132">
                  <c:v>-72.452839999999995</c:v>
                </c:pt>
                <c:pt idx="133">
                  <c:v>-73.421049999999994</c:v>
                </c:pt>
                <c:pt idx="134">
                  <c:v>-72.500010000000003</c:v>
                </c:pt>
                <c:pt idx="135">
                  <c:v>-70.434780000000003</c:v>
                </c:pt>
                <c:pt idx="136">
                  <c:v>-74.198480000000004</c:v>
                </c:pt>
                <c:pt idx="137">
                  <c:v>-72</c:v>
                </c:pt>
                <c:pt idx="138">
                  <c:v>-72</c:v>
                </c:pt>
                <c:pt idx="139">
                  <c:v>-78.053100000000001</c:v>
                </c:pt>
                <c:pt idx="140">
                  <c:v>-71.009169999999997</c:v>
                </c:pt>
                <c:pt idx="141">
                  <c:v>-75.145629999999997</c:v>
                </c:pt>
                <c:pt idx="142">
                  <c:v>-72.371139999999997</c:v>
                </c:pt>
                <c:pt idx="143">
                  <c:v>-71.612909999999999</c:v>
                </c:pt>
                <c:pt idx="144">
                  <c:v>-71.612909999999999</c:v>
                </c:pt>
                <c:pt idx="145">
                  <c:v>-75</c:v>
                </c:pt>
                <c:pt idx="146">
                  <c:v>-77.777780000000007</c:v>
                </c:pt>
                <c:pt idx="147">
                  <c:v>-77.777780000000007</c:v>
                </c:pt>
                <c:pt idx="148">
                  <c:v>-77.5</c:v>
                </c:pt>
                <c:pt idx="149">
                  <c:v>-74.571430000000007</c:v>
                </c:pt>
                <c:pt idx="150">
                  <c:v>-79.090909999999994</c:v>
                </c:pt>
                <c:pt idx="151">
                  <c:v>-77.142849999999996</c:v>
                </c:pt>
                <c:pt idx="152">
                  <c:v>-74.999989999999997</c:v>
                </c:pt>
                <c:pt idx="153">
                  <c:v>-78.947360000000003</c:v>
                </c:pt>
                <c:pt idx="154">
                  <c:v>-78.947360000000003</c:v>
                </c:pt>
                <c:pt idx="155">
                  <c:v>-79.615390000000005</c:v>
                </c:pt>
                <c:pt idx="156">
                  <c:v>-79.615390000000005</c:v>
                </c:pt>
                <c:pt idx="157">
                  <c:v>-78.461539999999999</c:v>
                </c:pt>
                <c:pt idx="158">
                  <c:v>-82.702709999999996</c:v>
                </c:pt>
                <c:pt idx="159">
                  <c:v>-79.065420000000003</c:v>
                </c:pt>
                <c:pt idx="160">
                  <c:v>-79.411760000000001</c:v>
                </c:pt>
                <c:pt idx="161">
                  <c:v>-79.411760000000001</c:v>
                </c:pt>
                <c:pt idx="162">
                  <c:v>-84.130430000000004</c:v>
                </c:pt>
                <c:pt idx="163">
                  <c:v>-79.772720000000007</c:v>
                </c:pt>
                <c:pt idx="164">
                  <c:v>-83.571430000000007</c:v>
                </c:pt>
                <c:pt idx="165">
                  <c:v>-78.75</c:v>
                </c:pt>
                <c:pt idx="166">
                  <c:v>-79.2</c:v>
                </c:pt>
                <c:pt idx="167">
                  <c:v>-77.5</c:v>
                </c:pt>
                <c:pt idx="168">
                  <c:v>-79.714290000000005</c:v>
                </c:pt>
                <c:pt idx="169">
                  <c:v>-79.090909999999994</c:v>
                </c:pt>
                <c:pt idx="170">
                  <c:v>-79.090909999999994</c:v>
                </c:pt>
                <c:pt idx="171">
                  <c:v>-70.5</c:v>
                </c:pt>
                <c:pt idx="172">
                  <c:v>-74.210530000000006</c:v>
                </c:pt>
                <c:pt idx="173">
                  <c:v>-73.018870000000007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84688"/>
        <c:axId val="1986484208"/>
      </c:scatterChart>
      <c:valAx>
        <c:axId val="54096001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752"/>
        <c:crosses val="autoZero"/>
        <c:crossBetween val="midCat"/>
      </c:valAx>
      <c:valAx>
        <c:axId val="421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Magnitude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60015"/>
        <c:crosses val="autoZero"/>
        <c:crossBetween val="midCat"/>
      </c:valAx>
      <c:valAx>
        <c:axId val="1986484208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Phase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4688"/>
        <c:crosses val="max"/>
        <c:crossBetween val="midCat"/>
      </c:valAx>
      <c:valAx>
        <c:axId val="1986484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48420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3</xdr:row>
      <xdr:rowOff>14287</xdr:rowOff>
    </xdr:from>
    <xdr:to>
      <xdr:col>23</xdr:col>
      <xdr:colOff>352424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AFF6-81DE-530B-6A63-EB89E8C6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FCEC37-2D92-48EF-823D-97D6AB62BB11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Milliseconds" tableColumnId="2"/>
      <queryTableField id="3" name="Index" tableColumnId="3"/>
      <queryTableField id="4" name="Freq" tableColumnId="4"/>
      <queryTableField id="5" name="Vin" tableColumnId="5"/>
      <queryTableField id="6" name="Vout" tableColumnId="6"/>
      <queryTableField id="7" name="dB" tableColumnId="7"/>
      <queryTableField id="8" name="Phas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0D900-6BF4-4712-AD60-36C6D71C7740}" name="_20240927_175711_Bode__2" displayName="_20240927_175711_Bode__2" ref="A1:H175" tableType="queryTable" totalsRowShown="0">
  <autoFilter ref="A1:H175" xr:uid="{9200D900-6BF4-4712-AD60-36C6D71C7740}"/>
  <tableColumns count="8">
    <tableColumn id="1" xr3:uid="{93A677C9-1BE3-4047-A6D4-630CE44F1712}" uniqueName="1" name="Time" queryTableFieldId="1" dataDxfId="0"/>
    <tableColumn id="2" xr3:uid="{B3FBA74E-99B1-4E32-8503-75F994B798EC}" uniqueName="2" name="Milliseconds" queryTableFieldId="2"/>
    <tableColumn id="3" xr3:uid="{93D7B9E5-DD76-49BF-B1B5-928E8880C1BC}" uniqueName="3" name="Index" queryTableFieldId="3"/>
    <tableColumn id="4" xr3:uid="{FA7CD465-A93B-4D83-8897-47D0714FEBAC}" uniqueName="4" name="Freq" queryTableFieldId="4"/>
    <tableColumn id="5" xr3:uid="{6FB0934E-8BFE-4372-9FE8-ABB24085A062}" uniqueName="5" name="Vin" queryTableFieldId="5"/>
    <tableColumn id="6" xr3:uid="{5B62923D-9C70-4D7C-89E3-1AA25A9B8FD7}" uniqueName="6" name="Vout" queryTableFieldId="6"/>
    <tableColumn id="7" xr3:uid="{74D0D00A-B1F2-4905-9B62-B88FA86D6301}" uniqueName="7" name="dB" queryTableFieldId="7"/>
    <tableColumn id="8" xr3:uid="{80D55BC3-FE7F-4CB4-8733-D2CDCAD736E0}" uniqueName="8" name="Phas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9CC4-B163-4B29-B3C7-11A6B2E1C4A4}">
  <dimension ref="A1:L175"/>
  <sheetViews>
    <sheetView tabSelected="1" workbookViewId="0">
      <selection activeCell="M2" sqref="M2"/>
    </sheetView>
  </sheetViews>
  <sheetFormatPr defaultRowHeight="15" x14ac:dyDescent="0.25"/>
  <cols>
    <col min="1" max="1" width="14.85546875" bestFit="1" customWidth="1"/>
    <col min="2" max="2" width="14.5703125" bestFit="1" customWidth="1"/>
    <col min="3" max="3" width="8.28515625" bestFit="1" customWidth="1"/>
    <col min="4" max="5" width="10" bestFit="1" customWidth="1"/>
    <col min="6" max="6" width="12" bestFit="1" customWidth="1"/>
    <col min="7" max="7" width="12.7109375" bestFit="1" customWidth="1"/>
    <col min="8" max="8" width="9.7109375" bestFit="1" customWidth="1"/>
    <col min="10" max="10" width="8.5703125" customWidth="1"/>
    <col min="11" max="11" width="9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s="2">
        <v>-3</v>
      </c>
      <c r="L1" t="s">
        <v>6</v>
      </c>
    </row>
    <row r="2" spans="1:12" x14ac:dyDescent="0.25">
      <c r="A2" s="1">
        <v>45563.390499687499</v>
      </c>
      <c r="B2">
        <v>710</v>
      </c>
      <c r="C2">
        <v>0</v>
      </c>
      <c r="D2">
        <v>100</v>
      </c>
      <c r="E2">
        <v>0.26584010000000002</v>
      </c>
      <c r="F2">
        <v>0.26550240000000003</v>
      </c>
      <c r="G2">
        <v>-1.1040808238452734E-2</v>
      </c>
      <c r="H2">
        <v>-1.8</v>
      </c>
      <c r="J2" t="s">
        <v>10</v>
      </c>
      <c r="K2" s="2">
        <f>_xlfn.XLOOKUP(K1,_20240927_175711_Bode__2[dB],_20240927_175711_Bode__2[Freq],,-1,1)</f>
        <v>14499.26</v>
      </c>
      <c r="L2" t="s">
        <v>8</v>
      </c>
    </row>
    <row r="3" spans="1:12" x14ac:dyDescent="0.25">
      <c r="A3" s="1">
        <v>45563.390507847223</v>
      </c>
      <c r="B3">
        <v>1415</v>
      </c>
      <c r="C3">
        <v>1</v>
      </c>
      <c r="D3">
        <v>105</v>
      </c>
      <c r="E3">
        <v>0.26202890000000001</v>
      </c>
      <c r="F3">
        <v>0.26161430000000002</v>
      </c>
      <c r="G3">
        <v>-1.3754291458183476E-2</v>
      </c>
      <c r="H3">
        <v>1.8947369999999999</v>
      </c>
    </row>
    <row r="4" spans="1:12" x14ac:dyDescent="0.25">
      <c r="A4" s="1">
        <v>45563.390516006948</v>
      </c>
      <c r="B4">
        <v>2120</v>
      </c>
      <c r="C4">
        <v>2</v>
      </c>
      <c r="D4">
        <v>110.25</v>
      </c>
      <c r="E4">
        <v>0.2663682</v>
      </c>
      <c r="F4">
        <v>0.26602789999999998</v>
      </c>
      <c r="G4">
        <v>-1.1103795262113521E-2</v>
      </c>
      <c r="H4">
        <v>2</v>
      </c>
    </row>
    <row r="5" spans="1:12" x14ac:dyDescent="0.25">
      <c r="A5" s="1">
        <v>45563.390524166665</v>
      </c>
      <c r="B5">
        <v>2824</v>
      </c>
      <c r="C5">
        <v>3</v>
      </c>
      <c r="D5">
        <v>115.76</v>
      </c>
      <c r="E5">
        <v>0.2663006</v>
      </c>
      <c r="F5">
        <v>0.26539220000000002</v>
      </c>
      <c r="G5">
        <v>-2.9679806927728952E-2</v>
      </c>
      <c r="H5">
        <v>2.0930230000000001</v>
      </c>
    </row>
    <row r="6" spans="1:12" x14ac:dyDescent="0.25">
      <c r="A6" s="1">
        <v>45563.39053232639</v>
      </c>
      <c r="B6">
        <v>3530</v>
      </c>
      <c r="C6">
        <v>4</v>
      </c>
      <c r="D6">
        <v>121.55</v>
      </c>
      <c r="E6">
        <v>0.26166319999999998</v>
      </c>
      <c r="F6">
        <v>0.2613702</v>
      </c>
      <c r="G6">
        <v>-9.73156180913364E-3</v>
      </c>
      <c r="H6">
        <v>2.195122</v>
      </c>
    </row>
    <row r="7" spans="1:12" x14ac:dyDescent="0.25">
      <c r="A7" s="1">
        <v>45563.390540451386</v>
      </c>
      <c r="B7">
        <v>4231</v>
      </c>
      <c r="C7">
        <v>5</v>
      </c>
      <c r="D7">
        <v>127.63</v>
      </c>
      <c r="E7">
        <v>0.2661289</v>
      </c>
      <c r="F7">
        <v>0.26579599999999998</v>
      </c>
      <c r="G7">
        <v>-1.0871959699674489E-2</v>
      </c>
      <c r="H7">
        <v>2.3076919999999999</v>
      </c>
    </row>
    <row r="8" spans="1:12" x14ac:dyDescent="0.25">
      <c r="A8" s="1">
        <v>45563.390548645832</v>
      </c>
      <c r="B8">
        <v>4940</v>
      </c>
      <c r="C8">
        <v>6</v>
      </c>
      <c r="D8">
        <v>134.01</v>
      </c>
      <c r="E8">
        <v>0.26373059999999998</v>
      </c>
      <c r="F8">
        <v>0.26335409999999998</v>
      </c>
      <c r="G8">
        <v>-1.2408776065504064E-2</v>
      </c>
      <c r="H8">
        <v>2.4</v>
      </c>
    </row>
    <row r="9" spans="1:12" x14ac:dyDescent="0.25">
      <c r="A9" s="1">
        <v>45563.390556921295</v>
      </c>
      <c r="B9">
        <v>5655</v>
      </c>
      <c r="C9">
        <v>7</v>
      </c>
      <c r="D9">
        <v>140.71</v>
      </c>
      <c r="E9">
        <v>0.2631346</v>
      </c>
      <c r="F9">
        <v>0.26234299999999999</v>
      </c>
      <c r="G9">
        <v>-2.6169547241141282E-2</v>
      </c>
      <c r="H9">
        <v>2.5352109999999999</v>
      </c>
    </row>
    <row r="10" spans="1:12" x14ac:dyDescent="0.25">
      <c r="A10" s="1">
        <v>45563.390565092595</v>
      </c>
      <c r="B10">
        <v>6360</v>
      </c>
      <c r="C10">
        <v>8</v>
      </c>
      <c r="D10">
        <v>147.75</v>
      </c>
      <c r="E10">
        <v>0.26635829999999999</v>
      </c>
      <c r="F10">
        <v>0.26558559999999998</v>
      </c>
      <c r="G10">
        <v>-2.5234208509225795E-2</v>
      </c>
      <c r="H10">
        <v>2.6470590000000001</v>
      </c>
    </row>
    <row r="11" spans="1:12" x14ac:dyDescent="0.25">
      <c r="A11" s="1">
        <v>45563.390573206016</v>
      </c>
      <c r="B11">
        <v>7062</v>
      </c>
      <c r="C11">
        <v>9</v>
      </c>
      <c r="D11">
        <v>155.13999999999999</v>
      </c>
      <c r="E11">
        <v>0.26182729999999999</v>
      </c>
      <c r="F11">
        <v>0.26088909999999998</v>
      </c>
      <c r="G11">
        <v>-3.1179853584987535E-2</v>
      </c>
      <c r="H11">
        <v>2.8125</v>
      </c>
    </row>
    <row r="12" spans="1:12" x14ac:dyDescent="0.25">
      <c r="A12" s="1">
        <v>45563.390581643522</v>
      </c>
      <c r="B12">
        <v>7791</v>
      </c>
      <c r="C12">
        <v>10</v>
      </c>
      <c r="D12">
        <v>162.9</v>
      </c>
      <c r="E12">
        <v>0.26571119999999998</v>
      </c>
      <c r="F12">
        <v>0.26533879999999999</v>
      </c>
      <c r="G12">
        <v>-1.2182001059898896E-2</v>
      </c>
      <c r="H12">
        <v>2.9032260000000001</v>
      </c>
    </row>
    <row r="13" spans="1:12" x14ac:dyDescent="0.25">
      <c r="A13" s="1">
        <v>45563.390589756942</v>
      </c>
      <c r="B13">
        <v>8492</v>
      </c>
      <c r="C13">
        <v>11</v>
      </c>
      <c r="D13">
        <v>171.05</v>
      </c>
      <c r="E13">
        <v>0.26174960000000003</v>
      </c>
      <c r="F13">
        <v>0.26117069999999998</v>
      </c>
      <c r="G13">
        <v>-1.9231472045090743E-2</v>
      </c>
      <c r="H13">
        <v>3.1034480000000002</v>
      </c>
    </row>
    <row r="14" spans="1:12" x14ac:dyDescent="0.25">
      <c r="A14" s="1">
        <v>45563.390597893522</v>
      </c>
      <c r="B14">
        <v>9195</v>
      </c>
      <c r="C14">
        <v>12</v>
      </c>
      <c r="D14">
        <v>179.6</v>
      </c>
      <c r="E14">
        <v>0.26587189999999999</v>
      </c>
      <c r="F14">
        <v>0.26558880000000001</v>
      </c>
      <c r="G14">
        <v>-9.2536497585431598E-3</v>
      </c>
      <c r="H14">
        <v>-3.214286</v>
      </c>
    </row>
    <row r="15" spans="1:12" x14ac:dyDescent="0.25">
      <c r="A15" s="1">
        <v>45563.390606064815</v>
      </c>
      <c r="B15">
        <v>9900</v>
      </c>
      <c r="C15">
        <v>13</v>
      </c>
      <c r="D15">
        <v>188.58</v>
      </c>
      <c r="E15">
        <v>0.26229980000000003</v>
      </c>
      <c r="F15">
        <v>0.2616598</v>
      </c>
      <c r="G15">
        <v>-2.1219086864699463E-2</v>
      </c>
      <c r="H15">
        <v>3.396226</v>
      </c>
    </row>
    <row r="16" spans="1:12" x14ac:dyDescent="0.25">
      <c r="A16" s="1">
        <v>45563.390614212964</v>
      </c>
      <c r="B16">
        <v>10604</v>
      </c>
      <c r="C16">
        <v>14</v>
      </c>
      <c r="D16">
        <v>198.01</v>
      </c>
      <c r="E16">
        <v>0.26610529999999999</v>
      </c>
      <c r="F16">
        <v>0.26498450000000001</v>
      </c>
      <c r="G16">
        <v>-3.6661067709575237E-2</v>
      </c>
      <c r="H16">
        <v>-3.5294120000000002</v>
      </c>
    </row>
    <row r="17" spans="1:8" x14ac:dyDescent="0.25">
      <c r="A17" s="1">
        <v>45563.390622384257</v>
      </c>
      <c r="B17">
        <v>11310</v>
      </c>
      <c r="C17">
        <v>15</v>
      </c>
      <c r="D17">
        <v>207.91</v>
      </c>
      <c r="E17">
        <v>0.26511659999999998</v>
      </c>
      <c r="F17">
        <v>0.26435839999999999</v>
      </c>
      <c r="G17">
        <v>-2.4876135889502722E-2</v>
      </c>
      <c r="H17">
        <v>1.5</v>
      </c>
    </row>
    <row r="18" spans="1:8" x14ac:dyDescent="0.25">
      <c r="A18" s="1">
        <v>45563.390630497684</v>
      </c>
      <c r="B18">
        <v>12012</v>
      </c>
      <c r="C18">
        <v>16</v>
      </c>
      <c r="D18">
        <v>218.31</v>
      </c>
      <c r="E18">
        <v>0.26040530000000001</v>
      </c>
      <c r="F18">
        <v>0.25996449999999999</v>
      </c>
      <c r="G18">
        <v>-1.4715462227995997E-2</v>
      </c>
      <c r="H18">
        <v>1.5652170000000001</v>
      </c>
    </row>
    <row r="19" spans="1:8" x14ac:dyDescent="0.25">
      <c r="A19" s="1">
        <v>45563.390638703706</v>
      </c>
      <c r="B19">
        <v>12721</v>
      </c>
      <c r="C19">
        <v>17</v>
      </c>
      <c r="D19">
        <v>229.23</v>
      </c>
      <c r="E19">
        <v>0.26336959999999998</v>
      </c>
      <c r="F19">
        <v>0.26315129999999998</v>
      </c>
      <c r="G19">
        <v>-7.2024864222406792E-3</v>
      </c>
      <c r="H19">
        <v>-1.651376</v>
      </c>
    </row>
    <row r="20" spans="1:8" x14ac:dyDescent="0.25">
      <c r="A20" s="1">
        <v>45563.390646921296</v>
      </c>
      <c r="B20">
        <v>13430</v>
      </c>
      <c r="C20">
        <v>18</v>
      </c>
      <c r="D20">
        <v>240.69</v>
      </c>
      <c r="E20">
        <v>0.26821410000000001</v>
      </c>
      <c r="F20">
        <v>0.26778390000000002</v>
      </c>
      <c r="G20">
        <v>-1.3942852490762677E-2</v>
      </c>
      <c r="H20">
        <v>1.730769</v>
      </c>
    </row>
    <row r="21" spans="1:8" x14ac:dyDescent="0.25">
      <c r="A21" s="1">
        <v>45563.390655381947</v>
      </c>
      <c r="B21">
        <v>14161</v>
      </c>
      <c r="C21">
        <v>19</v>
      </c>
      <c r="D21">
        <v>252.72</v>
      </c>
      <c r="E21">
        <v>0.26374999999999998</v>
      </c>
      <c r="F21">
        <v>0.26314569999999998</v>
      </c>
      <c r="G21">
        <v>-1.9923811903321802E-2</v>
      </c>
      <c r="H21">
        <v>1.818182</v>
      </c>
    </row>
    <row r="22" spans="1:8" x14ac:dyDescent="0.25">
      <c r="A22" s="1">
        <v>45563.390663530095</v>
      </c>
      <c r="B22">
        <v>14866</v>
      </c>
      <c r="C22">
        <v>20</v>
      </c>
      <c r="D22">
        <v>265.36</v>
      </c>
      <c r="E22">
        <v>0.26173800000000003</v>
      </c>
      <c r="F22">
        <v>0.2614419</v>
      </c>
      <c r="G22">
        <v>-9.8317698995500549E-3</v>
      </c>
      <c r="H22">
        <v>1.8947369999999999</v>
      </c>
    </row>
    <row r="23" spans="1:8" x14ac:dyDescent="0.25">
      <c r="A23" s="1">
        <v>45563.390671921297</v>
      </c>
      <c r="B23">
        <v>15590</v>
      </c>
      <c r="C23">
        <v>21</v>
      </c>
      <c r="D23">
        <v>278.63</v>
      </c>
      <c r="E23">
        <v>0.26722839999999998</v>
      </c>
      <c r="F23">
        <v>0.26677010000000001</v>
      </c>
      <c r="G23">
        <v>-1.4909196181275201E-2</v>
      </c>
      <c r="H23">
        <v>-2.022472</v>
      </c>
    </row>
    <row r="24" spans="1:8" x14ac:dyDescent="0.25">
      <c r="A24" s="1">
        <v>45563.39068005787</v>
      </c>
      <c r="B24">
        <v>16294</v>
      </c>
      <c r="C24">
        <v>22</v>
      </c>
      <c r="D24">
        <v>292.56</v>
      </c>
      <c r="E24">
        <v>0.26479920000000001</v>
      </c>
      <c r="F24">
        <v>0.26421440000000002</v>
      </c>
      <c r="G24">
        <v>-1.9203704137064861E-2</v>
      </c>
      <c r="H24">
        <v>2.0930230000000001</v>
      </c>
    </row>
    <row r="25" spans="1:8" x14ac:dyDescent="0.25">
      <c r="A25" s="1">
        <v>45563.390688472224</v>
      </c>
      <c r="B25">
        <v>17020</v>
      </c>
      <c r="C25">
        <v>23</v>
      </c>
      <c r="D25">
        <v>307.19</v>
      </c>
      <c r="E25">
        <v>0.26257059999999999</v>
      </c>
      <c r="F25">
        <v>0.26178430000000003</v>
      </c>
      <c r="G25">
        <v>-2.604999072833062E-2</v>
      </c>
      <c r="H25">
        <v>2.195122</v>
      </c>
    </row>
    <row r="26" spans="1:8" x14ac:dyDescent="0.25">
      <c r="A26" s="1">
        <v>45563.390696585651</v>
      </c>
      <c r="B26">
        <v>17721</v>
      </c>
      <c r="C26">
        <v>24</v>
      </c>
      <c r="D26">
        <v>322.55</v>
      </c>
      <c r="E26">
        <v>0.26774209999999998</v>
      </c>
      <c r="F26">
        <v>0.2671173</v>
      </c>
      <c r="G26">
        <v>-2.0292982845159301E-2</v>
      </c>
      <c r="H26">
        <v>2.3376619999999999</v>
      </c>
    </row>
    <row r="27" spans="1:8" x14ac:dyDescent="0.25">
      <c r="A27" s="1">
        <v>45563.390704722224</v>
      </c>
      <c r="B27">
        <v>18424</v>
      </c>
      <c r="C27">
        <v>25</v>
      </c>
      <c r="D27">
        <v>338.68</v>
      </c>
      <c r="E27">
        <v>0.26451029999999998</v>
      </c>
      <c r="F27">
        <v>0.2642602</v>
      </c>
      <c r="G27">
        <v>-8.2165747161540275E-3</v>
      </c>
      <c r="H27">
        <v>2.4324319999999999</v>
      </c>
    </row>
    <row r="28" spans="1:8" x14ac:dyDescent="0.25">
      <c r="A28" s="1">
        <v>45563.390712905093</v>
      </c>
      <c r="B28">
        <v>19131</v>
      </c>
      <c r="C28">
        <v>26</v>
      </c>
      <c r="D28">
        <v>355.61</v>
      </c>
      <c r="E28">
        <v>0.26528429999999997</v>
      </c>
      <c r="F28">
        <v>0.2644821</v>
      </c>
      <c r="G28">
        <v>-2.6305277168607834E-2</v>
      </c>
      <c r="H28">
        <v>-2.5714290000000002</v>
      </c>
    </row>
    <row r="29" spans="1:8" x14ac:dyDescent="0.25">
      <c r="A29" s="1">
        <v>45563.390721018521</v>
      </c>
      <c r="B29">
        <v>19832</v>
      </c>
      <c r="C29">
        <v>27</v>
      </c>
      <c r="D29">
        <v>373.39</v>
      </c>
      <c r="E29">
        <v>0.26612089999999999</v>
      </c>
      <c r="F29">
        <v>0.26559709999999997</v>
      </c>
      <c r="G29">
        <v>-1.7113095528625909E-2</v>
      </c>
      <c r="H29">
        <v>2.6865670000000001</v>
      </c>
    </row>
    <row r="30" spans="1:8" x14ac:dyDescent="0.25">
      <c r="A30" s="1">
        <v>45563.390729212966</v>
      </c>
      <c r="B30">
        <v>20541</v>
      </c>
      <c r="C30">
        <v>28</v>
      </c>
      <c r="D30">
        <v>392.06</v>
      </c>
      <c r="E30">
        <v>0.26420929999999998</v>
      </c>
      <c r="F30">
        <v>0.26352560000000003</v>
      </c>
      <c r="G30">
        <v>-2.2505792465102009E-2</v>
      </c>
      <c r="H30">
        <v>2.8125</v>
      </c>
    </row>
    <row r="31" spans="1:8" x14ac:dyDescent="0.25">
      <c r="A31" s="1">
        <v>45563.390737546295</v>
      </c>
      <c r="B31">
        <v>21261</v>
      </c>
      <c r="C31">
        <v>29</v>
      </c>
      <c r="D31">
        <v>411.66</v>
      </c>
      <c r="E31">
        <v>0.26422800000000002</v>
      </c>
      <c r="F31">
        <v>0.26143719999999998</v>
      </c>
      <c r="G31">
        <v>-9.2229078725391267E-2</v>
      </c>
      <c r="H31">
        <v>2.8125</v>
      </c>
    </row>
    <row r="32" spans="1:8" x14ac:dyDescent="0.25">
      <c r="A32" s="1">
        <v>45563.390745879631</v>
      </c>
      <c r="B32">
        <v>21981</v>
      </c>
      <c r="C32">
        <v>30</v>
      </c>
      <c r="D32">
        <v>432.24</v>
      </c>
      <c r="E32">
        <v>0.26190469999999999</v>
      </c>
      <c r="F32">
        <v>0.26125989999999999</v>
      </c>
      <c r="G32">
        <v>-2.1410716529866272E-2</v>
      </c>
      <c r="H32">
        <v>1.5517240000000001</v>
      </c>
    </row>
    <row r="33" spans="1:8" x14ac:dyDescent="0.25">
      <c r="A33" s="1">
        <v>45563.390754328706</v>
      </c>
      <c r="B33">
        <v>22710</v>
      </c>
      <c r="C33">
        <v>31</v>
      </c>
      <c r="D33">
        <v>453.85</v>
      </c>
      <c r="E33">
        <v>0.26462390000000002</v>
      </c>
      <c r="F33">
        <v>0.26329550000000002</v>
      </c>
      <c r="G33">
        <v>-4.3712582442874189E-2</v>
      </c>
      <c r="H33">
        <v>1.6363639999999999</v>
      </c>
    </row>
    <row r="34" spans="1:8" x14ac:dyDescent="0.25">
      <c r="A34" s="1">
        <v>45563.390762442126</v>
      </c>
      <c r="B34">
        <v>23411</v>
      </c>
      <c r="C34">
        <v>32</v>
      </c>
      <c r="D34">
        <v>476.54</v>
      </c>
      <c r="E34">
        <v>0.26950560000000001</v>
      </c>
      <c r="F34">
        <v>0.26788200000000001</v>
      </c>
      <c r="G34">
        <v>-5.2485220448853259E-2</v>
      </c>
      <c r="H34">
        <v>1.714286</v>
      </c>
    </row>
    <row r="35" spans="1:8" x14ac:dyDescent="0.25">
      <c r="A35" s="1">
        <v>45563.390770601851</v>
      </c>
      <c r="B35">
        <v>24116</v>
      </c>
      <c r="C35">
        <v>33</v>
      </c>
      <c r="D35">
        <v>500.37</v>
      </c>
      <c r="E35">
        <v>0.26605810000000002</v>
      </c>
      <c r="F35">
        <v>0.26470519999999997</v>
      </c>
      <c r="G35">
        <v>-4.4280248997894775E-2</v>
      </c>
      <c r="H35">
        <v>-1.8</v>
      </c>
    </row>
    <row r="36" spans="1:8" x14ac:dyDescent="0.25">
      <c r="A36" s="1">
        <v>45563.390778761575</v>
      </c>
      <c r="B36">
        <v>24821</v>
      </c>
      <c r="C36">
        <v>34</v>
      </c>
      <c r="D36">
        <v>525.39</v>
      </c>
      <c r="E36">
        <v>0.2628067</v>
      </c>
      <c r="F36">
        <v>0.26131840000000001</v>
      </c>
      <c r="G36">
        <v>-4.9328850282810588E-2</v>
      </c>
      <c r="H36">
        <v>-1.8947369999999999</v>
      </c>
    </row>
    <row r="37" spans="1:8" x14ac:dyDescent="0.25">
      <c r="A37" s="1">
        <v>45563.390786990742</v>
      </c>
      <c r="B37">
        <v>25532</v>
      </c>
      <c r="C37">
        <v>35</v>
      </c>
      <c r="D37">
        <v>551.66</v>
      </c>
      <c r="E37">
        <v>0.268098</v>
      </c>
      <c r="F37">
        <v>0.26660719999999999</v>
      </c>
      <c r="G37">
        <v>-4.8434007467633183E-2</v>
      </c>
      <c r="H37">
        <v>-1.9780219999999999</v>
      </c>
    </row>
    <row r="38" spans="1:8" x14ac:dyDescent="0.25">
      <c r="A38" s="1">
        <v>45563.390795208332</v>
      </c>
      <c r="B38">
        <v>26243</v>
      </c>
      <c r="C38">
        <v>36</v>
      </c>
      <c r="D38">
        <v>579.24</v>
      </c>
      <c r="E38">
        <v>0.26734950000000002</v>
      </c>
      <c r="F38">
        <v>0.26576709999999998</v>
      </c>
      <c r="G38">
        <v>-5.1563174464240295E-2</v>
      </c>
      <c r="H38">
        <v>-2.0930230000000001</v>
      </c>
    </row>
    <row r="39" spans="1:8" x14ac:dyDescent="0.25">
      <c r="A39" s="1">
        <v>45563.390803634262</v>
      </c>
      <c r="B39">
        <v>26970</v>
      </c>
      <c r="C39">
        <v>37</v>
      </c>
      <c r="D39">
        <v>608.20000000000005</v>
      </c>
      <c r="E39">
        <v>0.2633395</v>
      </c>
      <c r="F39">
        <v>0.26173550000000001</v>
      </c>
      <c r="G39">
        <v>-5.3067505850248969E-2</v>
      </c>
      <c r="H39">
        <v>2.195122</v>
      </c>
    </row>
    <row r="40" spans="1:8" x14ac:dyDescent="0.25">
      <c r="A40" s="1">
        <v>45563.390811967591</v>
      </c>
      <c r="B40">
        <v>27691</v>
      </c>
      <c r="C40">
        <v>38</v>
      </c>
      <c r="D40">
        <v>638.61</v>
      </c>
      <c r="E40">
        <v>0.26830369999999998</v>
      </c>
      <c r="F40">
        <v>0.26653310000000002</v>
      </c>
      <c r="G40">
        <v>-5.7510225090813438E-2</v>
      </c>
      <c r="H40">
        <v>2.2784810000000002</v>
      </c>
    </row>
    <row r="41" spans="1:8" x14ac:dyDescent="0.25">
      <c r="A41" s="1">
        <v>45563.390820185188</v>
      </c>
      <c r="B41">
        <v>28401</v>
      </c>
      <c r="C41">
        <v>39</v>
      </c>
      <c r="D41">
        <v>670.54</v>
      </c>
      <c r="E41">
        <v>0.26601029999999998</v>
      </c>
      <c r="F41">
        <v>0.26400570000000001</v>
      </c>
      <c r="G41">
        <v>-6.5702987804701254E-2</v>
      </c>
      <c r="H41">
        <v>2.4</v>
      </c>
    </row>
    <row r="42" spans="1:8" x14ac:dyDescent="0.25">
      <c r="A42" s="1">
        <v>45563.390828634256</v>
      </c>
      <c r="B42">
        <v>29130</v>
      </c>
      <c r="C42">
        <v>40</v>
      </c>
      <c r="D42">
        <v>704.07</v>
      </c>
      <c r="E42">
        <v>0.2650865</v>
      </c>
      <c r="F42">
        <v>0.2631754</v>
      </c>
      <c r="G42">
        <v>-6.284638776929459E-2</v>
      </c>
      <c r="H42">
        <v>2.5352109999999999</v>
      </c>
    </row>
    <row r="43" spans="1:8" x14ac:dyDescent="0.25">
      <c r="A43" s="1">
        <v>45563.390836967592</v>
      </c>
      <c r="B43">
        <v>29851</v>
      </c>
      <c r="C43">
        <v>41</v>
      </c>
      <c r="D43">
        <v>739.27</v>
      </c>
      <c r="E43">
        <v>0.26790619999999998</v>
      </c>
      <c r="F43">
        <v>0.26639410000000002</v>
      </c>
      <c r="G43">
        <v>-4.9163246908422088E-2</v>
      </c>
      <c r="H43">
        <v>2.6865670000000001</v>
      </c>
    </row>
    <row r="44" spans="1:8" x14ac:dyDescent="0.25">
      <c r="A44" s="1">
        <v>45563.390845300928</v>
      </c>
      <c r="B44">
        <v>30571</v>
      </c>
      <c r="C44">
        <v>42</v>
      </c>
      <c r="D44">
        <v>776.23</v>
      </c>
      <c r="E44">
        <v>0.2634068</v>
      </c>
      <c r="F44">
        <v>0.26196029999999998</v>
      </c>
      <c r="G44">
        <v>-4.7830064387596939E-2</v>
      </c>
      <c r="H44">
        <v>2.8125</v>
      </c>
    </row>
    <row r="45" spans="1:8" x14ac:dyDescent="0.25">
      <c r="A45" s="1">
        <v>45563.3908534375</v>
      </c>
      <c r="B45">
        <v>31274</v>
      </c>
      <c r="C45">
        <v>43</v>
      </c>
      <c r="D45">
        <v>815.04</v>
      </c>
      <c r="E45">
        <v>0.26963229999999999</v>
      </c>
      <c r="F45">
        <v>0.26771529999999999</v>
      </c>
      <c r="G45">
        <v>-6.1974487562228953E-2</v>
      </c>
      <c r="H45">
        <v>-1.4634149999999999</v>
      </c>
    </row>
    <row r="46" spans="1:8" x14ac:dyDescent="0.25">
      <c r="A46" s="1">
        <v>45563.39086162037</v>
      </c>
      <c r="B46">
        <v>31981</v>
      </c>
      <c r="C46">
        <v>44</v>
      </c>
      <c r="D46">
        <v>855.79</v>
      </c>
      <c r="E46">
        <v>0.2632872</v>
      </c>
      <c r="F46">
        <v>0.2610345</v>
      </c>
      <c r="G46">
        <v>-7.4636712475296088E-2</v>
      </c>
      <c r="H46">
        <v>-1.538462</v>
      </c>
    </row>
    <row r="47" spans="1:8" x14ac:dyDescent="0.25">
      <c r="A47" s="1">
        <v>45563.390869953706</v>
      </c>
      <c r="B47">
        <v>32701</v>
      </c>
      <c r="C47">
        <v>45</v>
      </c>
      <c r="D47">
        <v>898.58</v>
      </c>
      <c r="E47">
        <v>0.26321719999999998</v>
      </c>
      <c r="F47">
        <v>0.2612816</v>
      </c>
      <c r="G47">
        <v>-6.4108761759854527E-2</v>
      </c>
      <c r="H47">
        <v>-1.6216219999999999</v>
      </c>
    </row>
    <row r="48" spans="1:8" x14ac:dyDescent="0.25">
      <c r="A48" s="1">
        <v>45563.390878287035</v>
      </c>
      <c r="B48">
        <v>33421</v>
      </c>
      <c r="C48">
        <v>46</v>
      </c>
      <c r="D48">
        <v>943.51</v>
      </c>
      <c r="E48">
        <v>0.26874720000000002</v>
      </c>
      <c r="F48">
        <v>0.26644099999999998</v>
      </c>
      <c r="G48">
        <v>-7.4857863720414822E-2</v>
      </c>
      <c r="H48">
        <v>-1.698113</v>
      </c>
    </row>
    <row r="49" spans="1:8" x14ac:dyDescent="0.25">
      <c r="A49" s="1">
        <v>45563.390886620371</v>
      </c>
      <c r="B49">
        <v>34141</v>
      </c>
      <c r="C49">
        <v>47</v>
      </c>
      <c r="D49">
        <v>990.69</v>
      </c>
      <c r="E49">
        <v>0.26712069999999999</v>
      </c>
      <c r="F49">
        <v>0.26493420000000001</v>
      </c>
      <c r="G49">
        <v>-7.1390394514706149E-2</v>
      </c>
      <c r="H49">
        <v>-1.782178</v>
      </c>
    </row>
    <row r="50" spans="1:8" x14ac:dyDescent="0.25">
      <c r="A50" s="1">
        <v>45563.390894976852</v>
      </c>
      <c r="B50">
        <v>34862</v>
      </c>
      <c r="C50">
        <v>48</v>
      </c>
      <c r="D50">
        <v>1040.22</v>
      </c>
      <c r="E50">
        <v>0.2617968</v>
      </c>
      <c r="F50">
        <v>0.25951600000000002</v>
      </c>
      <c r="G50">
        <v>-7.6003902037693138E-2</v>
      </c>
      <c r="H50">
        <v>-1.8556699999999999</v>
      </c>
    </row>
    <row r="51" spans="1:8" x14ac:dyDescent="0.25">
      <c r="A51" s="1">
        <v>45563.390903287036</v>
      </c>
      <c r="B51">
        <v>35581</v>
      </c>
      <c r="C51">
        <v>49</v>
      </c>
      <c r="D51">
        <v>1092.23</v>
      </c>
      <c r="E51">
        <v>0.26539430000000003</v>
      </c>
      <c r="F51">
        <v>0.26327149999999999</v>
      </c>
      <c r="G51">
        <v>-6.9754864494879956E-2</v>
      </c>
      <c r="H51">
        <v>-5.9340650000000004</v>
      </c>
    </row>
    <row r="52" spans="1:8" x14ac:dyDescent="0.25">
      <c r="A52" s="1">
        <v>45563.390911562499</v>
      </c>
      <c r="B52">
        <v>36296</v>
      </c>
      <c r="C52">
        <v>50</v>
      </c>
      <c r="D52">
        <v>1146.8399999999999</v>
      </c>
      <c r="E52">
        <v>0.26738729999999999</v>
      </c>
      <c r="F52">
        <v>0.2651443</v>
      </c>
      <c r="G52">
        <v>-7.3169613481668894E-2</v>
      </c>
      <c r="H52">
        <v>-2.045455</v>
      </c>
    </row>
    <row r="53" spans="1:8" x14ac:dyDescent="0.25">
      <c r="A53" s="1">
        <v>45563.390919849538</v>
      </c>
      <c r="B53">
        <v>37011</v>
      </c>
      <c r="C53">
        <v>51</v>
      </c>
      <c r="D53">
        <v>1204.18</v>
      </c>
      <c r="E53">
        <v>0.26202839999999999</v>
      </c>
      <c r="F53">
        <v>0.25941890000000001</v>
      </c>
      <c r="G53">
        <v>-8.6935029573972797E-2</v>
      </c>
      <c r="H53">
        <v>-2.1428569999999998</v>
      </c>
    </row>
    <row r="54" spans="1:8" x14ac:dyDescent="0.25">
      <c r="A54" s="1">
        <v>45563.390928171299</v>
      </c>
      <c r="B54">
        <v>37731</v>
      </c>
      <c r="C54">
        <v>52</v>
      </c>
      <c r="D54">
        <v>1264.3900000000001</v>
      </c>
      <c r="E54">
        <v>0.264936</v>
      </c>
      <c r="F54">
        <v>0.26222420000000002</v>
      </c>
      <c r="G54">
        <v>-8.9364118508280271E-2</v>
      </c>
      <c r="H54">
        <v>-2.2784810000000002</v>
      </c>
    </row>
    <row r="55" spans="1:8" x14ac:dyDescent="0.25">
      <c r="A55" s="1">
        <v>45563.390936516204</v>
      </c>
      <c r="B55">
        <v>38451</v>
      </c>
      <c r="C55">
        <v>53</v>
      </c>
      <c r="D55">
        <v>1327.61</v>
      </c>
      <c r="E55">
        <v>0.26479720000000001</v>
      </c>
      <c r="F55">
        <v>0.26236809999999999</v>
      </c>
      <c r="G55">
        <v>-8.0047164894142889E-2</v>
      </c>
      <c r="H55">
        <v>-2.3684210000000001</v>
      </c>
    </row>
    <row r="56" spans="1:8" x14ac:dyDescent="0.25">
      <c r="A56" s="1">
        <v>45563.39094484954</v>
      </c>
      <c r="B56">
        <v>39171</v>
      </c>
      <c r="C56">
        <v>54</v>
      </c>
      <c r="D56">
        <v>1393.99</v>
      </c>
      <c r="E56">
        <v>0.26167010000000002</v>
      </c>
      <c r="F56">
        <v>0.2588915</v>
      </c>
      <c r="G56">
        <v>-9.2726171729626827E-2</v>
      </c>
      <c r="H56">
        <v>-2.5</v>
      </c>
    </row>
    <row r="57" spans="1:8" x14ac:dyDescent="0.25">
      <c r="A57" s="1">
        <v>45563.390953182869</v>
      </c>
      <c r="B57">
        <v>39891</v>
      </c>
      <c r="C57">
        <v>55</v>
      </c>
      <c r="D57">
        <v>1463.69</v>
      </c>
      <c r="E57">
        <v>0.26548870000000002</v>
      </c>
      <c r="F57">
        <v>0.2629147</v>
      </c>
      <c r="G57">
        <v>-8.4623440249378526E-2</v>
      </c>
      <c r="H57">
        <v>-7.8260870000000002</v>
      </c>
    </row>
    <row r="58" spans="1:8" x14ac:dyDescent="0.25">
      <c r="A58" s="1">
        <v>45563.390961400466</v>
      </c>
      <c r="B58">
        <v>40601</v>
      </c>
      <c r="C58">
        <v>56</v>
      </c>
      <c r="D58">
        <v>1536.87</v>
      </c>
      <c r="E58">
        <v>0.26056289999999999</v>
      </c>
      <c r="F58">
        <v>0.25761040000000002</v>
      </c>
      <c r="G58">
        <v>-9.898374421671316E-2</v>
      </c>
      <c r="H58">
        <v>-2.769231</v>
      </c>
    </row>
    <row r="59" spans="1:8" x14ac:dyDescent="0.25">
      <c r="A59" s="1">
        <v>45563.390969733795</v>
      </c>
      <c r="B59">
        <v>41321</v>
      </c>
      <c r="C59">
        <v>57</v>
      </c>
      <c r="D59">
        <v>1613.71</v>
      </c>
      <c r="E59">
        <v>0.26389629999999997</v>
      </c>
      <c r="F59">
        <v>0.2607853</v>
      </c>
      <c r="G59">
        <v>-0.10300387639545951</v>
      </c>
      <c r="H59">
        <v>-8.7096769999999992</v>
      </c>
    </row>
    <row r="60" spans="1:8" x14ac:dyDescent="0.25">
      <c r="A60" s="1">
        <v>45563.390978055555</v>
      </c>
      <c r="B60">
        <v>42041</v>
      </c>
      <c r="C60">
        <v>58</v>
      </c>
      <c r="D60">
        <v>1694.4</v>
      </c>
      <c r="E60">
        <v>0.26017089999999998</v>
      </c>
      <c r="F60">
        <v>0.25702069999999999</v>
      </c>
      <c r="G60">
        <v>-0.10581234469092943</v>
      </c>
      <c r="H60">
        <v>-3.0508470000000001</v>
      </c>
    </row>
    <row r="61" spans="1:8" x14ac:dyDescent="0.25">
      <c r="A61" s="1">
        <v>45563.390986388891</v>
      </c>
      <c r="B61">
        <v>42761</v>
      </c>
      <c r="C61">
        <v>59</v>
      </c>
      <c r="D61">
        <v>1779.12</v>
      </c>
      <c r="E61">
        <v>0.26222230000000002</v>
      </c>
      <c r="F61">
        <v>0.25892120000000002</v>
      </c>
      <c r="G61">
        <v>-0.11004022417549801</v>
      </c>
      <c r="H61">
        <v>-9.4736840000000004</v>
      </c>
    </row>
    <row r="62" spans="1:8" x14ac:dyDescent="0.25">
      <c r="A62" s="1">
        <v>45563.390994733796</v>
      </c>
      <c r="B62">
        <v>43481</v>
      </c>
      <c r="C62">
        <v>60</v>
      </c>
      <c r="D62">
        <v>1868.08</v>
      </c>
      <c r="E62">
        <v>0.2587584</v>
      </c>
      <c r="F62">
        <v>0.25488169999999999</v>
      </c>
      <c r="G62">
        <v>-0.1311160392881357</v>
      </c>
      <c r="H62">
        <v>-3.3333330000000001</v>
      </c>
    </row>
    <row r="63" spans="1:8" x14ac:dyDescent="0.25">
      <c r="A63" s="1">
        <v>45563.391002939818</v>
      </c>
      <c r="B63">
        <v>44191</v>
      </c>
      <c r="C63">
        <v>61</v>
      </c>
      <c r="D63">
        <v>1961.48</v>
      </c>
      <c r="E63">
        <v>0.26135510000000001</v>
      </c>
      <c r="F63">
        <v>0.25757730000000001</v>
      </c>
      <c r="G63">
        <v>-0.12646785428383356</v>
      </c>
      <c r="H63">
        <v>-10.588229999999999</v>
      </c>
    </row>
    <row r="64" spans="1:8" x14ac:dyDescent="0.25">
      <c r="A64" s="1">
        <v>45563.391011157408</v>
      </c>
      <c r="B64">
        <v>44901</v>
      </c>
      <c r="C64">
        <v>62</v>
      </c>
      <c r="D64">
        <v>2059.5500000000002</v>
      </c>
      <c r="E64">
        <v>0.26023499999999999</v>
      </c>
      <c r="F64">
        <v>0.2562797</v>
      </c>
      <c r="G64">
        <v>-0.13302998284430362</v>
      </c>
      <c r="H64">
        <v>-4.4262300000000003</v>
      </c>
    </row>
    <row r="65" spans="1:8" x14ac:dyDescent="0.25">
      <c r="A65" s="1">
        <v>45563.391019606483</v>
      </c>
      <c r="B65">
        <v>45630</v>
      </c>
      <c r="C65">
        <v>63</v>
      </c>
      <c r="D65">
        <v>2162.5300000000002</v>
      </c>
      <c r="E65">
        <v>0.2544343</v>
      </c>
      <c r="F65">
        <v>0.2504401</v>
      </c>
      <c r="G65">
        <v>-0.13743578289914105</v>
      </c>
      <c r="H65">
        <v>-7.7586199999999996</v>
      </c>
    </row>
    <row r="66" spans="1:8" x14ac:dyDescent="0.25">
      <c r="A66" s="1">
        <v>45563.391027754631</v>
      </c>
      <c r="B66">
        <v>46334</v>
      </c>
      <c r="C66">
        <v>64</v>
      </c>
      <c r="D66">
        <v>2270.66</v>
      </c>
      <c r="E66">
        <v>0.25580170000000002</v>
      </c>
      <c r="F66">
        <v>0.25074740000000001</v>
      </c>
      <c r="G66">
        <v>-0.1733397571751556</v>
      </c>
      <c r="H66">
        <v>-4.9090910000000001</v>
      </c>
    </row>
    <row r="67" spans="1:8" x14ac:dyDescent="0.25">
      <c r="A67" s="1">
        <v>45563.391035914348</v>
      </c>
      <c r="B67">
        <v>47040</v>
      </c>
      <c r="C67">
        <v>65</v>
      </c>
      <c r="D67">
        <v>2384.19</v>
      </c>
      <c r="E67">
        <v>0.25568000000000002</v>
      </c>
      <c r="F67">
        <v>0.25069399999999997</v>
      </c>
      <c r="G67">
        <v>-0.17105635529054852</v>
      </c>
      <c r="H67">
        <v>-8.1081079999999996</v>
      </c>
    </row>
    <row r="68" spans="1:8" x14ac:dyDescent="0.25">
      <c r="A68" s="1">
        <v>45563.391044259261</v>
      </c>
      <c r="B68">
        <v>47760</v>
      </c>
      <c r="C68">
        <v>66</v>
      </c>
      <c r="D68">
        <v>2503.4</v>
      </c>
      <c r="E68">
        <v>0.25548969999999999</v>
      </c>
      <c r="F68">
        <v>0.2497683</v>
      </c>
      <c r="G68">
        <v>-0.19672156890920428</v>
      </c>
      <c r="H68">
        <v>-9</v>
      </c>
    </row>
    <row r="69" spans="1:8" x14ac:dyDescent="0.25">
      <c r="A69" s="1">
        <v>45563.391052407409</v>
      </c>
      <c r="B69">
        <v>48465</v>
      </c>
      <c r="C69">
        <v>67</v>
      </c>
      <c r="D69">
        <v>2628.57</v>
      </c>
      <c r="E69">
        <v>0.25097399999999997</v>
      </c>
      <c r="F69">
        <v>0.2454964</v>
      </c>
      <c r="G69">
        <v>-0.19167209064500981</v>
      </c>
      <c r="H69">
        <v>-9.3749990000000007</v>
      </c>
    </row>
    <row r="70" spans="1:8" x14ac:dyDescent="0.25">
      <c r="A70" s="1">
        <v>45563.391060810187</v>
      </c>
      <c r="B70">
        <v>49191</v>
      </c>
      <c r="C70">
        <v>68</v>
      </c>
      <c r="D70">
        <v>2760</v>
      </c>
      <c r="E70">
        <v>0.2543763</v>
      </c>
      <c r="F70">
        <v>0.24814310000000001</v>
      </c>
      <c r="G70">
        <v>-0.21548885155365133</v>
      </c>
      <c r="H70">
        <v>-6</v>
      </c>
    </row>
    <row r="71" spans="1:8" x14ac:dyDescent="0.25">
      <c r="A71" s="1">
        <v>45563.391069027777</v>
      </c>
      <c r="B71">
        <v>49900</v>
      </c>
      <c r="C71">
        <v>69</v>
      </c>
      <c r="D71">
        <v>2898</v>
      </c>
      <c r="E71">
        <v>0.25226150000000003</v>
      </c>
      <c r="F71">
        <v>0.24582129999999999</v>
      </c>
      <c r="G71">
        <v>-0.22462925492498259</v>
      </c>
      <c r="H71">
        <v>-10.465120000000001</v>
      </c>
    </row>
    <row r="72" spans="1:8" x14ac:dyDescent="0.25">
      <c r="A72" s="1">
        <v>45563.391077465276</v>
      </c>
      <c r="B72">
        <v>50630</v>
      </c>
      <c r="C72">
        <v>70</v>
      </c>
      <c r="D72">
        <v>3042.9</v>
      </c>
      <c r="E72">
        <v>0.24695439999999999</v>
      </c>
      <c r="F72">
        <v>0.2402512</v>
      </c>
      <c r="G72">
        <v>-0.23902405733937276</v>
      </c>
      <c r="H72">
        <v>-6.5853659999999996</v>
      </c>
    </row>
    <row r="73" spans="1:8" x14ac:dyDescent="0.25">
      <c r="A73" s="1">
        <v>45563.391085613424</v>
      </c>
      <c r="B73">
        <v>51333</v>
      </c>
      <c r="C73">
        <v>71</v>
      </c>
      <c r="D73">
        <v>3195.05</v>
      </c>
      <c r="E73">
        <v>0.2471518</v>
      </c>
      <c r="F73">
        <v>0.24042669999999999</v>
      </c>
      <c r="G73">
        <v>-0.23962164483073706</v>
      </c>
      <c r="H73">
        <v>-10.97561</v>
      </c>
    </row>
    <row r="74" spans="1:8" x14ac:dyDescent="0.25">
      <c r="A74" s="1">
        <v>45563.391093784725</v>
      </c>
      <c r="B74">
        <v>52039</v>
      </c>
      <c r="C74">
        <v>72</v>
      </c>
      <c r="D74">
        <v>3354.8</v>
      </c>
      <c r="E74">
        <v>0.2463709</v>
      </c>
      <c r="F74">
        <v>0.2384512</v>
      </c>
      <c r="G74">
        <v>-0.28379795302118477</v>
      </c>
      <c r="H74">
        <v>-7.2</v>
      </c>
    </row>
    <row r="75" spans="1:8" x14ac:dyDescent="0.25">
      <c r="A75" s="1">
        <v>45563.3911022338</v>
      </c>
      <c r="B75">
        <v>52770</v>
      </c>
      <c r="C75">
        <v>73</v>
      </c>
      <c r="D75">
        <v>3522.54</v>
      </c>
      <c r="E75">
        <v>0.24379990000000001</v>
      </c>
      <c r="F75">
        <v>0.23556360000000001</v>
      </c>
      <c r="G75">
        <v>-0.2985068068865398</v>
      </c>
      <c r="H75">
        <v>-12.67606</v>
      </c>
    </row>
    <row r="76" spans="1:8" x14ac:dyDescent="0.25">
      <c r="A76" s="1">
        <v>45563.391110682867</v>
      </c>
      <c r="B76">
        <v>53500</v>
      </c>
      <c r="C76">
        <v>74</v>
      </c>
      <c r="D76">
        <v>3698.67</v>
      </c>
      <c r="E76">
        <v>0.24417530000000001</v>
      </c>
      <c r="F76">
        <v>0.23504069999999999</v>
      </c>
      <c r="G76">
        <v>-0.33117316218365606</v>
      </c>
      <c r="H76">
        <v>-13.235290000000001</v>
      </c>
    </row>
    <row r="77" spans="1:8" x14ac:dyDescent="0.25">
      <c r="A77" s="1">
        <v>45563.391118842592</v>
      </c>
      <c r="B77">
        <v>54204</v>
      </c>
      <c r="C77">
        <v>75</v>
      </c>
      <c r="D77">
        <v>3883.6</v>
      </c>
      <c r="E77">
        <v>0.23879829999999999</v>
      </c>
      <c r="F77">
        <v>0.2291445</v>
      </c>
      <c r="G77">
        <v>-0.35843586210288836</v>
      </c>
      <c r="H77">
        <v>-8.4375009999999993</v>
      </c>
    </row>
    <row r="78" spans="1:8" x14ac:dyDescent="0.25">
      <c r="A78" s="1">
        <v>45563.391127233794</v>
      </c>
      <c r="B78">
        <v>54929</v>
      </c>
      <c r="C78">
        <v>76</v>
      </c>
      <c r="D78">
        <v>4077.78</v>
      </c>
      <c r="E78">
        <v>0.2413853</v>
      </c>
      <c r="F78">
        <v>0.23051540000000001</v>
      </c>
      <c r="G78">
        <v>-0.40021748324751166</v>
      </c>
      <c r="H78">
        <v>-13.170730000000001</v>
      </c>
    </row>
    <row r="79" spans="1:8" x14ac:dyDescent="0.25">
      <c r="A79" s="1">
        <v>45563.391135335645</v>
      </c>
      <c r="B79">
        <v>55630</v>
      </c>
      <c r="C79">
        <v>77</v>
      </c>
      <c r="D79">
        <v>4281.67</v>
      </c>
      <c r="E79">
        <v>0.2341665</v>
      </c>
      <c r="F79">
        <v>0.223022</v>
      </c>
      <c r="G79">
        <v>-0.42354117241137307</v>
      </c>
      <c r="H79">
        <v>-16.923079999999999</v>
      </c>
    </row>
    <row r="80" spans="1:8" x14ac:dyDescent="0.25">
      <c r="A80" s="1">
        <v>45563.391143553243</v>
      </c>
      <c r="B80">
        <v>56340</v>
      </c>
      <c r="C80">
        <v>78</v>
      </c>
      <c r="D80">
        <v>4495.75</v>
      </c>
      <c r="E80">
        <v>0.23162060000000001</v>
      </c>
      <c r="F80">
        <v>0.21988769999999999</v>
      </c>
      <c r="G80">
        <v>-0.45152491328364996</v>
      </c>
      <c r="H80">
        <v>-14.46429</v>
      </c>
    </row>
    <row r="81" spans="1:8" x14ac:dyDescent="0.25">
      <c r="A81" s="1">
        <v>45563.391152118056</v>
      </c>
      <c r="B81">
        <v>57079</v>
      </c>
      <c r="C81">
        <v>79</v>
      </c>
      <c r="D81">
        <v>4720.54</v>
      </c>
      <c r="E81">
        <v>0.2341577</v>
      </c>
      <c r="F81">
        <v>0.22092970000000001</v>
      </c>
      <c r="G81">
        <v>-0.50508681570792979</v>
      </c>
      <c r="H81">
        <v>-15.28302</v>
      </c>
    </row>
    <row r="82" spans="1:8" x14ac:dyDescent="0.25">
      <c r="A82" s="1">
        <v>45563.391160231484</v>
      </c>
      <c r="B82">
        <v>57780</v>
      </c>
      <c r="C82">
        <v>80</v>
      </c>
      <c r="D82">
        <v>4956.57</v>
      </c>
      <c r="E82">
        <v>0.23434820000000001</v>
      </c>
      <c r="F82">
        <v>0.22122810000000001</v>
      </c>
      <c r="G82">
        <v>-0.50042665313158119</v>
      </c>
      <c r="H82">
        <v>-15.28302</v>
      </c>
    </row>
    <row r="83" spans="1:8" x14ac:dyDescent="0.25">
      <c r="A83" s="1">
        <v>45563.391168553244</v>
      </c>
      <c r="B83">
        <v>58499</v>
      </c>
      <c r="C83">
        <v>81</v>
      </c>
      <c r="D83">
        <v>5204.3999999999996</v>
      </c>
      <c r="E83">
        <v>0.2236485</v>
      </c>
      <c r="F83">
        <v>0.2085157</v>
      </c>
      <c r="G83">
        <v>-0.6085445875356249</v>
      </c>
      <c r="H83">
        <v>-16.875</v>
      </c>
    </row>
    <row r="84" spans="1:8" x14ac:dyDescent="0.25">
      <c r="A84" s="1">
        <v>45563.391177002311</v>
      </c>
      <c r="B84">
        <v>59229</v>
      </c>
      <c r="C84">
        <v>82</v>
      </c>
      <c r="D84">
        <v>5464.62</v>
      </c>
      <c r="E84">
        <v>0.22435559999999999</v>
      </c>
      <c r="F84">
        <v>0.20802860000000001</v>
      </c>
      <c r="G84">
        <v>-0.65627735617454253</v>
      </c>
      <c r="H84">
        <v>-21.758240000000001</v>
      </c>
    </row>
    <row r="85" spans="1:8" x14ac:dyDescent="0.25">
      <c r="A85" s="1">
        <v>45563.391185208333</v>
      </c>
      <c r="B85">
        <v>59939</v>
      </c>
      <c r="C85">
        <v>83</v>
      </c>
      <c r="D85">
        <v>5737.85</v>
      </c>
      <c r="E85">
        <v>0.2242893</v>
      </c>
      <c r="F85">
        <v>0.20811450000000001</v>
      </c>
      <c r="G85">
        <v>-0.65012431146660332</v>
      </c>
      <c r="H85">
        <v>-21.758240000000001</v>
      </c>
    </row>
    <row r="86" spans="1:8" x14ac:dyDescent="0.25">
      <c r="A86" s="1">
        <v>45563.391193437499</v>
      </c>
      <c r="B86">
        <v>60649</v>
      </c>
      <c r="C86">
        <v>84</v>
      </c>
      <c r="D86">
        <v>6024.74</v>
      </c>
      <c r="E86">
        <v>0.2155465</v>
      </c>
      <c r="F86">
        <v>0.19711960000000001</v>
      </c>
      <c r="G86">
        <v>-0.77622332116203374</v>
      </c>
      <c r="H86">
        <v>-28.192769999999999</v>
      </c>
    </row>
    <row r="87" spans="1:8" x14ac:dyDescent="0.25">
      <c r="A87" s="1">
        <v>45563.391201643521</v>
      </c>
      <c r="B87">
        <v>61359</v>
      </c>
      <c r="C87">
        <v>85</v>
      </c>
      <c r="D87">
        <v>6325.98</v>
      </c>
      <c r="E87">
        <v>0.2155687</v>
      </c>
      <c r="F87">
        <v>0.19547510000000001</v>
      </c>
      <c r="G87">
        <v>-0.84988517433146404</v>
      </c>
      <c r="H87">
        <v>-20.377359999999999</v>
      </c>
    </row>
    <row r="88" spans="1:8" x14ac:dyDescent="0.25">
      <c r="A88" s="1">
        <v>45563.391209976849</v>
      </c>
      <c r="B88">
        <v>62079</v>
      </c>
      <c r="C88">
        <v>86</v>
      </c>
      <c r="D88">
        <v>6642.28</v>
      </c>
      <c r="E88">
        <v>0.21542459999999999</v>
      </c>
      <c r="F88">
        <v>0.19544500000000001</v>
      </c>
      <c r="G88">
        <v>-0.84541461424452891</v>
      </c>
      <c r="H88">
        <v>-20.506329999999998</v>
      </c>
    </row>
    <row r="89" spans="1:8" x14ac:dyDescent="0.25">
      <c r="A89" s="1">
        <v>45563.391218425924</v>
      </c>
      <c r="B89">
        <v>62808</v>
      </c>
      <c r="C89">
        <v>87</v>
      </c>
      <c r="D89">
        <v>6974.39</v>
      </c>
      <c r="E89">
        <v>0.20661460000000001</v>
      </c>
      <c r="F89">
        <v>0.1853465</v>
      </c>
      <c r="G89">
        <v>-0.94353234763922045</v>
      </c>
      <c r="H89">
        <v>-22.5</v>
      </c>
    </row>
    <row r="90" spans="1:8" x14ac:dyDescent="0.25">
      <c r="A90" s="1">
        <v>45563.391226539352</v>
      </c>
      <c r="B90">
        <v>63509</v>
      </c>
      <c r="C90">
        <v>88</v>
      </c>
      <c r="D90">
        <v>7323.11</v>
      </c>
      <c r="E90">
        <v>0.20678450000000001</v>
      </c>
      <c r="F90">
        <v>0.1825464</v>
      </c>
      <c r="G90">
        <v>-1.0828941894724207</v>
      </c>
      <c r="H90">
        <v>-23.823530000000002</v>
      </c>
    </row>
    <row r="91" spans="1:8" x14ac:dyDescent="0.25">
      <c r="A91" s="1">
        <v>45563.391234861112</v>
      </c>
      <c r="B91">
        <v>64228</v>
      </c>
      <c r="C91">
        <v>89</v>
      </c>
      <c r="D91">
        <v>7689.27</v>
      </c>
      <c r="E91">
        <v>0.20002229999999999</v>
      </c>
      <c r="F91">
        <v>0.17591300000000001</v>
      </c>
      <c r="G91">
        <v>-1.1156096344264985</v>
      </c>
      <c r="H91">
        <v>-24.923079999999999</v>
      </c>
    </row>
    <row r="92" spans="1:8" x14ac:dyDescent="0.25">
      <c r="A92" s="1">
        <v>45563.39124297454</v>
      </c>
      <c r="B92">
        <v>64929</v>
      </c>
      <c r="C92">
        <v>90</v>
      </c>
      <c r="D92">
        <v>8073.73</v>
      </c>
      <c r="E92">
        <v>0.20144909999999999</v>
      </c>
      <c r="F92">
        <v>0.1734426</v>
      </c>
      <c r="G92">
        <v>-1.3001911248289848</v>
      </c>
      <c r="H92">
        <v>-24.677420000000001</v>
      </c>
    </row>
    <row r="93" spans="1:8" x14ac:dyDescent="0.25">
      <c r="A93" s="1">
        <v>45563.391251122688</v>
      </c>
      <c r="B93">
        <v>65634</v>
      </c>
      <c r="C93">
        <v>91</v>
      </c>
      <c r="D93">
        <v>8477.42</v>
      </c>
      <c r="E93">
        <v>0.19420999999999999</v>
      </c>
      <c r="F93">
        <v>0.16640840000000001</v>
      </c>
      <c r="G93">
        <v>-1.3419268666787252</v>
      </c>
      <c r="H93">
        <v>-28.983049999999999</v>
      </c>
    </row>
    <row r="94" spans="1:8" x14ac:dyDescent="0.25">
      <c r="A94" s="1">
        <v>45563.391259398151</v>
      </c>
      <c r="B94">
        <v>66348</v>
      </c>
      <c r="C94">
        <v>92</v>
      </c>
      <c r="D94">
        <v>8901.2900000000009</v>
      </c>
      <c r="E94">
        <v>0.18949250000000001</v>
      </c>
      <c r="F94">
        <v>0.1606197</v>
      </c>
      <c r="G94">
        <v>-1.4358643023415283</v>
      </c>
      <c r="H94">
        <v>-28.928570000000001</v>
      </c>
    </row>
    <row r="95" spans="1:8" x14ac:dyDescent="0.25">
      <c r="A95" s="1">
        <v>45563.391267847219</v>
      </c>
      <c r="B95">
        <v>67078</v>
      </c>
      <c r="C95">
        <v>93</v>
      </c>
      <c r="D95">
        <v>9346.35</v>
      </c>
      <c r="E95">
        <v>0.1901823</v>
      </c>
      <c r="F95">
        <v>0.15786410000000001</v>
      </c>
      <c r="G95">
        <v>-1.6177343463844618</v>
      </c>
      <c r="H95">
        <v>-28.598130000000001</v>
      </c>
    </row>
    <row r="96" spans="1:8" x14ac:dyDescent="0.25">
      <c r="A96" s="1">
        <v>45563.391276296294</v>
      </c>
      <c r="B96">
        <v>67808</v>
      </c>
      <c r="C96">
        <v>94</v>
      </c>
      <c r="D96">
        <v>9813.67</v>
      </c>
      <c r="E96">
        <v>0.187614</v>
      </c>
      <c r="F96">
        <v>0.1531874</v>
      </c>
      <c r="G96">
        <v>-1.7608439555769639</v>
      </c>
      <c r="H96">
        <v>-31.764710000000001</v>
      </c>
    </row>
    <row r="97" spans="1:8" x14ac:dyDescent="0.25">
      <c r="A97" s="1">
        <v>45563.391284444442</v>
      </c>
      <c r="B97">
        <v>68512</v>
      </c>
      <c r="C97">
        <v>95</v>
      </c>
      <c r="D97">
        <v>10304.35</v>
      </c>
      <c r="E97">
        <v>0.18061849999999999</v>
      </c>
      <c r="F97">
        <v>0.1463961</v>
      </c>
      <c r="G97">
        <v>-1.8246544796200288</v>
      </c>
      <c r="H97">
        <v>-35.44041</v>
      </c>
    </row>
    <row r="98" spans="1:8" x14ac:dyDescent="0.25">
      <c r="A98" s="1">
        <v>45563.391292835651</v>
      </c>
      <c r="B98">
        <v>69238</v>
      </c>
      <c r="C98">
        <v>96</v>
      </c>
      <c r="D98">
        <v>10819.57</v>
      </c>
      <c r="E98">
        <v>0.17924100000000001</v>
      </c>
      <c r="F98">
        <v>0.14216490000000001</v>
      </c>
      <c r="G98">
        <v>-2.0128994864257392</v>
      </c>
      <c r="H98">
        <v>-33.260869999999997</v>
      </c>
    </row>
    <row r="99" spans="1:8" x14ac:dyDescent="0.25">
      <c r="A99" s="1">
        <v>45563.39130116898</v>
      </c>
      <c r="B99">
        <v>69958</v>
      </c>
      <c r="C99">
        <v>97</v>
      </c>
      <c r="D99">
        <v>11360.55</v>
      </c>
      <c r="E99">
        <v>0.17828730000000001</v>
      </c>
      <c r="F99">
        <v>0.1385045</v>
      </c>
      <c r="G99">
        <v>-2.1931304841607973</v>
      </c>
      <c r="H99">
        <v>-36.818179999999998</v>
      </c>
    </row>
    <row r="100" spans="1:8" x14ac:dyDescent="0.25">
      <c r="A100" s="1">
        <v>45563.391309293984</v>
      </c>
      <c r="B100">
        <v>70660</v>
      </c>
      <c r="C100">
        <v>98</v>
      </c>
      <c r="D100">
        <v>11928.58</v>
      </c>
      <c r="E100">
        <v>0.171991</v>
      </c>
      <c r="F100">
        <v>0.1326022</v>
      </c>
      <c r="G100">
        <v>-2.2590998420720263</v>
      </c>
      <c r="H100">
        <v>-36.428570000000001</v>
      </c>
    </row>
    <row r="101" spans="1:8" x14ac:dyDescent="0.25">
      <c r="A101" s="1">
        <v>45563.391317604168</v>
      </c>
      <c r="B101">
        <v>71378</v>
      </c>
      <c r="C101">
        <v>99</v>
      </c>
      <c r="D101">
        <v>12525.01</v>
      </c>
      <c r="E101">
        <v>0.1702939</v>
      </c>
      <c r="F101">
        <v>0.1277819</v>
      </c>
      <c r="G101">
        <v>-2.4945950044409853</v>
      </c>
      <c r="H101">
        <v>-38.734180000000002</v>
      </c>
    </row>
    <row r="102" spans="1:8" x14ac:dyDescent="0.25">
      <c r="A102" s="1">
        <v>45563.391325937497</v>
      </c>
      <c r="B102">
        <v>72098</v>
      </c>
      <c r="C102">
        <v>100</v>
      </c>
      <c r="D102">
        <v>13151.26</v>
      </c>
      <c r="E102">
        <v>0.1691761</v>
      </c>
      <c r="F102">
        <v>0.12321500000000001</v>
      </c>
      <c r="G102">
        <v>-2.7535085523623164</v>
      </c>
      <c r="H102">
        <v>-40</v>
      </c>
    </row>
    <row r="103" spans="1:8" x14ac:dyDescent="0.25">
      <c r="A103" s="1">
        <v>45563.39133416667</v>
      </c>
      <c r="B103">
        <v>72808</v>
      </c>
      <c r="C103">
        <v>101</v>
      </c>
      <c r="D103">
        <v>13808.82</v>
      </c>
      <c r="E103">
        <v>0.16358120000000001</v>
      </c>
      <c r="F103">
        <v>0.11851150000000001</v>
      </c>
      <c r="G103">
        <v>-2.7994578948739357</v>
      </c>
      <c r="H103">
        <v>-37.5</v>
      </c>
    </row>
    <row r="104" spans="1:8" x14ac:dyDescent="0.25">
      <c r="A104" s="1">
        <v>45563.391342488423</v>
      </c>
      <c r="B104">
        <v>73528</v>
      </c>
      <c r="C104">
        <v>102</v>
      </c>
      <c r="D104">
        <v>14499.26</v>
      </c>
      <c r="E104">
        <v>0.1640788</v>
      </c>
      <c r="F104">
        <v>0.1140514</v>
      </c>
      <c r="G104">
        <v>-3.159037009016334</v>
      </c>
      <c r="H104">
        <v>-44.347819999999999</v>
      </c>
    </row>
    <row r="105" spans="1:8" x14ac:dyDescent="0.25">
      <c r="A105" s="1">
        <v>45563.391350659724</v>
      </c>
      <c r="B105">
        <v>74234</v>
      </c>
      <c r="C105">
        <v>103</v>
      </c>
      <c r="D105">
        <v>15224.22</v>
      </c>
      <c r="E105">
        <v>0.15944410000000001</v>
      </c>
      <c r="F105">
        <v>0.1095796</v>
      </c>
      <c r="G105">
        <v>-3.2575748528476671</v>
      </c>
      <c r="H105">
        <v>-43.636360000000003</v>
      </c>
    </row>
    <row r="106" spans="1:8" x14ac:dyDescent="0.25">
      <c r="A106" s="1">
        <v>45563.391358935187</v>
      </c>
      <c r="B106">
        <v>74948</v>
      </c>
      <c r="C106">
        <v>104</v>
      </c>
      <c r="D106">
        <v>15985.43</v>
      </c>
      <c r="E106">
        <v>0.15844929999999999</v>
      </c>
      <c r="F106">
        <v>0.1052125</v>
      </c>
      <c r="G106">
        <v>-3.5564596942617577</v>
      </c>
      <c r="H106">
        <v>-43.548389999999998</v>
      </c>
    </row>
    <row r="107" spans="1:8" x14ac:dyDescent="0.25">
      <c r="A107" s="1">
        <v>45563.391367037038</v>
      </c>
      <c r="B107">
        <v>75649</v>
      </c>
      <c r="C107">
        <v>105</v>
      </c>
      <c r="D107">
        <v>16784.7</v>
      </c>
      <c r="E107">
        <v>0.15547279999999999</v>
      </c>
      <c r="F107">
        <v>0.1010302</v>
      </c>
      <c r="G107">
        <v>-3.7440641474554814</v>
      </c>
      <c r="H107">
        <v>-45</v>
      </c>
    </row>
    <row r="108" spans="1:8" x14ac:dyDescent="0.25">
      <c r="A108" s="1">
        <v>45563.391375185187</v>
      </c>
      <c r="B108">
        <v>76353</v>
      </c>
      <c r="C108">
        <v>106</v>
      </c>
      <c r="D108">
        <v>17623.939999999999</v>
      </c>
      <c r="E108">
        <v>0.15379509999999999</v>
      </c>
      <c r="F108">
        <v>9.6851919999999994E-2</v>
      </c>
      <c r="G108">
        <v>-4.0166852837348044</v>
      </c>
      <c r="H108">
        <v>-47.787610000000001</v>
      </c>
    </row>
    <row r="109" spans="1:8" x14ac:dyDescent="0.25">
      <c r="A109" s="1">
        <v>45563.391383344904</v>
      </c>
      <c r="B109">
        <v>77057</v>
      </c>
      <c r="C109">
        <v>107</v>
      </c>
      <c r="D109">
        <v>18505.14</v>
      </c>
      <c r="E109">
        <v>0.1509916</v>
      </c>
      <c r="F109">
        <v>9.2869060000000003E-2</v>
      </c>
      <c r="G109">
        <v>-4.2216347491008293</v>
      </c>
      <c r="H109">
        <v>-43.333329999999997</v>
      </c>
    </row>
    <row r="110" spans="1:8" x14ac:dyDescent="0.25">
      <c r="A110" s="1">
        <v>45563.391391562502</v>
      </c>
      <c r="B110">
        <v>77767</v>
      </c>
      <c r="C110">
        <v>108</v>
      </c>
      <c r="D110">
        <v>19430.400000000001</v>
      </c>
      <c r="E110">
        <v>0.15061069999999999</v>
      </c>
      <c r="F110">
        <v>8.9162930000000001E-2</v>
      </c>
      <c r="G110">
        <v>-4.5534299108074059</v>
      </c>
      <c r="H110">
        <v>-52.94117</v>
      </c>
    </row>
    <row r="111" spans="1:8" x14ac:dyDescent="0.25">
      <c r="A111" s="1">
        <v>45563.391399780092</v>
      </c>
      <c r="B111">
        <v>78478</v>
      </c>
      <c r="C111">
        <v>109</v>
      </c>
      <c r="D111">
        <v>20401.919999999998</v>
      </c>
      <c r="E111">
        <v>0.15061069999999999</v>
      </c>
      <c r="F111">
        <v>8.9162930000000001E-2</v>
      </c>
      <c r="G111">
        <v>-4.5534299108074059</v>
      </c>
      <c r="H111">
        <v>-52.94117</v>
      </c>
    </row>
    <row r="112" spans="1:8" x14ac:dyDescent="0.25">
      <c r="A112" s="1">
        <v>45563.391408217591</v>
      </c>
      <c r="B112">
        <v>79207</v>
      </c>
      <c r="C112">
        <v>110</v>
      </c>
      <c r="D112">
        <v>21422.02</v>
      </c>
      <c r="E112">
        <v>0.14485600000000001</v>
      </c>
      <c r="F112">
        <v>8.1751790000000005E-2</v>
      </c>
      <c r="G112">
        <v>-4.9687843606456248</v>
      </c>
      <c r="H112">
        <v>-52.307690000000001</v>
      </c>
    </row>
    <row r="113" spans="1:8" x14ac:dyDescent="0.25">
      <c r="A113" s="1">
        <v>45563.391416666665</v>
      </c>
      <c r="B113">
        <v>79937</v>
      </c>
      <c r="C113">
        <v>111</v>
      </c>
      <c r="D113">
        <v>22493.119999999999</v>
      </c>
      <c r="E113">
        <v>0.14346149999999999</v>
      </c>
      <c r="F113">
        <v>7.8056449999999999E-2</v>
      </c>
      <c r="G113">
        <v>-5.286531433656271</v>
      </c>
      <c r="H113">
        <v>-53.273539999999997</v>
      </c>
    </row>
    <row r="114" spans="1:8" x14ac:dyDescent="0.25">
      <c r="A114" s="1">
        <v>45563.39142511574</v>
      </c>
      <c r="B114">
        <v>80667</v>
      </c>
      <c r="C114">
        <v>112</v>
      </c>
      <c r="D114">
        <v>23617.78</v>
      </c>
      <c r="E114">
        <v>0.14493110000000001</v>
      </c>
      <c r="F114">
        <v>7.4662010000000001E-2</v>
      </c>
      <c r="G114">
        <v>-5.7612382180713801</v>
      </c>
      <c r="H114">
        <v>-54.33963</v>
      </c>
    </row>
    <row r="115" spans="1:8" x14ac:dyDescent="0.25">
      <c r="A115" s="1">
        <v>45563.391433564815</v>
      </c>
      <c r="B115">
        <v>81397</v>
      </c>
      <c r="C115">
        <v>113</v>
      </c>
      <c r="D115">
        <v>24798.67</v>
      </c>
      <c r="E115">
        <v>0.1429745</v>
      </c>
      <c r="F115">
        <v>7.1364990000000003E-2</v>
      </c>
      <c r="G115">
        <v>-6.0354675433067309</v>
      </c>
      <c r="H115">
        <v>-55.247529999999998</v>
      </c>
    </row>
    <row r="116" spans="1:8" x14ac:dyDescent="0.25">
      <c r="A116" s="1">
        <v>45563.39144201389</v>
      </c>
      <c r="B116">
        <v>82127</v>
      </c>
      <c r="C116">
        <v>114</v>
      </c>
      <c r="D116">
        <v>26038.6</v>
      </c>
      <c r="E116">
        <v>0.13938800000000001</v>
      </c>
      <c r="F116">
        <v>6.8353410000000003E-2</v>
      </c>
      <c r="G116">
        <v>-6.1893040251083935</v>
      </c>
      <c r="H116">
        <v>-56.544510000000002</v>
      </c>
    </row>
    <row r="117" spans="1:8" x14ac:dyDescent="0.25">
      <c r="A117" s="1">
        <v>45563.391450462965</v>
      </c>
      <c r="B117">
        <v>82857</v>
      </c>
      <c r="C117">
        <v>115</v>
      </c>
      <c r="D117">
        <v>27340.53</v>
      </c>
      <c r="E117">
        <v>0.1400499</v>
      </c>
      <c r="F117">
        <v>6.5195169999999997E-2</v>
      </c>
      <c r="G117">
        <v>-6.6413476189665497</v>
      </c>
      <c r="H117">
        <v>-57.362639999999999</v>
      </c>
    </row>
    <row r="118" spans="1:8" x14ac:dyDescent="0.25">
      <c r="A118" s="1">
        <v>45563.39145891204</v>
      </c>
      <c r="B118">
        <v>83587</v>
      </c>
      <c r="C118">
        <v>116</v>
      </c>
      <c r="D118">
        <v>28707.56</v>
      </c>
      <c r="E118">
        <v>0.13976730000000001</v>
      </c>
      <c r="F118">
        <v>6.2349389999999998E-2</v>
      </c>
      <c r="G118">
        <v>-7.011467334852477</v>
      </c>
      <c r="H118">
        <v>-59.657139999999998</v>
      </c>
    </row>
    <row r="119" spans="1:8" x14ac:dyDescent="0.25">
      <c r="A119" s="1">
        <v>45563.39146712963</v>
      </c>
      <c r="B119">
        <v>84296</v>
      </c>
      <c r="C119">
        <v>117</v>
      </c>
      <c r="D119">
        <v>30142.94</v>
      </c>
      <c r="E119">
        <v>0.13642460000000001</v>
      </c>
      <c r="F119">
        <v>5.9679509999999998E-2</v>
      </c>
      <c r="G119">
        <v>-7.1813488080301138</v>
      </c>
      <c r="H119">
        <v>-61.090910000000001</v>
      </c>
    </row>
    <row r="120" spans="1:8" x14ac:dyDescent="0.25">
      <c r="A120" s="1">
        <v>45563.39147534722</v>
      </c>
      <c r="B120">
        <v>85006</v>
      </c>
      <c r="C120">
        <v>118</v>
      </c>
      <c r="D120">
        <v>31650.09</v>
      </c>
      <c r="E120">
        <v>0.1373463</v>
      </c>
      <c r="F120">
        <v>5.679033E-2</v>
      </c>
      <c r="G120">
        <v>-7.6708514411260778</v>
      </c>
      <c r="H120">
        <v>-59.24051</v>
      </c>
    </row>
    <row r="121" spans="1:8" x14ac:dyDescent="0.25">
      <c r="A121" s="1">
        <v>45563.391483796295</v>
      </c>
      <c r="B121">
        <v>85736</v>
      </c>
      <c r="C121">
        <v>119</v>
      </c>
      <c r="D121">
        <v>33232.589999999997</v>
      </c>
      <c r="E121">
        <v>0.13627</v>
      </c>
      <c r="F121">
        <v>5.4194489999999998E-2</v>
      </c>
      <c r="G121">
        <v>-8.0089024445265</v>
      </c>
      <c r="H121">
        <v>-62.4</v>
      </c>
    </row>
    <row r="122" spans="1:8" x14ac:dyDescent="0.25">
      <c r="A122" s="1">
        <v>45563.39149224537</v>
      </c>
      <c r="B122">
        <v>86466</v>
      </c>
      <c r="C122">
        <v>120</v>
      </c>
      <c r="D122">
        <v>34894.22</v>
      </c>
      <c r="E122">
        <v>0.13406709999999999</v>
      </c>
      <c r="F122">
        <v>5.2162930000000003E-2</v>
      </c>
      <c r="G122">
        <v>-8.199204749535955</v>
      </c>
      <c r="H122">
        <v>-63.380279999999999</v>
      </c>
    </row>
    <row r="123" spans="1:8" x14ac:dyDescent="0.25">
      <c r="A123" s="1">
        <v>45563.391500451391</v>
      </c>
      <c r="B123">
        <v>87176</v>
      </c>
      <c r="C123">
        <v>121</v>
      </c>
      <c r="D123">
        <v>36638.93</v>
      </c>
      <c r="E123">
        <v>0.13563330000000001</v>
      </c>
      <c r="F123">
        <v>4.9148409999999997E-2</v>
      </c>
      <c r="G123">
        <v>-8.8171371172924644</v>
      </c>
      <c r="H123">
        <v>-63.0657</v>
      </c>
    </row>
    <row r="124" spans="1:8" x14ac:dyDescent="0.25">
      <c r="A124" s="1">
        <v>45563.391508680557</v>
      </c>
      <c r="B124">
        <v>87887</v>
      </c>
      <c r="C124">
        <v>122</v>
      </c>
      <c r="D124">
        <v>38470.879999999997</v>
      </c>
      <c r="E124">
        <v>0.13259290000000001</v>
      </c>
      <c r="F124">
        <v>4.7665680000000002E-2</v>
      </c>
      <c r="G124">
        <v>-8.8862895261457702</v>
      </c>
      <c r="H124">
        <v>-63.692309999999999</v>
      </c>
    </row>
    <row r="125" spans="1:8" x14ac:dyDescent="0.25">
      <c r="A125" s="1">
        <v>45563.391516909724</v>
      </c>
      <c r="B125">
        <v>88597</v>
      </c>
      <c r="C125">
        <v>123</v>
      </c>
      <c r="D125">
        <v>40394.42</v>
      </c>
      <c r="E125">
        <v>0.13259290000000001</v>
      </c>
      <c r="F125">
        <v>4.7665680000000002E-2</v>
      </c>
      <c r="G125">
        <v>-8.8862895261457702</v>
      </c>
      <c r="H125">
        <v>-63.692309999999999</v>
      </c>
    </row>
    <row r="126" spans="1:8" x14ac:dyDescent="0.25">
      <c r="A126" s="1">
        <v>45563.391525335646</v>
      </c>
      <c r="B126">
        <v>89326</v>
      </c>
      <c r="C126">
        <v>124</v>
      </c>
      <c r="D126">
        <v>42414.14</v>
      </c>
      <c r="E126">
        <v>0.13159399999999999</v>
      </c>
      <c r="F126">
        <v>4.3320690000000002E-2</v>
      </c>
      <c r="G126">
        <v>-9.6508144567038876</v>
      </c>
      <c r="H126">
        <v>-65.872339999999994</v>
      </c>
    </row>
    <row r="127" spans="1:8" x14ac:dyDescent="0.25">
      <c r="A127" s="1">
        <v>45563.391533668982</v>
      </c>
      <c r="B127">
        <v>90046</v>
      </c>
      <c r="C127">
        <v>125</v>
      </c>
      <c r="D127">
        <v>44534.85</v>
      </c>
      <c r="E127">
        <v>0.1302528</v>
      </c>
      <c r="F127">
        <v>4.1447890000000001E-2</v>
      </c>
      <c r="G127">
        <v>-9.9456928252175238</v>
      </c>
      <c r="H127">
        <v>-69.107150000000004</v>
      </c>
    </row>
    <row r="128" spans="1:8" x14ac:dyDescent="0.25">
      <c r="A128" s="1">
        <v>45563.391542233796</v>
      </c>
      <c r="B128">
        <v>90786</v>
      </c>
      <c r="C128">
        <v>126</v>
      </c>
      <c r="D128">
        <v>46761.59</v>
      </c>
      <c r="E128">
        <v>0.13258410000000001</v>
      </c>
      <c r="F128">
        <v>3.8912799999999997E-2</v>
      </c>
      <c r="G128">
        <v>-10.647979259892308</v>
      </c>
      <c r="H128">
        <v>-68.971959999999996</v>
      </c>
    </row>
    <row r="129" spans="1:8" x14ac:dyDescent="0.25">
      <c r="A129" s="1">
        <v>45563.391550694447</v>
      </c>
      <c r="B129">
        <v>91516</v>
      </c>
      <c r="C129">
        <v>127</v>
      </c>
      <c r="D129">
        <v>49099.67</v>
      </c>
      <c r="E129">
        <v>0.13245560000000001</v>
      </c>
      <c r="F129">
        <v>3.7157030000000001E-2</v>
      </c>
      <c r="G129">
        <v>-11.040586623236306</v>
      </c>
      <c r="H129">
        <v>-68.823530000000005</v>
      </c>
    </row>
    <row r="130" spans="1:8" x14ac:dyDescent="0.25">
      <c r="A130" s="1">
        <v>45563.391559131946</v>
      </c>
      <c r="B130">
        <v>92246</v>
      </c>
      <c r="C130">
        <v>128</v>
      </c>
      <c r="D130">
        <v>51554.65</v>
      </c>
      <c r="E130">
        <v>0.12922169999999999</v>
      </c>
      <c r="F130">
        <v>3.5937730000000001E-2</v>
      </c>
      <c r="G130">
        <v>-11.115696173474079</v>
      </c>
      <c r="H130">
        <v>-70.515460000000004</v>
      </c>
    </row>
    <row r="131" spans="1:8" x14ac:dyDescent="0.25">
      <c r="A131" s="1">
        <v>45563.39156758102</v>
      </c>
      <c r="B131">
        <v>92976</v>
      </c>
      <c r="C131">
        <v>129</v>
      </c>
      <c r="D131">
        <v>54132.38</v>
      </c>
      <c r="E131">
        <v>0.13015979999999999</v>
      </c>
      <c r="F131">
        <v>3.3979410000000002E-2</v>
      </c>
      <c r="G131">
        <v>-11.665220777180213</v>
      </c>
      <c r="H131">
        <v>-70.434780000000003</v>
      </c>
    </row>
    <row r="132" spans="1:8" x14ac:dyDescent="0.25">
      <c r="A132" s="1">
        <v>45563.391575798611</v>
      </c>
      <c r="B132">
        <v>93686</v>
      </c>
      <c r="C132">
        <v>130</v>
      </c>
      <c r="D132">
        <v>56839</v>
      </c>
      <c r="E132">
        <v>0.13166420000000001</v>
      </c>
      <c r="F132">
        <v>3.2012020000000002E-2</v>
      </c>
      <c r="G132">
        <v>-12.28309250253319</v>
      </c>
      <c r="H132">
        <v>-72</v>
      </c>
    </row>
    <row r="133" spans="1:8" x14ac:dyDescent="0.25">
      <c r="A133" s="1">
        <v>45563.391584247685</v>
      </c>
      <c r="B133">
        <v>94416</v>
      </c>
      <c r="C133">
        <v>131</v>
      </c>
      <c r="D133">
        <v>59680.95</v>
      </c>
      <c r="E133">
        <v>0.1284487</v>
      </c>
      <c r="F133">
        <v>3.1214309999999999E-2</v>
      </c>
      <c r="G133">
        <v>-12.28751948084248</v>
      </c>
      <c r="H133">
        <v>-72.857140000000001</v>
      </c>
    </row>
    <row r="134" spans="1:8" x14ac:dyDescent="0.25">
      <c r="A134" s="1">
        <v>45563.391592800923</v>
      </c>
      <c r="B134">
        <v>95155</v>
      </c>
      <c r="C134">
        <v>132</v>
      </c>
      <c r="D134">
        <v>62665</v>
      </c>
      <c r="E134">
        <v>0.1293907</v>
      </c>
      <c r="F134">
        <v>2.961362E-2</v>
      </c>
      <c r="G134">
        <v>-12.808231262898843</v>
      </c>
      <c r="H134">
        <v>-72.452839999999995</v>
      </c>
    </row>
    <row r="135" spans="1:8" x14ac:dyDescent="0.25">
      <c r="A135" s="1">
        <v>45563.39160127315</v>
      </c>
      <c r="B135">
        <v>95886</v>
      </c>
      <c r="C135">
        <v>133</v>
      </c>
      <c r="D135">
        <v>65798.25</v>
      </c>
      <c r="E135">
        <v>0.13008749999999999</v>
      </c>
      <c r="F135">
        <v>2.7916750000000001E-2</v>
      </c>
      <c r="G135">
        <v>-13.367414203621093</v>
      </c>
      <c r="H135">
        <v>-73.421049999999994</v>
      </c>
    </row>
    <row r="136" spans="1:8" x14ac:dyDescent="0.25">
      <c r="A136" s="1">
        <v>45563.391609699072</v>
      </c>
      <c r="B136">
        <v>96615</v>
      </c>
      <c r="C136">
        <v>134</v>
      </c>
      <c r="D136">
        <v>69088.160000000003</v>
      </c>
      <c r="E136">
        <v>0.12773119999999999</v>
      </c>
      <c r="F136">
        <v>2.6938210000000001E-2</v>
      </c>
      <c r="G136">
        <v>-13.518565161722497</v>
      </c>
      <c r="H136">
        <v>-72.500010000000003</v>
      </c>
    </row>
    <row r="137" spans="1:8" x14ac:dyDescent="0.25">
      <c r="A137" s="1">
        <v>45563.391617824076</v>
      </c>
      <c r="B137">
        <v>97317</v>
      </c>
      <c r="C137">
        <v>135</v>
      </c>
      <c r="D137">
        <v>72542.570000000007</v>
      </c>
      <c r="E137">
        <v>0.12978210000000001</v>
      </c>
      <c r="F137">
        <v>2.5310039999999999E-2</v>
      </c>
      <c r="G137">
        <v>-14.198439313333308</v>
      </c>
      <c r="H137">
        <v>-70.434780000000003</v>
      </c>
    </row>
    <row r="138" spans="1:8" x14ac:dyDescent="0.25">
      <c r="A138" s="1">
        <v>45563.39162603009</v>
      </c>
      <c r="B138">
        <v>98025</v>
      </c>
      <c r="C138">
        <v>136</v>
      </c>
      <c r="D138">
        <v>76169.7</v>
      </c>
      <c r="E138">
        <v>0.1277124</v>
      </c>
      <c r="F138">
        <v>2.4585240000000001E-2</v>
      </c>
      <c r="G138">
        <v>-14.31117228245254</v>
      </c>
      <c r="H138">
        <v>-74.198480000000004</v>
      </c>
    </row>
    <row r="139" spans="1:8" x14ac:dyDescent="0.25">
      <c r="A139" s="1">
        <v>45563.391634479165</v>
      </c>
      <c r="B139">
        <v>98755</v>
      </c>
      <c r="C139">
        <v>137</v>
      </c>
      <c r="D139">
        <v>79978.179999999993</v>
      </c>
      <c r="E139">
        <v>0.1287507</v>
      </c>
      <c r="F139">
        <v>2.33352E-2</v>
      </c>
      <c r="G139">
        <v>-14.834761429120968</v>
      </c>
      <c r="H139">
        <v>-72</v>
      </c>
    </row>
    <row r="140" spans="1:8" x14ac:dyDescent="0.25">
      <c r="A140" s="1">
        <v>45563.391642685187</v>
      </c>
      <c r="B140">
        <v>99465</v>
      </c>
      <c r="C140">
        <v>138</v>
      </c>
      <c r="D140">
        <v>83977.09</v>
      </c>
      <c r="E140">
        <v>0.1287507</v>
      </c>
      <c r="F140">
        <v>2.33352E-2</v>
      </c>
      <c r="G140">
        <v>-14.834761429120968</v>
      </c>
      <c r="H140">
        <v>-72</v>
      </c>
    </row>
    <row r="141" spans="1:8" x14ac:dyDescent="0.25">
      <c r="A141" s="1">
        <v>45563.391651134261</v>
      </c>
      <c r="B141">
        <v>100194</v>
      </c>
      <c r="C141">
        <v>139</v>
      </c>
      <c r="D141">
        <v>88175.94</v>
      </c>
      <c r="E141">
        <v>0.12621840000000001</v>
      </c>
      <c r="F141">
        <v>2.1626880000000001E-2</v>
      </c>
      <c r="G141">
        <v>-15.322576001280675</v>
      </c>
      <c r="H141">
        <v>-78.053100000000001</v>
      </c>
    </row>
    <row r="142" spans="1:8" x14ac:dyDescent="0.25">
      <c r="A142" s="1">
        <v>45563.391659583336</v>
      </c>
      <c r="B142">
        <v>100925</v>
      </c>
      <c r="C142">
        <v>140</v>
      </c>
      <c r="D142">
        <v>92584.74</v>
      </c>
      <c r="E142">
        <v>0.12837580000000001</v>
      </c>
      <c r="F142">
        <v>2.0297369999999999E-2</v>
      </c>
      <c r="G142">
        <v>-16.020867889573431</v>
      </c>
      <c r="H142">
        <v>-71.009169999999997</v>
      </c>
    </row>
    <row r="143" spans="1:8" x14ac:dyDescent="0.25">
      <c r="A143" s="1">
        <v>45563.391667916665</v>
      </c>
      <c r="B143">
        <v>101645</v>
      </c>
      <c r="C143">
        <v>141</v>
      </c>
      <c r="D143">
        <v>97213.98</v>
      </c>
      <c r="E143">
        <v>0.1292075</v>
      </c>
      <c r="F143">
        <v>1.9075769999999999E-2</v>
      </c>
      <c r="G143">
        <v>-16.61611292187732</v>
      </c>
      <c r="H143">
        <v>-75.145629999999997</v>
      </c>
    </row>
    <row r="144" spans="1:8" x14ac:dyDescent="0.25">
      <c r="A144" s="1">
        <v>45563.39167636574</v>
      </c>
      <c r="B144">
        <v>102375</v>
      </c>
      <c r="C144">
        <v>142</v>
      </c>
      <c r="D144">
        <v>102074.68</v>
      </c>
      <c r="E144">
        <v>0.12859809999999999</v>
      </c>
      <c r="F144">
        <v>1.8708619999999999E-2</v>
      </c>
      <c r="G144">
        <v>-16.743855963007601</v>
      </c>
      <c r="H144">
        <v>-72.371139999999997</v>
      </c>
    </row>
    <row r="145" spans="1:8" x14ac:dyDescent="0.25">
      <c r="A145" s="1">
        <v>45563.39168458333</v>
      </c>
      <c r="B145">
        <v>103085</v>
      </c>
      <c r="C145">
        <v>143</v>
      </c>
      <c r="D145">
        <v>107178.41</v>
      </c>
      <c r="E145">
        <v>0.1287731</v>
      </c>
      <c r="F145">
        <v>1.774939E-2</v>
      </c>
      <c r="G145">
        <v>-17.212834373175518</v>
      </c>
      <c r="H145">
        <v>-71.612909999999999</v>
      </c>
    </row>
    <row r="146" spans="1:8" x14ac:dyDescent="0.25">
      <c r="A146" s="1">
        <v>45563.391692800928</v>
      </c>
      <c r="B146">
        <v>103795</v>
      </c>
      <c r="C146">
        <v>144</v>
      </c>
      <c r="D146">
        <v>112537.33</v>
      </c>
      <c r="E146">
        <v>0.1287731</v>
      </c>
      <c r="F146">
        <v>1.774939E-2</v>
      </c>
      <c r="G146">
        <v>-17.212834373175518</v>
      </c>
      <c r="H146">
        <v>-71.612909999999999</v>
      </c>
    </row>
    <row r="147" spans="1:8" x14ac:dyDescent="0.25">
      <c r="A147" s="1">
        <v>45563.391701134256</v>
      </c>
      <c r="B147">
        <v>104515</v>
      </c>
      <c r="C147">
        <v>145</v>
      </c>
      <c r="D147">
        <v>118164.2</v>
      </c>
      <c r="E147">
        <v>0.12884960000000001</v>
      </c>
      <c r="F147">
        <v>1.6269769999999999E-2</v>
      </c>
      <c r="G147">
        <v>-17.97403322310474</v>
      </c>
      <c r="H147">
        <v>-75</v>
      </c>
    </row>
    <row r="148" spans="1:8" x14ac:dyDescent="0.25">
      <c r="A148" s="1">
        <v>45563.391709351854</v>
      </c>
      <c r="B148">
        <v>105224</v>
      </c>
      <c r="C148">
        <v>146</v>
      </c>
      <c r="D148">
        <v>124072.41</v>
      </c>
      <c r="E148">
        <v>0.12865119999999999</v>
      </c>
      <c r="F148">
        <v>1.5629770000000001E-2</v>
      </c>
      <c r="G148">
        <v>-18.309225085292493</v>
      </c>
      <c r="H148">
        <v>-77.777780000000007</v>
      </c>
    </row>
    <row r="149" spans="1:8" x14ac:dyDescent="0.25">
      <c r="A149" s="1">
        <v>45563.391717569444</v>
      </c>
      <c r="B149">
        <v>105934</v>
      </c>
      <c r="C149">
        <v>147</v>
      </c>
      <c r="D149">
        <v>130276.03</v>
      </c>
      <c r="E149">
        <v>0.12865119999999999</v>
      </c>
      <c r="F149">
        <v>1.5629770000000001E-2</v>
      </c>
      <c r="G149">
        <v>-18.309225085292493</v>
      </c>
      <c r="H149">
        <v>-77.777780000000007</v>
      </c>
    </row>
    <row r="150" spans="1:8" x14ac:dyDescent="0.25">
      <c r="A150" s="1">
        <v>45563.39172590278</v>
      </c>
      <c r="B150">
        <v>106654</v>
      </c>
      <c r="C150">
        <v>148</v>
      </c>
      <c r="D150">
        <v>136789.82999999999</v>
      </c>
      <c r="E150">
        <v>0.12811439999999999</v>
      </c>
      <c r="F150">
        <v>1.4107059999999999E-2</v>
      </c>
      <c r="G150">
        <v>-19.163228670113309</v>
      </c>
      <c r="H150">
        <v>-77.5</v>
      </c>
    </row>
    <row r="151" spans="1:8" x14ac:dyDescent="0.25">
      <c r="A151" s="1">
        <v>45563.391734340279</v>
      </c>
      <c r="B151">
        <v>107384</v>
      </c>
      <c r="C151">
        <v>149</v>
      </c>
      <c r="D151">
        <v>143629.32</v>
      </c>
      <c r="E151">
        <v>0.1297391</v>
      </c>
      <c r="F151">
        <v>1.320676E-2</v>
      </c>
      <c r="G151">
        <v>-19.8454919042664</v>
      </c>
      <c r="H151">
        <v>-74.571430000000007</v>
      </c>
    </row>
    <row r="152" spans="1:8" x14ac:dyDescent="0.25">
      <c r="A152" s="1">
        <v>45563.391742800923</v>
      </c>
      <c r="B152">
        <v>108114</v>
      </c>
      <c r="C152">
        <v>150</v>
      </c>
      <c r="D152">
        <v>150810.79</v>
      </c>
      <c r="E152">
        <v>0.12908900000000001</v>
      </c>
      <c r="F152">
        <v>1.28843E-2</v>
      </c>
      <c r="G152">
        <v>-20.016568161366827</v>
      </c>
      <c r="H152">
        <v>-79.090909999999994</v>
      </c>
    </row>
    <row r="153" spans="1:8" x14ac:dyDescent="0.25">
      <c r="A153" s="1">
        <v>45563.391751238429</v>
      </c>
      <c r="B153">
        <v>108844</v>
      </c>
      <c r="C153">
        <v>151</v>
      </c>
      <c r="D153">
        <v>158351.32999999999</v>
      </c>
      <c r="E153">
        <v>0.12886230000000001</v>
      </c>
      <c r="F153">
        <v>1.2395669999999999E-2</v>
      </c>
      <c r="G153">
        <v>-20.337117454838904</v>
      </c>
      <c r="H153">
        <v>-77.142849999999996</v>
      </c>
    </row>
    <row r="154" spans="1:8" x14ac:dyDescent="0.25">
      <c r="A154" s="1">
        <v>45563.391759687504</v>
      </c>
      <c r="B154">
        <v>109574</v>
      </c>
      <c r="C154">
        <v>152</v>
      </c>
      <c r="D154">
        <v>166268.9</v>
      </c>
      <c r="E154">
        <v>0.12946530000000001</v>
      </c>
      <c r="F154">
        <v>1.1580089999999999E-2</v>
      </c>
      <c r="G154">
        <v>-20.968828946001608</v>
      </c>
      <c r="H154">
        <v>-74.999989999999997</v>
      </c>
    </row>
    <row r="155" spans="1:8" x14ac:dyDescent="0.25">
      <c r="A155" s="1">
        <v>45563.391767824076</v>
      </c>
      <c r="B155">
        <v>110277</v>
      </c>
      <c r="C155">
        <v>153</v>
      </c>
      <c r="D155">
        <v>174582.35</v>
      </c>
      <c r="E155">
        <v>0.12868309999999999</v>
      </c>
      <c r="F155">
        <v>1.105369E-2</v>
      </c>
      <c r="G155">
        <v>-21.320284678694211</v>
      </c>
      <c r="H155">
        <v>-78.947360000000003</v>
      </c>
    </row>
    <row r="156" spans="1:8" x14ac:dyDescent="0.25">
      <c r="A156" s="1">
        <v>45563.391776122684</v>
      </c>
      <c r="B156">
        <v>110994</v>
      </c>
      <c r="C156">
        <v>154</v>
      </c>
      <c r="D156">
        <v>183311.47</v>
      </c>
      <c r="E156">
        <v>0.12868309999999999</v>
      </c>
      <c r="F156">
        <v>1.105369E-2</v>
      </c>
      <c r="G156">
        <v>-21.320284678694211</v>
      </c>
      <c r="H156">
        <v>-78.947360000000003</v>
      </c>
    </row>
    <row r="157" spans="1:8" x14ac:dyDescent="0.25">
      <c r="A157" s="1">
        <v>45563.39178445602</v>
      </c>
      <c r="B157">
        <v>111714</v>
      </c>
      <c r="C157">
        <v>155</v>
      </c>
      <c r="D157">
        <v>192477.04</v>
      </c>
      <c r="E157">
        <v>0.1290259</v>
      </c>
      <c r="F157">
        <v>1.0198759999999999E-2</v>
      </c>
      <c r="G157">
        <v>-22.042590502749174</v>
      </c>
      <c r="H157">
        <v>-79.615390000000005</v>
      </c>
    </row>
    <row r="158" spans="1:8" x14ac:dyDescent="0.25">
      <c r="A158" s="1">
        <v>45563.39179267361</v>
      </c>
      <c r="B158">
        <v>112423</v>
      </c>
      <c r="C158">
        <v>156</v>
      </c>
      <c r="D158">
        <v>202100.89</v>
      </c>
      <c r="E158">
        <v>0.1290259</v>
      </c>
      <c r="F158">
        <v>1.0198759999999999E-2</v>
      </c>
      <c r="G158">
        <v>-22.042590502749174</v>
      </c>
      <c r="H158">
        <v>-79.615390000000005</v>
      </c>
    </row>
    <row r="159" spans="1:8" x14ac:dyDescent="0.25">
      <c r="A159" s="1">
        <v>45563.391801122685</v>
      </c>
      <c r="B159">
        <v>113153</v>
      </c>
      <c r="C159">
        <v>157</v>
      </c>
      <c r="D159">
        <v>212205.93</v>
      </c>
      <c r="E159">
        <v>0.1280956</v>
      </c>
      <c r="F159">
        <v>9.3019209999999995E-3</v>
      </c>
      <c r="G159">
        <v>-22.779231309697959</v>
      </c>
      <c r="H159">
        <v>-78.461539999999999</v>
      </c>
    </row>
    <row r="160" spans="1:8" x14ac:dyDescent="0.25">
      <c r="A160" s="1">
        <v>45563.39180957176</v>
      </c>
      <c r="B160">
        <v>113883</v>
      </c>
      <c r="C160">
        <v>158</v>
      </c>
      <c r="D160">
        <v>222816.23</v>
      </c>
      <c r="E160">
        <v>0.12717310000000001</v>
      </c>
      <c r="F160">
        <v>9.1033009999999994E-3</v>
      </c>
      <c r="G160">
        <v>-22.903927099836594</v>
      </c>
      <c r="H160">
        <v>-82.702709999999996</v>
      </c>
    </row>
    <row r="161" spans="1:8" x14ac:dyDescent="0.25">
      <c r="A161" s="1">
        <v>45563.391818020835</v>
      </c>
      <c r="B161">
        <v>114613</v>
      </c>
      <c r="C161">
        <v>159</v>
      </c>
      <c r="D161">
        <v>233957.04</v>
      </c>
      <c r="E161">
        <v>0.1299186</v>
      </c>
      <c r="F161">
        <v>8.6852040000000002E-3</v>
      </c>
      <c r="G161">
        <v>-23.497826165326217</v>
      </c>
      <c r="H161">
        <v>-79.065420000000003</v>
      </c>
    </row>
    <row r="162" spans="1:8" x14ac:dyDescent="0.25">
      <c r="A162" s="1">
        <v>45563.391826134262</v>
      </c>
      <c r="B162">
        <v>115314</v>
      </c>
      <c r="C162">
        <v>160</v>
      </c>
      <c r="D162">
        <v>245654.89</v>
      </c>
      <c r="E162">
        <v>0.1301023</v>
      </c>
      <c r="F162">
        <v>8.1164600000000007E-3</v>
      </c>
      <c r="G162">
        <v>-24.098366431611797</v>
      </c>
      <c r="H162">
        <v>-79.411760000000001</v>
      </c>
    </row>
    <row r="163" spans="1:8" x14ac:dyDescent="0.25">
      <c r="A163" s="1">
        <v>45563.391834340277</v>
      </c>
      <c r="B163">
        <v>116023</v>
      </c>
      <c r="C163">
        <v>161</v>
      </c>
      <c r="D163">
        <v>257937.63</v>
      </c>
      <c r="E163">
        <v>0.1301023</v>
      </c>
      <c r="F163">
        <v>8.1164600000000007E-3</v>
      </c>
      <c r="G163">
        <v>-24.098366431611797</v>
      </c>
      <c r="H163">
        <v>-79.411760000000001</v>
      </c>
    </row>
    <row r="164" spans="1:8" x14ac:dyDescent="0.25">
      <c r="A164" s="1">
        <v>45563.391842789351</v>
      </c>
      <c r="B164">
        <v>116753</v>
      </c>
      <c r="C164">
        <v>162</v>
      </c>
      <c r="D164">
        <v>270834.51</v>
      </c>
      <c r="E164">
        <v>0.1287064</v>
      </c>
      <c r="F164">
        <v>7.1947770000000003E-3</v>
      </c>
      <c r="G164">
        <v>-25.051656106674102</v>
      </c>
      <c r="H164">
        <v>-84.130430000000004</v>
      </c>
    </row>
    <row r="165" spans="1:8" x14ac:dyDescent="0.25">
      <c r="A165" s="1">
        <v>45563.391851238426</v>
      </c>
      <c r="B165">
        <v>117483</v>
      </c>
      <c r="C165">
        <v>163</v>
      </c>
      <c r="D165">
        <v>284376.24</v>
      </c>
      <c r="E165">
        <v>0.13019790000000001</v>
      </c>
      <c r="F165">
        <v>7.0592709999999998E-3</v>
      </c>
      <c r="G165">
        <v>-25.316882499563231</v>
      </c>
      <c r="H165">
        <v>-79.772720000000007</v>
      </c>
    </row>
    <row r="166" spans="1:8" x14ac:dyDescent="0.25">
      <c r="A166" s="1">
        <v>45563.391859687501</v>
      </c>
      <c r="B166">
        <v>118213</v>
      </c>
      <c r="C166">
        <v>164</v>
      </c>
      <c r="D166">
        <v>298595.05</v>
      </c>
      <c r="E166">
        <v>0.12784760000000001</v>
      </c>
      <c r="F166">
        <v>7.0543230000000004E-3</v>
      </c>
      <c r="G166">
        <v>-25.164744773074919</v>
      </c>
      <c r="H166">
        <v>-83.571430000000007</v>
      </c>
    </row>
    <row r="167" spans="1:8" x14ac:dyDescent="0.25">
      <c r="A167" s="1">
        <v>45563.391868136576</v>
      </c>
      <c r="B167">
        <v>118943</v>
      </c>
      <c r="C167">
        <v>165</v>
      </c>
      <c r="D167">
        <v>313524.8</v>
      </c>
      <c r="E167">
        <v>0.1287528</v>
      </c>
      <c r="F167">
        <v>6.5674380000000001E-3</v>
      </c>
      <c r="G167">
        <v>-25.84721401895418</v>
      </c>
      <c r="H167">
        <v>-78.75</v>
      </c>
    </row>
    <row r="168" spans="1:8" x14ac:dyDescent="0.25">
      <c r="A168" s="1">
        <v>45563.391876574075</v>
      </c>
      <c r="B168">
        <v>119673</v>
      </c>
      <c r="C168">
        <v>166</v>
      </c>
      <c r="D168">
        <v>329201.03999999998</v>
      </c>
      <c r="E168">
        <v>0.1298318</v>
      </c>
      <c r="F168">
        <v>6.093233E-3</v>
      </c>
      <c r="G168">
        <v>-26.570665854900085</v>
      </c>
      <c r="H168">
        <v>-79.2</v>
      </c>
    </row>
    <row r="169" spans="1:8" x14ac:dyDescent="0.25">
      <c r="A169" s="1">
        <v>45563.391885023149</v>
      </c>
      <c r="B169">
        <v>120402</v>
      </c>
      <c r="C169">
        <v>167</v>
      </c>
      <c r="D169">
        <v>345661.09</v>
      </c>
      <c r="E169">
        <v>0.12737589999999999</v>
      </c>
      <c r="F169">
        <v>5.8142719999999997E-3</v>
      </c>
      <c r="G169">
        <v>-26.811838415810932</v>
      </c>
      <c r="H169">
        <v>-77.5</v>
      </c>
    </row>
    <row r="170" spans="1:8" x14ac:dyDescent="0.25">
      <c r="A170" s="1">
        <v>45563.391893356478</v>
      </c>
      <c r="B170">
        <v>121123</v>
      </c>
      <c r="C170">
        <v>168</v>
      </c>
      <c r="D170">
        <v>362944.14</v>
      </c>
      <c r="E170">
        <v>0.1299777</v>
      </c>
      <c r="F170">
        <v>5.7757650000000004E-3</v>
      </c>
      <c r="G170">
        <v>-27.045186660733886</v>
      </c>
      <c r="H170">
        <v>-79.714290000000005</v>
      </c>
    </row>
    <row r="171" spans="1:8" x14ac:dyDescent="0.25">
      <c r="A171" s="1">
        <v>45563.391901921299</v>
      </c>
      <c r="B171">
        <v>121862</v>
      </c>
      <c r="C171">
        <v>169</v>
      </c>
      <c r="D171">
        <v>381091.35</v>
      </c>
      <c r="E171">
        <v>0.12788620000000001</v>
      </c>
      <c r="F171">
        <v>5.7023839999999996E-3</v>
      </c>
      <c r="G171">
        <v>-27.015344470163893</v>
      </c>
      <c r="H171">
        <v>-79.090909999999994</v>
      </c>
    </row>
    <row r="172" spans="1:8" x14ac:dyDescent="0.25">
      <c r="A172" s="1">
        <v>45563.391910138889</v>
      </c>
      <c r="B172">
        <v>122573</v>
      </c>
      <c r="C172">
        <v>170</v>
      </c>
      <c r="D172">
        <v>400145.91999999998</v>
      </c>
      <c r="E172">
        <v>0.12788620000000001</v>
      </c>
      <c r="F172">
        <v>5.7023839999999996E-3</v>
      </c>
      <c r="G172">
        <v>-27.015344470163893</v>
      </c>
      <c r="H172">
        <v>-79.090909999999994</v>
      </c>
    </row>
    <row r="173" spans="1:8" x14ac:dyDescent="0.25">
      <c r="A173" s="1">
        <v>45563.391918472225</v>
      </c>
      <c r="B173">
        <v>123293</v>
      </c>
      <c r="C173">
        <v>171</v>
      </c>
      <c r="D173">
        <v>420153.22</v>
      </c>
      <c r="E173">
        <v>0.1283841</v>
      </c>
      <c r="F173">
        <v>5.3664630000000001E-3</v>
      </c>
      <c r="G173">
        <v>-27.576462031138188</v>
      </c>
      <c r="H173">
        <v>-70.5</v>
      </c>
    </row>
    <row r="174" spans="1:8" x14ac:dyDescent="0.25">
      <c r="A174" s="1">
        <v>45563.391926921293</v>
      </c>
      <c r="B174">
        <v>124022</v>
      </c>
      <c r="C174">
        <v>172</v>
      </c>
      <c r="D174">
        <v>441160.88</v>
      </c>
      <c r="E174">
        <v>0.12696660000000001</v>
      </c>
      <c r="F174">
        <v>5.0188139999999999E-3</v>
      </c>
      <c r="G174">
        <v>-28.061767782334147</v>
      </c>
      <c r="H174">
        <v>-74.210530000000006</v>
      </c>
    </row>
    <row r="175" spans="1:8" x14ac:dyDescent="0.25">
      <c r="A175" s="1">
        <v>45563.391935381944</v>
      </c>
      <c r="B175">
        <v>124753</v>
      </c>
      <c r="C175">
        <v>173</v>
      </c>
      <c r="D175">
        <v>463218.92</v>
      </c>
      <c r="E175">
        <v>0.1290828</v>
      </c>
      <c r="F175">
        <v>4.8247409999999996E-3</v>
      </c>
      <c r="G175">
        <v>-28.547887453358456</v>
      </c>
      <c r="H175">
        <v>-73.018870000000007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2 d e e a 7 - 5 c b 2 - 4 3 6 e - 9 f 3 e - f d 0 7 7 3 4 c 5 0 3 b "   x m l n s = " h t t p : / / s c h e m a s . m i c r o s o f t . c o m / D a t a M a s h u p " > A A A A A G 4 E A A B Q S w M E F A A C A A g A F k s 8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F k s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L P F k R W e 2 V a A E A A H A C A A A T A B w A R m 9 y b X V s Y X M v U 2 V j d G l v b j E u b S C i G A A o o B Q A A A A A A A A A A A A A A A A A A A A A A A A A A A B t k F 1 P w j A U h u 9 J 9 h + a c j O S Z m E L C E p 2 I U M i F x g U 9 I Y Z U t Y j q 3 Y t t h 2 R E P 6 7 5 c N g d L 3 o x 3 N O 3 v c 9 N Z B Z r i S a n s 6 w 5 9 W 8 m s m p B o b q O G p G r e Z 1 1 F m E n X Y n D B d 9 x Q D 5 U Q O j G A m w X g 2 5 N V W l z s C R x G y C g c r K A q T 1 h 1 x A k C h p 3 c P 4 O L l J n w 1 o k 4 5 5 l l M Q 6 Q D M h 1 X r d K L V u / M 2 6 R N f K Y G O D h O h b H r 2 7 i 7 c F o X d o 3 e Q m Q 1 u k P k A B C + 4 B R 1 j g g l K l C g L a e I u Q X c y U 4 z L V R x G 7 Y i g x 1 J Z m N q t g P h y D R 6 U h N c G O c W v Y x e h c D W G 7 o E y l / E w 3 Y w u X e O 5 c u b + a V K C 5 m d + K 8 Q 0 o 4 J q E 1 t d / p Z M c i p X T n G 2 X c N F b q a p N G 9 K F 6 f A h 6 L x K / z J b o d n v A A 3 m n U 9 i F E L 1 r 3 3 B O 3 w m A v B D W R K M t e J R t J e t Y K D 1 L E 6 k g y + / u O h h s 8 f N V k W S 9 B H / M J l F V W l r c C s X w E n O T X w h + 8 b X o 3 L y q / o f Q N Q S w E C L Q A U A A I A C A A W S z x Z w t i Z I 6 Q A A A D 2 A A A A E g A A A A A A A A A A A A A A A A A A A A A A Q 2 9 u Z m l n L 1 B h Y 2 t h Z 2 U u e G 1 s U E s B A i 0 A F A A C A A g A F k s 8 W Q / K 6 a u k A A A A 6 Q A A A B M A A A A A A A A A A A A A A A A A 8 A A A A F t D b 2 5 0 Z W 5 0 X 1 R 5 c G V z X S 5 4 b W x Q S w E C L Q A U A A I A C A A W S z x Z E V n t l W g B A A B w A g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M D k y N 1 8 x N z U 3 M T F f Q m 9 k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Z W Y x N j g z L W I 5 Z W M t N G Y 5 M C 1 i M z M y L W Q z O T V i M D Z i N D M 1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M j A y N D A 5 M j d f M T c 0 M j I w X 0 J v Z G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w M j Q w O T I 3 X z E 3 N T c x M V 9 C b 2 R l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O T I 3 X z E 3 N T c x M V 9 C b 2 R l I C g y K S 9 B d X R v U m V t b 3 Z l Z E N v b H V t b n M x L n t U a W 1 l L D B 9 J n F 1 b 3 Q 7 L C Z x d W 9 0 O 1 N l Y 3 R p b 2 4 x L z I w M j Q w O T I 3 X z E 3 N T c x M V 9 C b 2 R l I C g y K S 9 B d X R v U m V t b 3 Z l Z E N v b H V t b n M x L n t N a W x s a X N l Y 2 9 u Z H M s M X 0 m c X V v d D s s J n F 1 b 3 Q 7 U 2 V j d G l v b j E v M j A y N D A 5 M j d f M T c 1 N z E x X 0 J v Z G U g K D I p L 0 F 1 d G 9 S Z W 1 v d m V k Q 2 9 s d W 1 u c z E u e 0 l u Z G V 4 L D J 9 J n F 1 b 3 Q 7 L C Z x d W 9 0 O 1 N l Y 3 R p b 2 4 x L z I w M j Q w O T I 3 X z E 3 N T c x M V 9 C b 2 R l I C g y K S 9 B d X R v U m V t b 3 Z l Z E N v b H V t b n M x L n t G c m V x L D N 9 J n F 1 b 3 Q 7 L C Z x d W 9 0 O 1 N l Y 3 R p b 2 4 x L z I w M j Q w O T I 3 X z E 3 N T c x M V 9 C b 2 R l I C g y K S 9 B d X R v U m V t b 3 Z l Z E N v b H V t b n M x L n t W a W 4 s N H 0 m c X V v d D s s J n F 1 b 3 Q 7 U 2 V j d G l v b j E v M j A y N D A 5 M j d f M T c 1 N z E x X 0 J v Z G U g K D I p L 0 F 1 d G 9 S Z W 1 v d m V k Q 2 9 s d W 1 u c z E u e 1 Z v d X Q s N X 0 m c X V v d D s s J n F 1 b 3 Q 7 U 2 V j d G l v b j E v M j A y N D A 5 M j d f M T c 1 N z E x X 0 J v Z G U g K D I p L 0 F 1 d G 9 S Z W 1 v d m V k Q 2 9 s d W 1 u c z E u e 2 R C L D Z 9 J n F 1 b 3 Q 7 L C Z x d W 9 0 O 1 N l Y 3 R p b 2 4 x L z I w M j Q w O T I 3 X z E 3 N T c x M V 9 C b 2 R l I C g y K S 9 B d X R v U m V t b 3 Z l Z E N v b H V t b n M x L n t Q a G F z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0 M D k y N 1 8 x N z U 3 M T F f Q m 9 k Z S A o M i k v Q X V 0 b 1 J l b W 9 2 Z W R D b 2 x 1 b W 5 z M S 5 7 V G l t Z S w w f S Z x d W 9 0 O y w m c X V v d D t T Z W N 0 a W 9 u M S 8 y M D I 0 M D k y N 1 8 x N z U 3 M T F f Q m 9 k Z S A o M i k v Q X V 0 b 1 J l b W 9 2 Z W R D b 2 x 1 b W 5 z M S 5 7 T W l s b G l z Z W N v b m R z L D F 9 J n F 1 b 3 Q 7 L C Z x d W 9 0 O 1 N l Y 3 R p b 2 4 x L z I w M j Q w O T I 3 X z E 3 N T c x M V 9 C b 2 R l I C g y K S 9 B d X R v U m V t b 3 Z l Z E N v b H V t b n M x L n t J b m R l e C w y f S Z x d W 9 0 O y w m c X V v d D t T Z W N 0 a W 9 u M S 8 y M D I 0 M D k y N 1 8 x N z U 3 M T F f Q m 9 k Z S A o M i k v Q X V 0 b 1 J l b W 9 2 Z W R D b 2 x 1 b W 5 z M S 5 7 R n J l c S w z f S Z x d W 9 0 O y w m c X V v d D t T Z W N 0 a W 9 u M S 8 y M D I 0 M D k y N 1 8 x N z U 3 M T F f Q m 9 k Z S A o M i k v Q X V 0 b 1 J l b W 9 2 Z W R D b 2 x 1 b W 5 z M S 5 7 V m l u L D R 9 J n F 1 b 3 Q 7 L C Z x d W 9 0 O 1 N l Y 3 R p b 2 4 x L z I w M j Q w O T I 3 X z E 3 N T c x M V 9 C b 2 R l I C g y K S 9 B d X R v U m V t b 3 Z l Z E N v b H V t b n M x L n t W b 3 V 0 L D V 9 J n F 1 b 3 Q 7 L C Z x d W 9 0 O 1 N l Y 3 R p b 2 4 x L z I w M j Q w O T I 3 X z E 3 N T c x M V 9 C b 2 R l I C g y K S 9 B d X R v U m V t b 3 Z l Z E N v b H V t b n M x L n t k Q i w 2 f S Z x d W 9 0 O y w m c X V v d D t T Z W N 0 a W 9 u M S 8 y M D I 0 M D k y N 1 8 x N z U 3 M T F f Q m 9 k Z S A o M i k v Q X V 0 b 1 J l b W 9 2 Z W R D b 2 x 1 b W 5 z M S 5 7 U G h h c 2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U m c X V v d D s s J n F 1 b 3 Q 7 T W l s b G l z Z W N v b m R z J n F 1 b 3 Q 7 L C Z x d W 9 0 O 0 l u Z G V 4 J n F 1 b 3 Q 7 L C Z x d W 9 0 O 0 Z y Z X E m c X V v d D s s J n F 1 b 3 Q 7 V m l u J n F 1 b 3 Q 7 L C Z x d W 9 0 O 1 Z v d X Q m c X V v d D s s J n F 1 b 3 Q 7 Z E I m c X V v d D s s J n F 1 b 3 Q 7 U G h h c 2 U m c X V v d D t d I i A v P j x F b n R y e S B U e X B l P S J G a W x s Q 2 9 s d W 1 u V H l w Z X M i I F Z h b H V l P S J z Q n d N R E J R V U Z C U V U 9 I i A v P j x F b n R y e S B U e X B l P S J G a W x s T G F z d F V w Z G F 0 Z W Q i I F Z h b H V l P S J k M j A y N C 0 w O S 0 y N 1 Q y M z o y N D o 0 N S 4 z M j M 0 O T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N D A 5 M j d f M T c 1 N z E x X 0 J v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O 5 D L 8 h u / 0 2 b d Z I I P j C g e g A A A A A C A A A A A A A Q Z g A A A A E A A C A A A A A c B P O 1 1 w d V K L c S H b I K R q V 5 O w E C X V 1 t B V C W w K P e t P 1 N G A A A A A A O g A A A A A I A A C A A A A A K R 6 t Z 0 e F 2 T T F j K V v n 9 o u A M h D k G H U s 9 4 w R 2 A Z H r m U + Q l A A A A B u V V K + x 1 Z + W a m v A Q S g F I N O W k R 6 7 e F T s H K + l f w v i B a B j E P u a 6 + Y V N f o y g s 1 M H s n L 7 2 g p e b b 2 i Q U L E D K g v G B h g l k Z y t R F N G q 4 4 + q W 9 M v 2 Z / i A E A A A A C v 9 c O Q n h l 0 S + l g H n 9 N A 5 M N L 5 a 4 c B N w J V u E v t N j G u D U j 4 h 9 k d z P i b / D T G t 1 e e N N F z q L 0 X a J 9 R J j 5 u L A o D z V 1 I O O < / D a t a M a s h u p > 
</file>

<file path=customXml/itemProps1.xml><?xml version="1.0" encoding="utf-8"?>
<ds:datastoreItem xmlns:ds="http://schemas.openxmlformats.org/officeDocument/2006/customXml" ds:itemID="{9C236697-0C4B-4861-9787-F7E1436E3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20240927_174220_Bode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</dc:creator>
  <cp:lastModifiedBy>Michael Carpenter</cp:lastModifiedBy>
  <dcterms:created xsi:type="dcterms:W3CDTF">2015-06-05T18:17:20Z</dcterms:created>
  <dcterms:modified xsi:type="dcterms:W3CDTF">2024-09-27T23:50:27Z</dcterms:modified>
</cp:coreProperties>
</file>