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\v\includ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<sst xmlns="http://schemas.openxmlformats.org/spreadsheetml/2006/main" count="32" uniqueCount="32">
  <si>
    <t xml:space="preserve">            FirstName</t>
  </si>
  <si>
    <t xml:space="preserve">            Email</t>
  </si>
  <si>
    <t xml:space="preserve">            Email2</t>
  </si>
  <si>
    <t xml:space="preserve">            Phone</t>
  </si>
  <si>
    <t xml:space="preserve">            AltPhone</t>
  </si>
  <si>
    <t xml:space="preserve">            phoneExt</t>
  </si>
  <si>
    <t xml:space="preserve">            altPhoneExt</t>
  </si>
  <si>
    <t xml:space="preserve">            Birthday</t>
  </si>
  <si>
    <t xml:space="preserve">            sex</t>
  </si>
  <si>
    <t xml:space="preserve">            Parent</t>
  </si>
  <si>
    <t xml:space="preserve">            EmergencyContact</t>
  </si>
  <si>
    <t xml:space="preserve">            Notes</t>
  </si>
  <si>
    <t xml:space="preserve">            medicalConcerns</t>
  </si>
  <si>
    <t xml:space="preserve">            Address</t>
  </si>
  <si>
    <t xml:space="preserve">            City</t>
  </si>
  <si>
    <t xml:space="preserve">            State</t>
  </si>
  <si>
    <t xml:space="preserve">            ZIP</t>
  </si>
  <si>
    <t xml:space="preserve">        LastName</t>
  </si>
  <si>
    <t xml:space="preserve">            ContactType</t>
  </si>
  <si>
    <t xml:space="preserve">            quickbooklink</t>
  </si>
  <si>
    <t xml:space="preserve">            StudentSchool</t>
  </si>
  <si>
    <t xml:space="preserve">            GuiSize</t>
  </si>
  <si>
    <t xml:space="preserve">            ShirtSize</t>
  </si>
  <si>
    <t xml:space="preserve">            BeltSize</t>
  </si>
  <si>
    <t xml:space="preserve">            ReferredBy</t>
  </si>
  <si>
    <t xml:space="preserve">            InstructorPaymentFree</t>
  </si>
  <si>
    <t xml:space="preserve">            InstructorFlag</t>
  </si>
  <si>
    <t xml:space="preserve">            instructorTitle</t>
  </si>
  <si>
    <t xml:space="preserve">            CurrentRank</t>
  </si>
  <si>
    <t xml:space="preserve">            CurrentReikiRank</t>
  </si>
  <si>
    <t xml:space="preserve">            CurrentIARank</t>
  </si>
  <si>
    <t>// person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</si>
</sst>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" sqref="B3:B32"/>
    </sheetView>
  </sheetViews>
  <sheetFormatPr defaultRowHeight="15" x14ac:dyDescent="0.25"/>
  <cols>
    <col min="1" max="1" width="23" bestFit="1" customWidth="1"/>
    <col min="2" max="2" width="47.42578125" bestFit="1" customWidth="1"/>
    <col min="3" max="3" width="74.5703125" bestFit="1" customWidth="1"/>
  </cols>
  <sheetData>
    <row r="1" spans="1:4" x14ac:dyDescent="0.25">
      <c r="A1" t="s">
        <v>31</v>
      </c>
    </row>
    <row r="2" spans="1:4" x14ac:dyDescent="0.25">
      <c r="A2" t="s">
        <v>17</v>
      </c>
      <c r="B2" t="str">
        <f>"$sql .= """&amp;" t."&amp;TRIM(A2)&amp;" = :"&amp;TRIM(A2)&amp;", "&amp;""";"</f>
        <v>$sql .= " t.LastName = :LastName, ";</v>
      </c>
      <c r="C2" t="str">
        <f>"$stmt-&gt;bindParam("""&amp;TRIM(A2)&amp;""", $student-&gt;"&amp;TRIM(A2)&amp;");"</f>
        <v>$stmt-&gt;bindParam("LastName", $student-&gt;LastName);</v>
      </c>
      <c r="D2" t="str">
        <f>"$"&amp;TRIM(A2)&amp;" = $app-&gt;request-&gt;put('"&amp;TRIM(A2)&amp;"');"</f>
        <v>$LastName = $app-&gt;request-&gt;put('LastName');</v>
      </c>
    </row>
    <row r="3" spans="1:4" x14ac:dyDescent="0.25">
      <c r="A3" t="s">
        <v>0</v>
      </c>
      <c r="B3" t="str">
        <f t="shared" ref="B3:B32" si="0">"$sql .= """&amp;" t."&amp;TRIM(A3)&amp;" = :"&amp;TRIM(A3)&amp;", "&amp;""";"</f>
        <v>$sql .= " t.FirstName = :FirstName, ";</v>
      </c>
      <c r="C3" t="str">
        <f t="shared" ref="C3:C32" si="1">"$stmt-&gt;bindParam("""&amp;TRIM(A3)&amp;""", $student-&gt;"&amp;TRIM(A3)&amp;");"</f>
        <v>$stmt-&gt;bindParam("FirstName", $student-&gt;FirstName);</v>
      </c>
      <c r="D3" t="str">
        <f t="shared" ref="D3:D32" si="2">"$"&amp;TRIM(A3)&amp;" = $app-&gt;request-&gt;put('"&amp;TRIM(A3)&amp;"');"</f>
        <v>$FirstName = $app-&gt;request-&gt;put('FirstName');</v>
      </c>
    </row>
    <row r="4" spans="1:4" x14ac:dyDescent="0.25">
      <c r="A4" t="s">
        <v>1</v>
      </c>
      <c r="B4" t="str">
        <f t="shared" si="0"/>
        <v>$sql .= " t.Email = :Email, ";</v>
      </c>
      <c r="C4" t="str">
        <f t="shared" si="1"/>
        <v>$stmt-&gt;bindParam("Email", $student-&gt;Email);</v>
      </c>
      <c r="D4" t="str">
        <f t="shared" si="2"/>
        <v>$Email = $app-&gt;request-&gt;put('Email');</v>
      </c>
    </row>
    <row r="5" spans="1:4" x14ac:dyDescent="0.25">
      <c r="A5" t="s">
        <v>2</v>
      </c>
      <c r="B5" t="str">
        <f t="shared" si="0"/>
        <v>$sql .= " t.Email2 = :Email2, ";</v>
      </c>
      <c r="C5" t="str">
        <f t="shared" si="1"/>
        <v>$stmt-&gt;bindParam("Email2", $student-&gt;Email2);</v>
      </c>
      <c r="D5" t="str">
        <f t="shared" si="2"/>
        <v>$Email2 = $app-&gt;request-&gt;put('Email2');</v>
      </c>
    </row>
    <row r="6" spans="1:4" x14ac:dyDescent="0.25">
      <c r="A6" t="s">
        <v>3</v>
      </c>
      <c r="B6" t="str">
        <f t="shared" si="0"/>
        <v>$sql .= " t.Phone = :Phone, ";</v>
      </c>
      <c r="C6" t="str">
        <f t="shared" si="1"/>
        <v>$stmt-&gt;bindParam("Phone", $student-&gt;Phone);</v>
      </c>
      <c r="D6" t="str">
        <f t="shared" si="2"/>
        <v>$Phone = $app-&gt;request-&gt;put('Phone');</v>
      </c>
    </row>
    <row r="7" spans="1:4" x14ac:dyDescent="0.25">
      <c r="A7" t="s">
        <v>4</v>
      </c>
      <c r="B7" t="str">
        <f t="shared" si="0"/>
        <v>$sql .= " t.AltPhone = :AltPhone, ";</v>
      </c>
      <c r="C7" t="str">
        <f t="shared" si="1"/>
        <v>$stmt-&gt;bindParam("AltPhone", $student-&gt;AltPhone);</v>
      </c>
      <c r="D7" t="str">
        <f t="shared" si="2"/>
        <v>$AltPhone = $app-&gt;request-&gt;put('AltPhone');</v>
      </c>
    </row>
    <row r="8" spans="1:4" x14ac:dyDescent="0.25">
      <c r="A8" t="s">
        <v>5</v>
      </c>
      <c r="B8" t="str">
        <f t="shared" si="0"/>
        <v>$sql .= " t.phoneExt = :phoneExt, ";</v>
      </c>
      <c r="C8" t="str">
        <f t="shared" si="1"/>
        <v>$stmt-&gt;bindParam("phoneExt", $student-&gt;phoneExt);</v>
      </c>
      <c r="D8" t="str">
        <f t="shared" si="2"/>
        <v>$phoneExt = $app-&gt;request-&gt;put('phoneExt');</v>
      </c>
    </row>
    <row r="9" spans="1:4" x14ac:dyDescent="0.25">
      <c r="A9" t="s">
        <v>6</v>
      </c>
      <c r="B9" t="str">
        <f t="shared" si="0"/>
        <v>$sql .= " t.altPhoneExt = :altPhoneExt, ";</v>
      </c>
      <c r="C9" t="str">
        <f t="shared" si="1"/>
        <v>$stmt-&gt;bindParam("altPhoneExt", $student-&gt;altPhoneExt);</v>
      </c>
      <c r="D9" t="str">
        <f t="shared" si="2"/>
        <v>$altPhoneExt = $app-&gt;request-&gt;put('altPhoneExt');</v>
      </c>
    </row>
    <row r="10" spans="1:4" x14ac:dyDescent="0.25">
      <c r="A10" t="s">
        <v>7</v>
      </c>
      <c r="B10" t="str">
        <f t="shared" si="0"/>
        <v>$sql .= " t.Birthday = :Birthday, ";</v>
      </c>
      <c r="C10" t="str">
        <f t="shared" si="1"/>
        <v>$stmt-&gt;bindParam("Birthday", $student-&gt;Birthday);</v>
      </c>
      <c r="D10" t="str">
        <f t="shared" si="2"/>
        <v>$Birthday = $app-&gt;request-&gt;put('Birthday');</v>
      </c>
    </row>
    <row r="11" spans="1:4" x14ac:dyDescent="0.25">
      <c r="A11" t="s">
        <v>8</v>
      </c>
      <c r="B11" t="str">
        <f t="shared" si="0"/>
        <v>$sql .= " t.sex = :sex, ";</v>
      </c>
      <c r="C11" t="str">
        <f t="shared" si="1"/>
        <v>$stmt-&gt;bindParam("sex", $student-&gt;sex);</v>
      </c>
      <c r="D11" t="str">
        <f t="shared" si="2"/>
        <v>$sex = $app-&gt;request-&gt;put('sex');</v>
      </c>
    </row>
    <row r="12" spans="1:4" x14ac:dyDescent="0.25">
      <c r="A12" t="s">
        <v>9</v>
      </c>
      <c r="B12" t="str">
        <f t="shared" si="0"/>
        <v>$sql .= " t.Parent = :Parent, ";</v>
      </c>
      <c r="C12" t="str">
        <f t="shared" si="1"/>
        <v>$stmt-&gt;bindParam("Parent", $student-&gt;Parent);</v>
      </c>
      <c r="D12" t="str">
        <f t="shared" si="2"/>
        <v>$Parent = $app-&gt;request-&gt;put('Parent');</v>
      </c>
    </row>
    <row r="13" spans="1:4" x14ac:dyDescent="0.25">
      <c r="A13" t="s">
        <v>10</v>
      </c>
      <c r="B13" t="str">
        <f t="shared" si="0"/>
        <v>$sql .= " t.EmergencyContact = :EmergencyContact, ";</v>
      </c>
      <c r="C13" t="str">
        <f t="shared" si="1"/>
        <v>$stmt-&gt;bindParam("EmergencyContact", $student-&gt;EmergencyContact);</v>
      </c>
      <c r="D13" t="str">
        <f t="shared" si="2"/>
        <v>$EmergencyContact = $app-&gt;request-&gt;put('EmergencyContact');</v>
      </c>
    </row>
    <row r="14" spans="1:4" x14ac:dyDescent="0.25">
      <c r="A14" t="s">
        <v>11</v>
      </c>
      <c r="B14" t="str">
        <f t="shared" si="0"/>
        <v>$sql .= " t.Notes = :Notes, ";</v>
      </c>
      <c r="C14" t="str">
        <f t="shared" si="1"/>
        <v>$stmt-&gt;bindParam("Notes", $student-&gt;Notes);</v>
      </c>
      <c r="D14" t="str">
        <f t="shared" si="2"/>
        <v>$Notes = $app-&gt;request-&gt;put('Notes');</v>
      </c>
    </row>
    <row r="15" spans="1:4" x14ac:dyDescent="0.25">
      <c r="A15" t="s">
        <v>12</v>
      </c>
      <c r="B15" t="str">
        <f t="shared" si="0"/>
        <v>$sql .= " t.medicalConcerns = :medicalConcerns, ";</v>
      </c>
      <c r="C15" t="str">
        <f t="shared" si="1"/>
        <v>$stmt-&gt;bindParam("medicalConcerns", $student-&gt;medicalConcerns);</v>
      </c>
      <c r="D15" t="str">
        <f t="shared" si="2"/>
        <v>$medicalConcerns = $app-&gt;request-&gt;put('medicalConcerns');</v>
      </c>
    </row>
    <row r="16" spans="1:4" x14ac:dyDescent="0.25">
      <c r="A16" t="s">
        <v>13</v>
      </c>
      <c r="B16" t="str">
        <f t="shared" si="0"/>
        <v>$sql .= " t.Address = :Address, ";</v>
      </c>
      <c r="C16" t="str">
        <f t="shared" si="1"/>
        <v>$stmt-&gt;bindParam("Address", $student-&gt;Address);</v>
      </c>
      <c r="D16" t="str">
        <f t="shared" si="2"/>
        <v>$Address = $app-&gt;request-&gt;put('Address');</v>
      </c>
    </row>
    <row r="17" spans="1:4" x14ac:dyDescent="0.25">
      <c r="A17" t="s">
        <v>14</v>
      </c>
      <c r="B17" t="str">
        <f t="shared" si="0"/>
        <v>$sql .= " t.City = :City, ";</v>
      </c>
      <c r="C17" t="str">
        <f t="shared" si="1"/>
        <v>$stmt-&gt;bindParam("City", $student-&gt;City);</v>
      </c>
      <c r="D17" t="str">
        <f t="shared" si="2"/>
        <v>$City = $app-&gt;request-&gt;put('City');</v>
      </c>
    </row>
    <row r="18" spans="1:4" x14ac:dyDescent="0.25">
      <c r="A18" t="s">
        <v>15</v>
      </c>
      <c r="B18" t="str">
        <f t="shared" si="0"/>
        <v>$sql .= " t.State = :State, ";</v>
      </c>
      <c r="C18" t="str">
        <f t="shared" si="1"/>
        <v>$stmt-&gt;bindParam("State", $student-&gt;State);</v>
      </c>
      <c r="D18" t="str">
        <f t="shared" si="2"/>
        <v>$State = $app-&gt;request-&gt;put('State');</v>
      </c>
    </row>
    <row r="19" spans="1:4" x14ac:dyDescent="0.25">
      <c r="A19" t="s">
        <v>16</v>
      </c>
      <c r="B19" t="str">
        <f t="shared" si="0"/>
        <v>$sql .= " t.ZIP = :ZIP, ";</v>
      </c>
      <c r="C19" t="str">
        <f t="shared" si="1"/>
        <v>$stmt-&gt;bindParam("ZIP", $student-&gt;ZIP);</v>
      </c>
      <c r="D19" t="str">
        <f t="shared" si="2"/>
        <v>$ZIP = $app-&gt;request-&gt;put('ZIP');</v>
      </c>
    </row>
    <row r="20" spans="1:4" x14ac:dyDescent="0.25">
      <c r="A20" t="s">
        <v>18</v>
      </c>
      <c r="B20" t="str">
        <f t="shared" si="0"/>
        <v>$sql .= " t.ContactType = :ContactType, ";</v>
      </c>
      <c r="C20" t="str">
        <f t="shared" si="1"/>
        <v>$stmt-&gt;bindParam("ContactType", $student-&gt;ContactType);</v>
      </c>
      <c r="D20" t="str">
        <f t="shared" si="2"/>
        <v>$ContactType = $app-&gt;request-&gt;put('ContactType');</v>
      </c>
    </row>
    <row r="21" spans="1:4" x14ac:dyDescent="0.25">
      <c r="A21" t="s">
        <v>19</v>
      </c>
      <c r="B21" t="str">
        <f t="shared" si="0"/>
        <v>$sql .= " t.quickbooklink = :quickbooklink, ";</v>
      </c>
      <c r="C21" t="str">
        <f t="shared" si="1"/>
        <v>$stmt-&gt;bindParam("quickbooklink", $student-&gt;quickbooklink);</v>
      </c>
      <c r="D21" t="str">
        <f t="shared" si="2"/>
        <v>$quickbooklink = $app-&gt;request-&gt;put('quickbooklink');</v>
      </c>
    </row>
    <row r="22" spans="1:4" x14ac:dyDescent="0.25">
      <c r="A22" t="s">
        <v>20</v>
      </c>
      <c r="B22" t="str">
        <f t="shared" si="0"/>
        <v>$sql .= " t.StudentSchool = :StudentSchool, ";</v>
      </c>
      <c r="C22" t="str">
        <f t="shared" si="1"/>
        <v>$stmt-&gt;bindParam("StudentSchool", $student-&gt;StudentSchool);</v>
      </c>
      <c r="D22" t="str">
        <f t="shared" si="2"/>
        <v>$StudentSchool = $app-&gt;request-&gt;put('StudentSchool');</v>
      </c>
    </row>
    <row r="23" spans="1:4" x14ac:dyDescent="0.25">
      <c r="A23" t="s">
        <v>21</v>
      </c>
      <c r="B23" t="str">
        <f t="shared" si="0"/>
        <v>$sql .= " t.GuiSize = :GuiSize, ";</v>
      </c>
      <c r="C23" t="str">
        <f t="shared" si="1"/>
        <v>$stmt-&gt;bindParam("GuiSize", $student-&gt;GuiSize);</v>
      </c>
      <c r="D23" t="str">
        <f t="shared" si="2"/>
        <v>$GuiSize = $app-&gt;request-&gt;put('GuiSize');</v>
      </c>
    </row>
    <row r="24" spans="1:4" x14ac:dyDescent="0.25">
      <c r="A24" t="s">
        <v>22</v>
      </c>
      <c r="B24" t="str">
        <f t="shared" si="0"/>
        <v>$sql .= " t.ShirtSize = :ShirtSize, ";</v>
      </c>
      <c r="C24" t="str">
        <f t="shared" si="1"/>
        <v>$stmt-&gt;bindParam("ShirtSize", $student-&gt;ShirtSize);</v>
      </c>
      <c r="D24" t="str">
        <f t="shared" si="2"/>
        <v>$ShirtSize = $app-&gt;request-&gt;put('ShirtSize');</v>
      </c>
    </row>
    <row r="25" spans="1:4" x14ac:dyDescent="0.25">
      <c r="A25" t="s">
        <v>23</v>
      </c>
      <c r="B25" t="str">
        <f t="shared" si="0"/>
        <v>$sql .= " t.BeltSize = :BeltSize, ";</v>
      </c>
      <c r="C25" t="str">
        <f t="shared" si="1"/>
        <v>$stmt-&gt;bindParam("BeltSize", $student-&gt;BeltSize);</v>
      </c>
      <c r="D25" t="str">
        <f t="shared" si="2"/>
        <v>$BeltSize = $app-&gt;request-&gt;put('BeltSize');</v>
      </c>
    </row>
    <row r="26" spans="1:4" x14ac:dyDescent="0.25">
      <c r="A26" t="s">
        <v>24</v>
      </c>
      <c r="B26" t="str">
        <f t="shared" si="0"/>
        <v>$sql .= " t.ReferredBy = :ReferredBy, ";</v>
      </c>
      <c r="C26" t="str">
        <f t="shared" si="1"/>
        <v>$stmt-&gt;bindParam("ReferredBy", $student-&gt;ReferredBy);</v>
      </c>
      <c r="D26" t="str">
        <f t="shared" si="2"/>
        <v>$ReferredBy = $app-&gt;request-&gt;put('ReferredBy');</v>
      </c>
    </row>
    <row r="27" spans="1:4" x14ac:dyDescent="0.25">
      <c r="A27" t="s">
        <v>25</v>
      </c>
      <c r="B27" t="str">
        <f t="shared" si="0"/>
        <v>$sql .= " t.InstructorPaymentFree = :InstructorPaymentFree, ";</v>
      </c>
      <c r="C27" t="str">
        <f t="shared" si="1"/>
        <v>$stmt-&gt;bindParam("InstructorPaymentFree", $student-&gt;InstructorPaymentFree);</v>
      </c>
      <c r="D27" t="str">
        <f t="shared" si="2"/>
        <v>$InstructorPaymentFree = $app-&gt;request-&gt;put('InstructorPaymentFree');</v>
      </c>
    </row>
    <row r="28" spans="1:4" x14ac:dyDescent="0.25">
      <c r="A28" t="s">
        <v>26</v>
      </c>
      <c r="B28" t="str">
        <f t="shared" si="0"/>
        <v>$sql .= " t.InstructorFlag = :InstructorFlag, ";</v>
      </c>
      <c r="C28" t="str">
        <f t="shared" si="1"/>
        <v>$stmt-&gt;bindParam("InstructorFlag", $student-&gt;InstructorFlag);</v>
      </c>
      <c r="D28" t="str">
        <f t="shared" si="2"/>
        <v>$InstructorFlag = $app-&gt;request-&gt;put('InstructorFlag');</v>
      </c>
    </row>
    <row r="29" spans="1:4" x14ac:dyDescent="0.25">
      <c r="A29" t="s">
        <v>27</v>
      </c>
      <c r="B29" t="str">
        <f t="shared" si="0"/>
        <v>$sql .= " t.instructorTitle = :instructorTitle, ";</v>
      </c>
      <c r="C29" t="str">
        <f t="shared" si="1"/>
        <v>$stmt-&gt;bindParam("instructorTitle", $student-&gt;instructorTitle);</v>
      </c>
      <c r="D29" t="str">
        <f t="shared" si="2"/>
        <v>$instructorTitle = $app-&gt;request-&gt;put('instructorTitle');</v>
      </c>
    </row>
    <row r="30" spans="1:4" x14ac:dyDescent="0.25">
      <c r="A30" t="s">
        <v>28</v>
      </c>
      <c r="B30" t="str">
        <f t="shared" si="0"/>
        <v>$sql .= " t.CurrentRank = :CurrentRank, ";</v>
      </c>
      <c r="C30" t="str">
        <f t="shared" si="1"/>
        <v>$stmt-&gt;bindParam("CurrentRank", $student-&gt;CurrentRank);</v>
      </c>
      <c r="D30" t="str">
        <f t="shared" si="2"/>
        <v>$CurrentRank = $app-&gt;request-&gt;put('CurrentRank');</v>
      </c>
    </row>
    <row r="31" spans="1:4" x14ac:dyDescent="0.25">
      <c r="A31" t="s">
        <v>29</v>
      </c>
      <c r="B31" t="str">
        <f t="shared" si="0"/>
        <v>$sql .= " t.CurrentReikiRank = :CurrentReikiRank, ";</v>
      </c>
      <c r="C31" t="str">
        <f t="shared" si="1"/>
        <v>$stmt-&gt;bindParam("CurrentReikiRank", $student-&gt;CurrentReikiRank);</v>
      </c>
      <c r="D31" t="str">
        <f t="shared" si="2"/>
        <v>$CurrentReikiRank = $app-&gt;request-&gt;put('CurrentReikiRank');</v>
      </c>
    </row>
    <row r="32" spans="1:4" x14ac:dyDescent="0.25">
      <c r="A32" t="s">
        <v>30</v>
      </c>
      <c r="B32" t="str">
        <f t="shared" si="0"/>
        <v>$sql .= " t.CurrentIARank = :CurrentIARank, ";</v>
      </c>
      <c r="C32" t="str">
        <f t="shared" si="1"/>
        <v>$stmt-&gt;bindParam("CurrentIARank", $student-&gt;CurrentIARank);</v>
      </c>
      <c r="D32" t="str">
        <f t="shared" si="2"/>
        <v>$CurrentIARank = $app-&gt;request-&gt;put('CurrentIARank');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Lehman</dc:creator>
  <cp:lastModifiedBy>Mark Lehman</cp:lastModifiedBy>
  <dcterms:created xsi:type="dcterms:W3CDTF">2015-06-20T14:51:47Z</dcterms:created>
  <dcterms:modified xsi:type="dcterms:W3CDTF">2015-06-20T16:41:23Z</dcterms:modified>
</cp:coreProperties>
</file>