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onyxrenewablepartners-my.sharepoint.com/personal/mbarone_onyxrenewables_com/Documents/Michael Work/0.0 Misc/01. Practice Models/0.7/"/>
    </mc:Choice>
  </mc:AlternateContent>
  <xr:revisionPtr revIDLastSave="87" documentId="8_{97BAFDF3-5ABF-4768-B3CA-0F070D59D275}" xr6:coauthVersionLast="47" xr6:coauthVersionMax="47" xr10:uidLastSave="{6142AC84-A011-4C3D-9F50-7F05FDAE0189}"/>
  <bookViews>
    <workbookView xWindow="-120" yWindow="-120" windowWidth="29040" windowHeight="15720" xr2:uid="{863008C0-5358-4545-B514-C64FA96AE5BA}"/>
  </bookViews>
  <sheets>
    <sheet name="Step 1 All Portco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 i="1" l="1" a="1"/>
  <c r="F3" i="1" s="1"/>
  <c r="F4" i="1" a="1"/>
  <c r="F4" i="1" s="1"/>
  <c r="F5" i="1" a="1"/>
  <c r="F5" i="1" s="1"/>
  <c r="F6" i="1" a="1"/>
  <c r="F6" i="1" s="1"/>
  <c r="F7" i="1" a="1"/>
  <c r="F7"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c r="F20" i="1" a="1"/>
  <c r="F20" i="1" s="1"/>
  <c r="F21" i="1" a="1"/>
  <c r="F21" i="1" s="1"/>
  <c r="F22" i="1" a="1"/>
  <c r="F22" i="1" s="1"/>
  <c r="F23" i="1" a="1"/>
  <c r="F23" i="1"/>
  <c r="F24" i="1" a="1"/>
  <c r="F24" i="1" s="1"/>
  <c r="F25" i="1" a="1"/>
  <c r="F25" i="1" s="1"/>
  <c r="F26" i="1" a="1"/>
  <c r="F26" i="1" s="1"/>
  <c r="F27" i="1" a="1"/>
  <c r="F27" i="1" s="1"/>
  <c r="F28" i="1" a="1"/>
  <c r="F28" i="1" s="1"/>
  <c r="F29" i="1" a="1"/>
  <c r="F29" i="1"/>
  <c r="F30" i="1" a="1"/>
  <c r="F30" i="1" s="1"/>
  <c r="F31" i="1" a="1"/>
  <c r="F31" i="1" s="1"/>
  <c r="F32" i="1" a="1"/>
  <c r="F32" i="1"/>
  <c r="F33" i="1" a="1"/>
  <c r="F33" i="1" s="1"/>
  <c r="F34" i="1" a="1"/>
  <c r="F34" i="1" s="1"/>
  <c r="F35" i="1" a="1"/>
  <c r="F35" i="1" s="1"/>
  <c r="F36" i="1" a="1"/>
  <c r="F36" i="1" s="1"/>
  <c r="F37" i="1" a="1"/>
  <c r="F37" i="1" s="1"/>
  <c r="F38" i="1" a="1"/>
  <c r="F38" i="1" s="1"/>
  <c r="F39" i="1" a="1"/>
  <c r="F39" i="1" s="1"/>
  <c r="F40" i="1" a="1"/>
  <c r="F40" i="1" s="1"/>
  <c r="F41" i="1" a="1"/>
  <c r="F41" i="1" s="1"/>
  <c r="F42" i="1" a="1"/>
  <c r="F42" i="1" s="1"/>
  <c r="F43" i="1" a="1"/>
  <c r="F43" i="1" s="1"/>
  <c r="F44" i="1" a="1"/>
  <c r="F44" i="1" s="1"/>
  <c r="F45" i="1" a="1"/>
  <c r="F45" i="1" s="1"/>
  <c r="F46" i="1" a="1"/>
  <c r="F46" i="1" s="1"/>
  <c r="F47" i="1" a="1"/>
  <c r="F47" i="1" s="1"/>
  <c r="F48" i="1" a="1"/>
  <c r="F48" i="1" s="1"/>
  <c r="F49" i="1" a="1"/>
  <c r="F49" i="1" s="1"/>
  <c r="F50" i="1" a="1"/>
  <c r="F50" i="1" s="1"/>
  <c r="F51" i="1" a="1"/>
  <c r="F51" i="1" s="1"/>
  <c r="F52" i="1" a="1"/>
  <c r="F52" i="1"/>
  <c r="F53" i="1" a="1"/>
  <c r="F53" i="1" s="1"/>
  <c r="F54" i="1" a="1"/>
  <c r="F54" i="1"/>
  <c r="F55" i="1" a="1"/>
  <c r="F55" i="1" s="1"/>
  <c r="F56" i="1" a="1"/>
  <c r="F56" i="1" s="1"/>
  <c r="F57" i="1" a="1"/>
  <c r="F57" i="1" s="1"/>
  <c r="F58" i="1" a="1"/>
  <c r="F58" i="1" s="1"/>
  <c r="F59" i="1" a="1"/>
  <c r="F59" i="1"/>
  <c r="F60" i="1" a="1"/>
  <c r="F60" i="1" s="1"/>
  <c r="F61" i="1" a="1"/>
  <c r="F61" i="1" s="1"/>
  <c r="F62" i="1" a="1"/>
  <c r="F62" i="1" s="1"/>
  <c r="F63" i="1" a="1"/>
  <c r="F63" i="1" s="1"/>
  <c r="F64" i="1" a="1"/>
  <c r="F64" i="1" s="1"/>
  <c r="F65" i="1" a="1"/>
  <c r="F65" i="1" s="1"/>
  <c r="F66" i="1" a="1"/>
  <c r="F66" i="1" s="1"/>
  <c r="F67" i="1" a="1"/>
  <c r="F67" i="1" s="1"/>
  <c r="F68" i="1" a="1"/>
  <c r="F68" i="1" s="1"/>
  <c r="F69" i="1" a="1"/>
  <c r="F69" i="1" s="1"/>
  <c r="F70" i="1" a="1"/>
  <c r="F70" i="1" s="1"/>
  <c r="F71" i="1" a="1"/>
  <c r="F71" i="1" s="1"/>
  <c r="F72" i="1" a="1"/>
  <c r="F72" i="1" s="1"/>
  <c r="F73" i="1" a="1"/>
  <c r="F73" i="1" s="1"/>
  <c r="F74" i="1" a="1"/>
  <c r="F74" i="1" s="1"/>
  <c r="F75" i="1" a="1"/>
  <c r="F75" i="1" s="1"/>
  <c r="F76" i="1" a="1"/>
  <c r="F76" i="1" s="1"/>
  <c r="F77" i="1" a="1"/>
  <c r="F77" i="1" s="1"/>
  <c r="F78" i="1" a="1"/>
  <c r="F78" i="1" s="1"/>
  <c r="F79" i="1" a="1"/>
  <c r="F79" i="1" s="1"/>
  <c r="F80" i="1" a="1"/>
  <c r="F80" i="1" s="1"/>
  <c r="F81" i="1" a="1"/>
  <c r="F81" i="1" s="1"/>
  <c r="F82" i="1" a="1"/>
  <c r="F82" i="1" s="1"/>
  <c r="F83" i="1" a="1"/>
  <c r="F83" i="1" s="1"/>
  <c r="F84" i="1" a="1"/>
  <c r="F84" i="1"/>
  <c r="F85" i="1" a="1"/>
  <c r="F85" i="1"/>
  <c r="F86" i="1" a="1"/>
  <c r="F86" i="1" s="1"/>
  <c r="F87" i="1" a="1"/>
  <c r="F87" i="1" s="1"/>
  <c r="F88" i="1" a="1"/>
  <c r="F88" i="1" s="1"/>
  <c r="F89" i="1" a="1"/>
  <c r="F89" i="1" s="1"/>
  <c r="F90" i="1" a="1"/>
  <c r="F90" i="1" s="1"/>
  <c r="F91" i="1" a="1"/>
  <c r="F91" i="1" s="1"/>
  <c r="F92" i="1" a="1"/>
  <c r="F92" i="1" s="1"/>
  <c r="F93" i="1" a="1"/>
  <c r="F93" i="1" s="1"/>
  <c r="F94" i="1" a="1"/>
  <c r="F94" i="1" s="1"/>
  <c r="F95" i="1" a="1"/>
  <c r="F95" i="1" s="1"/>
  <c r="F96" i="1" a="1"/>
  <c r="F96" i="1"/>
  <c r="F97" i="1" a="1"/>
  <c r="F97" i="1" s="1"/>
  <c r="F98" i="1" a="1"/>
  <c r="F98" i="1" s="1"/>
  <c r="F99" i="1" a="1"/>
  <c r="F99" i="1" s="1"/>
  <c r="F100" i="1" a="1"/>
  <c r="F100" i="1" s="1"/>
  <c r="F101" i="1" a="1"/>
  <c r="F101" i="1" s="1"/>
  <c r="F102" i="1" a="1"/>
  <c r="F102" i="1" s="1"/>
  <c r="F103" i="1" a="1"/>
  <c r="F103" i="1" s="1"/>
  <c r="F104" i="1" a="1"/>
  <c r="F104" i="1" s="1"/>
  <c r="F105" i="1" a="1"/>
  <c r="F105" i="1" s="1"/>
  <c r="F106" i="1" a="1"/>
  <c r="F106" i="1" s="1"/>
  <c r="F107" i="1" a="1"/>
  <c r="F107" i="1" s="1"/>
  <c r="F108" i="1" a="1"/>
  <c r="F108" i="1"/>
  <c r="F109" i="1" a="1"/>
  <c r="F109" i="1" s="1"/>
  <c r="F110" i="1" a="1"/>
  <c r="F110" i="1" s="1"/>
  <c r="F111" i="1" a="1"/>
  <c r="F111" i="1" s="1"/>
  <c r="F112" i="1" a="1"/>
  <c r="F112" i="1" s="1"/>
  <c r="F113" i="1" a="1"/>
  <c r="F113" i="1" s="1"/>
  <c r="F114" i="1" a="1"/>
  <c r="F114" i="1" s="1"/>
  <c r="F115" i="1" a="1"/>
  <c r="F115" i="1" s="1"/>
  <c r="F116" i="1" a="1"/>
  <c r="F116" i="1" s="1"/>
  <c r="F117" i="1" a="1"/>
  <c r="F117" i="1" s="1"/>
  <c r="F118" i="1" a="1"/>
  <c r="F118" i="1" s="1"/>
  <c r="F119" i="1" a="1"/>
  <c r="F119" i="1" s="1"/>
  <c r="F120" i="1" a="1"/>
  <c r="F120" i="1" s="1"/>
  <c r="F121" i="1" a="1"/>
  <c r="F121" i="1" s="1"/>
  <c r="F122" i="1" a="1"/>
  <c r="F122" i="1" s="1"/>
  <c r="F123" i="1" a="1"/>
  <c r="F123" i="1" s="1"/>
  <c r="F124" i="1" a="1"/>
  <c r="F124" i="1"/>
  <c r="F125" i="1" a="1"/>
  <c r="F125" i="1" s="1"/>
  <c r="F126" i="1" a="1"/>
  <c r="F126" i="1" s="1"/>
  <c r="F127" i="1" a="1"/>
  <c r="F127" i="1" s="1"/>
  <c r="F128" i="1" a="1"/>
  <c r="F128" i="1" s="1"/>
  <c r="F129" i="1" a="1"/>
  <c r="F129" i="1" s="1"/>
  <c r="F130" i="1" a="1"/>
  <c r="F130" i="1" s="1"/>
  <c r="F131" i="1" a="1"/>
  <c r="F131" i="1" s="1"/>
  <c r="F132" i="1" a="1"/>
  <c r="F132" i="1" s="1"/>
  <c r="F133" i="1" a="1"/>
  <c r="F133" i="1" s="1"/>
  <c r="F134" i="1" a="1"/>
  <c r="F134" i="1" s="1"/>
  <c r="F135" i="1" a="1"/>
  <c r="F135" i="1" s="1"/>
  <c r="F136" i="1" a="1"/>
  <c r="F136" i="1" s="1"/>
  <c r="F137" i="1" a="1"/>
  <c r="F137" i="1" s="1"/>
  <c r="F138" i="1" a="1"/>
  <c r="F138" i="1" s="1"/>
  <c r="F139" i="1" a="1"/>
  <c r="F139" i="1" s="1"/>
  <c r="F140" i="1" a="1"/>
  <c r="F140" i="1" s="1"/>
  <c r="F141" i="1" a="1"/>
  <c r="F141" i="1" s="1"/>
  <c r="F142" i="1" a="1"/>
  <c r="F142" i="1" s="1"/>
  <c r="F143" i="1" a="1"/>
  <c r="F143" i="1"/>
  <c r="F144" i="1" a="1"/>
  <c r="F144" i="1"/>
  <c r="F145" i="1" a="1"/>
  <c r="F145" i="1" s="1"/>
  <c r="F146" i="1" a="1"/>
  <c r="F146" i="1" s="1"/>
  <c r="F147" i="1" a="1"/>
  <c r="F147" i="1" s="1"/>
  <c r="F148" i="1" a="1"/>
  <c r="F148" i="1" s="1"/>
  <c r="F149" i="1" a="1"/>
  <c r="F149" i="1" s="1"/>
  <c r="F150" i="1" a="1"/>
  <c r="F150" i="1" s="1"/>
  <c r="F151" i="1" a="1"/>
  <c r="F151" i="1" s="1"/>
  <c r="F152" i="1" a="1"/>
  <c r="F152" i="1"/>
  <c r="F153" i="1" a="1"/>
  <c r="F153" i="1" s="1"/>
  <c r="F154" i="1" a="1"/>
  <c r="F154" i="1"/>
  <c r="F155" i="1" a="1"/>
  <c r="F155" i="1" s="1"/>
  <c r="F156" i="1" a="1"/>
  <c r="F156" i="1"/>
  <c r="F157" i="1" a="1"/>
  <c r="F157" i="1" s="1"/>
  <c r="F158" i="1" a="1"/>
  <c r="F158" i="1" s="1"/>
  <c r="F159" i="1" a="1"/>
  <c r="F159" i="1" s="1"/>
  <c r="F160" i="1" a="1"/>
  <c r="F160" i="1" s="1"/>
  <c r="F161" i="1" a="1"/>
  <c r="F161" i="1" s="1"/>
  <c r="F162" i="1" a="1"/>
  <c r="F162" i="1" s="1"/>
  <c r="F163" i="1" a="1"/>
  <c r="F163" i="1" s="1"/>
  <c r="F164" i="1" a="1"/>
  <c r="F164" i="1" s="1"/>
  <c r="F165" i="1" a="1"/>
  <c r="F165" i="1" s="1"/>
  <c r="F166" i="1" a="1"/>
  <c r="F166" i="1" s="1"/>
  <c r="F167" i="1" a="1"/>
  <c r="F167" i="1" s="1"/>
  <c r="F168" i="1" a="1"/>
  <c r="F168" i="1" s="1"/>
  <c r="F169" i="1" a="1"/>
  <c r="F169" i="1" s="1"/>
  <c r="F170" i="1" a="1"/>
  <c r="F170" i="1" s="1"/>
  <c r="F171" i="1" a="1"/>
  <c r="F171" i="1" s="1"/>
  <c r="F172" i="1" a="1"/>
  <c r="F172" i="1" s="1"/>
  <c r="F173" i="1" a="1"/>
  <c r="F173" i="1" s="1"/>
  <c r="F174" i="1" a="1"/>
  <c r="F174" i="1" s="1"/>
  <c r="F175" i="1" a="1"/>
  <c r="F175" i="1" s="1"/>
  <c r="F176" i="1" a="1"/>
  <c r="F176" i="1" s="1"/>
  <c r="F177" i="1" a="1"/>
  <c r="F177" i="1" s="1"/>
  <c r="F178" i="1" a="1"/>
  <c r="F178" i="1" s="1"/>
  <c r="F179" i="1" a="1"/>
  <c r="F179" i="1" s="1"/>
  <c r="F180" i="1" a="1"/>
  <c r="F180" i="1" s="1"/>
  <c r="F181" i="1" a="1"/>
  <c r="F181" i="1" s="1"/>
  <c r="F182" i="1" a="1"/>
  <c r="F182" i="1" s="1"/>
  <c r="F183" i="1" a="1"/>
  <c r="F183" i="1" s="1"/>
  <c r="F184" i="1" a="1"/>
  <c r="F184" i="1" s="1"/>
  <c r="F185" i="1" a="1"/>
  <c r="F185" i="1" s="1"/>
  <c r="F186" i="1" a="1"/>
  <c r="F186" i="1" s="1"/>
  <c r="F187" i="1" a="1"/>
  <c r="F187" i="1" s="1"/>
  <c r="F188" i="1" a="1"/>
  <c r="F188" i="1" s="1"/>
  <c r="F189" i="1" a="1"/>
  <c r="F189" i="1" s="1"/>
  <c r="F190" i="1" a="1"/>
  <c r="F190" i="1" s="1"/>
  <c r="F191" i="1" a="1"/>
  <c r="F191" i="1" s="1"/>
  <c r="F192" i="1" a="1"/>
  <c r="F192" i="1"/>
  <c r="F193" i="1" a="1"/>
  <c r="F193" i="1" s="1"/>
  <c r="F194" i="1" a="1"/>
  <c r="F194" i="1" s="1"/>
  <c r="F195" i="1" a="1"/>
  <c r="F195" i="1" s="1"/>
  <c r="F196" i="1" a="1"/>
  <c r="F196" i="1" s="1"/>
  <c r="F197" i="1" a="1"/>
  <c r="F197" i="1" s="1"/>
  <c r="F198" i="1" a="1"/>
  <c r="F198" i="1"/>
  <c r="F199" i="1" a="1"/>
  <c r="F199" i="1" s="1"/>
  <c r="F200" i="1" a="1"/>
  <c r="F200" i="1" s="1"/>
  <c r="F201" i="1" a="1"/>
  <c r="F201" i="1" s="1"/>
  <c r="F202" i="1" a="1"/>
  <c r="F202" i="1"/>
  <c r="F203" i="1" a="1"/>
  <c r="F203" i="1" s="1"/>
  <c r="F204" i="1" a="1"/>
  <c r="F204" i="1" s="1"/>
  <c r="F205" i="1" a="1"/>
  <c r="F205" i="1" s="1"/>
  <c r="F206" i="1" a="1"/>
  <c r="F206" i="1" s="1"/>
  <c r="F207" i="1" a="1"/>
  <c r="F207" i="1" s="1"/>
  <c r="F208" i="1" a="1"/>
  <c r="F208" i="1" s="1"/>
  <c r="F209" i="1" a="1"/>
  <c r="F209" i="1" s="1"/>
  <c r="F210" i="1" a="1"/>
  <c r="F210" i="1" s="1"/>
  <c r="F211" i="1" a="1"/>
  <c r="F211" i="1" s="1"/>
  <c r="F212" i="1" a="1"/>
  <c r="F212" i="1" s="1"/>
  <c r="F213" i="1" a="1"/>
  <c r="F213" i="1" s="1"/>
  <c r="F214" i="1" a="1"/>
  <c r="F214" i="1" s="1"/>
  <c r="F215" i="1" a="1"/>
  <c r="F215" i="1" s="1"/>
  <c r="F216" i="1" a="1"/>
  <c r="F216" i="1"/>
  <c r="F217" i="1" a="1"/>
  <c r="F217" i="1" s="1"/>
  <c r="F218" i="1" a="1"/>
  <c r="F218" i="1" s="1"/>
  <c r="F219" i="1" a="1"/>
  <c r="F219" i="1" s="1"/>
  <c r="F220" i="1" a="1"/>
  <c r="F220" i="1" s="1"/>
  <c r="F221" i="1" a="1"/>
  <c r="F221" i="1" s="1"/>
  <c r="F222" i="1" a="1"/>
  <c r="F222" i="1" s="1"/>
  <c r="F223" i="1" a="1"/>
  <c r="F223" i="1" s="1"/>
  <c r="F224" i="1" a="1"/>
  <c r="F224" i="1" s="1"/>
  <c r="F225" i="1" a="1"/>
  <c r="F225" i="1" s="1"/>
  <c r="F226" i="1" a="1"/>
  <c r="F226" i="1" s="1"/>
  <c r="F227" i="1" a="1"/>
  <c r="F227" i="1" s="1"/>
  <c r="F228" i="1" a="1"/>
  <c r="F228" i="1"/>
  <c r="F229" i="1" a="1"/>
  <c r="F229" i="1" s="1"/>
  <c r="F230" i="1" a="1"/>
  <c r="F230" i="1" s="1"/>
  <c r="F231" i="1" a="1"/>
  <c r="F231" i="1" s="1"/>
  <c r="F232" i="1" a="1"/>
  <c r="F232" i="1" s="1"/>
  <c r="F233" i="1" a="1"/>
  <c r="F233" i="1" s="1"/>
  <c r="F234" i="1" a="1"/>
  <c r="F234" i="1" s="1"/>
  <c r="F235" i="1" a="1"/>
  <c r="F235" i="1" s="1"/>
  <c r="F236" i="1" a="1"/>
  <c r="F236" i="1" s="1"/>
  <c r="F237" i="1" a="1"/>
  <c r="F237" i="1" s="1"/>
  <c r="F238" i="1" a="1"/>
  <c r="F238" i="1" s="1"/>
  <c r="F239" i="1" a="1"/>
  <c r="F239" i="1" s="1"/>
  <c r="F240" i="1" a="1"/>
  <c r="F240" i="1" s="1"/>
  <c r="F241" i="1" a="1"/>
  <c r="F241" i="1" s="1"/>
  <c r="F242" i="1" a="1"/>
  <c r="F242" i="1" s="1"/>
  <c r="F243" i="1" a="1"/>
  <c r="F243" i="1" s="1"/>
  <c r="F244" i="1" a="1"/>
  <c r="F244" i="1" s="1"/>
  <c r="F245" i="1" a="1"/>
  <c r="F245" i="1" s="1"/>
  <c r="F246" i="1" a="1"/>
  <c r="F246" i="1" s="1"/>
  <c r="F247" i="1" a="1"/>
  <c r="F247" i="1" s="1"/>
  <c r="F248" i="1" a="1"/>
  <c r="F248" i="1" s="1"/>
  <c r="F249" i="1" a="1"/>
  <c r="F249" i="1" s="1"/>
  <c r="F250" i="1" a="1"/>
  <c r="F250" i="1" s="1"/>
  <c r="F251" i="1" a="1"/>
  <c r="F251" i="1" s="1"/>
  <c r="F252" i="1" a="1"/>
  <c r="F252" i="1" s="1"/>
  <c r="F253" i="1" a="1"/>
  <c r="F253" i="1" s="1"/>
  <c r="F254" i="1" a="1"/>
  <c r="F254" i="1" s="1"/>
  <c r="F255" i="1" a="1"/>
  <c r="F255" i="1" s="1"/>
  <c r="F256" i="1" a="1"/>
  <c r="F256" i="1" s="1"/>
  <c r="F257" i="1" a="1"/>
  <c r="F257" i="1" s="1"/>
  <c r="F258" i="1" a="1"/>
  <c r="F258" i="1" s="1"/>
  <c r="F259" i="1" a="1"/>
  <c r="F259" i="1"/>
  <c r="F260" i="1" a="1"/>
  <c r="F260" i="1" s="1"/>
  <c r="F261" i="1" a="1"/>
  <c r="F261" i="1" s="1"/>
  <c r="F262" i="1" a="1"/>
  <c r="F262" i="1" s="1"/>
  <c r="F263" i="1" a="1"/>
  <c r="F263" i="1" s="1"/>
  <c r="F264" i="1" a="1"/>
  <c r="F264" i="1" s="1"/>
  <c r="F265" i="1" a="1"/>
  <c r="F265" i="1" s="1"/>
  <c r="F266" i="1" a="1"/>
  <c r="F266" i="1"/>
  <c r="F267" i="1" a="1"/>
  <c r="F267" i="1" s="1"/>
  <c r="F268" i="1" a="1"/>
  <c r="F268" i="1" s="1"/>
  <c r="F269" i="1" a="1"/>
  <c r="F269" i="1" s="1"/>
  <c r="F270" i="1" a="1"/>
  <c r="F270" i="1" s="1"/>
  <c r="F271" i="1" a="1"/>
  <c r="F271" i="1" s="1"/>
  <c r="F272" i="1" a="1"/>
  <c r="F272" i="1"/>
  <c r="F273" i="1" a="1"/>
  <c r="F273" i="1" s="1"/>
  <c r="F274" i="1" a="1"/>
  <c r="F274" i="1" s="1"/>
  <c r="F275" i="1" a="1"/>
  <c r="F275" i="1" s="1"/>
  <c r="F276" i="1" a="1"/>
  <c r="F276" i="1"/>
  <c r="F277" i="1" a="1"/>
  <c r="F277" i="1" s="1"/>
  <c r="F278" i="1" a="1"/>
  <c r="F278" i="1" s="1"/>
  <c r="F279" i="1" a="1"/>
  <c r="F279" i="1" s="1"/>
  <c r="F280" i="1" a="1"/>
  <c r="F280" i="1" s="1"/>
  <c r="F281" i="1" a="1"/>
  <c r="F281" i="1" s="1"/>
  <c r="F282" i="1" a="1"/>
  <c r="F282" i="1" s="1"/>
  <c r="F283" i="1" a="1"/>
  <c r="F283" i="1" s="1"/>
  <c r="F284" i="1" a="1"/>
  <c r="F284" i="1" s="1"/>
  <c r="F285" i="1" a="1"/>
  <c r="F285" i="1" s="1"/>
  <c r="F286" i="1" a="1"/>
  <c r="F286" i="1" s="1"/>
  <c r="F287" i="1" a="1"/>
  <c r="F287" i="1"/>
  <c r="F288" i="1" a="1"/>
  <c r="F288" i="1" s="1"/>
  <c r="F289" i="1" a="1"/>
  <c r="F289" i="1"/>
  <c r="F290" i="1" a="1"/>
  <c r="F290" i="1" s="1"/>
  <c r="F291" i="1" a="1"/>
  <c r="F291" i="1" s="1"/>
  <c r="F292" i="1" a="1"/>
  <c r="F292" i="1" s="1"/>
  <c r="F293" i="1" a="1"/>
  <c r="F293" i="1" s="1"/>
  <c r="F294" i="1" a="1"/>
  <c r="F294" i="1" s="1"/>
  <c r="F295" i="1" a="1"/>
  <c r="F295" i="1" s="1"/>
  <c r="F296" i="1" a="1"/>
  <c r="F296" i="1" s="1"/>
  <c r="F297" i="1" a="1"/>
  <c r="F297" i="1" s="1"/>
  <c r="F298" i="1" a="1"/>
  <c r="F298" i="1"/>
  <c r="F299" i="1" a="1"/>
  <c r="F299" i="1" s="1"/>
  <c r="F300" i="1" a="1"/>
  <c r="F300" i="1" s="1"/>
  <c r="F301" i="1" a="1"/>
  <c r="F301" i="1" s="1"/>
  <c r="F302" i="1" a="1"/>
  <c r="F302" i="1" s="1"/>
  <c r="F303" i="1" a="1"/>
  <c r="F303" i="1" s="1"/>
  <c r="F304" i="1" a="1"/>
  <c r="F304" i="1" s="1"/>
  <c r="F305" i="1" a="1"/>
  <c r="F305" i="1" s="1"/>
  <c r="F306" i="1" a="1"/>
  <c r="F306" i="1" s="1"/>
  <c r="F307" i="1" a="1"/>
  <c r="F307" i="1" s="1"/>
  <c r="F308" i="1" a="1"/>
  <c r="F308" i="1" s="1"/>
  <c r="F309" i="1" a="1"/>
  <c r="F309" i="1" s="1"/>
  <c r="F310" i="1" a="1"/>
  <c r="F310" i="1" s="1"/>
  <c r="F311" i="1" a="1"/>
  <c r="F311" i="1" s="1"/>
  <c r="F312" i="1" a="1"/>
  <c r="F312" i="1" s="1"/>
  <c r="F313" i="1" a="1"/>
  <c r="F313" i="1" s="1"/>
  <c r="F314" i="1" a="1"/>
  <c r="F314" i="1" s="1"/>
  <c r="F315" i="1" a="1"/>
  <c r="F315" i="1" s="1"/>
  <c r="F316" i="1" a="1"/>
  <c r="F316" i="1" s="1"/>
  <c r="F317" i="1" a="1"/>
  <c r="F317" i="1" s="1"/>
  <c r="F318" i="1" a="1"/>
  <c r="F318" i="1"/>
  <c r="F319" i="1" a="1"/>
  <c r="F319" i="1" s="1"/>
  <c r="F320" i="1" a="1"/>
  <c r="F320" i="1" s="1"/>
  <c r="F321" i="1" a="1"/>
  <c r="F321" i="1" s="1"/>
  <c r="F322" i="1" a="1"/>
  <c r="F322" i="1" s="1"/>
  <c r="F323" i="1" a="1"/>
  <c r="F323" i="1" s="1"/>
  <c r="F324" i="1" a="1"/>
  <c r="F324" i="1" s="1"/>
  <c r="F325" i="1" a="1"/>
  <c r="F325" i="1" s="1"/>
  <c r="F326" i="1" a="1"/>
  <c r="F326" i="1" s="1"/>
  <c r="F327" i="1" a="1"/>
  <c r="F327" i="1" s="1"/>
  <c r="F328" i="1" a="1"/>
  <c r="F328" i="1" s="1"/>
  <c r="F329" i="1" a="1"/>
  <c r="F329" i="1" s="1"/>
  <c r="F330" i="1" a="1"/>
  <c r="F330" i="1" s="1"/>
  <c r="F331" i="1" a="1"/>
  <c r="F331" i="1" s="1"/>
  <c r="F332" i="1" a="1"/>
  <c r="F332" i="1" s="1"/>
  <c r="F333" i="1" a="1"/>
  <c r="F333" i="1" s="1"/>
  <c r="F334" i="1" a="1"/>
  <c r="F334" i="1" s="1"/>
  <c r="F335" i="1" a="1"/>
  <c r="F335" i="1" s="1"/>
  <c r="F336" i="1" a="1"/>
  <c r="F336" i="1" s="1"/>
  <c r="F337" i="1" a="1"/>
  <c r="F337" i="1" s="1"/>
  <c r="F338" i="1" a="1"/>
  <c r="F338" i="1" s="1"/>
  <c r="F339" i="1" a="1"/>
  <c r="F339" i="1" s="1"/>
  <c r="F340" i="1" a="1"/>
  <c r="F340" i="1" s="1"/>
  <c r="F341" i="1" a="1"/>
  <c r="F341" i="1" s="1"/>
  <c r="F342" i="1" a="1"/>
  <c r="F342" i="1" s="1"/>
  <c r="F343" i="1" a="1"/>
  <c r="F343" i="1" s="1"/>
  <c r="F344" i="1" a="1"/>
  <c r="F344" i="1"/>
  <c r="F345" i="1" a="1"/>
  <c r="F345" i="1" s="1"/>
  <c r="F346" i="1" a="1"/>
  <c r="F346" i="1" s="1"/>
  <c r="F347" i="1" a="1"/>
  <c r="F347" i="1" s="1"/>
  <c r="F348" i="1" a="1"/>
  <c r="F348" i="1" s="1"/>
  <c r="F349" i="1" a="1"/>
  <c r="F349" i="1" s="1"/>
  <c r="F350" i="1" a="1"/>
  <c r="F350" i="1" s="1"/>
  <c r="F351" i="1" a="1"/>
  <c r="F351" i="1" s="1"/>
  <c r="F352" i="1" a="1"/>
  <c r="F352" i="1" s="1"/>
  <c r="F353" i="1" a="1"/>
  <c r="F353" i="1"/>
  <c r="F354" i="1" a="1"/>
  <c r="F354" i="1" s="1"/>
  <c r="F355" i="1" a="1"/>
  <c r="F355" i="1" s="1"/>
  <c r="F356" i="1" a="1"/>
  <c r="F356" i="1" s="1"/>
  <c r="F357" i="1" a="1"/>
  <c r="F357" i="1" s="1"/>
  <c r="F358" i="1" a="1"/>
  <c r="F358" i="1" s="1"/>
  <c r="F359" i="1" a="1"/>
  <c r="F359" i="1" s="1"/>
  <c r="F360" i="1" a="1"/>
  <c r="F360" i="1" s="1"/>
  <c r="F361" i="1" a="1"/>
  <c r="F361" i="1"/>
  <c r="F362" i="1" a="1"/>
  <c r="F362" i="1" s="1"/>
  <c r="F363" i="1" a="1"/>
  <c r="F363" i="1" s="1"/>
  <c r="F364" i="1" a="1"/>
  <c r="F364" i="1" s="1"/>
  <c r="F365" i="1" a="1"/>
  <c r="F365" i="1" s="1"/>
  <c r="F366" i="1" a="1"/>
  <c r="F366" i="1" s="1"/>
  <c r="F367" i="1" a="1"/>
  <c r="F367" i="1" s="1"/>
  <c r="F368" i="1" a="1"/>
  <c r="F368" i="1" s="1"/>
  <c r="F369" i="1" a="1"/>
  <c r="F369" i="1" s="1"/>
  <c r="F370" i="1" a="1"/>
  <c r="F370" i="1" s="1"/>
  <c r="F371" i="1" a="1"/>
  <c r="F371" i="1"/>
  <c r="F372" i="1" a="1"/>
  <c r="F372" i="1" s="1"/>
  <c r="F373" i="1" a="1"/>
  <c r="F373" i="1" s="1"/>
  <c r="F374" i="1" a="1"/>
  <c r="F374" i="1" s="1"/>
  <c r="F375" i="1" a="1"/>
  <c r="F375" i="1" s="1"/>
  <c r="F376" i="1" a="1"/>
  <c r="F376" i="1" s="1"/>
  <c r="F377" i="1" a="1"/>
  <c r="F377" i="1" s="1"/>
  <c r="F378" i="1" a="1"/>
  <c r="F378" i="1" s="1"/>
  <c r="F379" i="1" a="1"/>
  <c r="F379" i="1" s="1"/>
  <c r="F380" i="1" a="1"/>
  <c r="F380" i="1" s="1"/>
  <c r="F381" i="1" a="1"/>
  <c r="F381" i="1" s="1"/>
  <c r="F382" i="1" a="1"/>
  <c r="F382" i="1" s="1"/>
  <c r="F383" i="1" a="1"/>
  <c r="F383" i="1" s="1"/>
  <c r="F384" i="1" a="1"/>
  <c r="F384" i="1" s="1"/>
  <c r="F385" i="1" a="1"/>
  <c r="F385" i="1" s="1"/>
  <c r="F386" i="1" a="1"/>
  <c r="F386" i="1" s="1"/>
  <c r="F387" i="1" a="1"/>
  <c r="F387" i="1" s="1"/>
  <c r="F388" i="1" a="1"/>
  <c r="F388" i="1" s="1"/>
  <c r="F389" i="1" a="1"/>
  <c r="F389" i="1" s="1"/>
  <c r="F390" i="1" a="1"/>
  <c r="F390" i="1" s="1"/>
  <c r="F391" i="1" a="1"/>
  <c r="F391" i="1" s="1"/>
  <c r="F392" i="1" a="1"/>
  <c r="F392" i="1" s="1"/>
  <c r="F393" i="1" a="1"/>
  <c r="F393" i="1" s="1"/>
  <c r="F394" i="1" a="1"/>
  <c r="F394" i="1" s="1"/>
  <c r="F395" i="1" a="1"/>
  <c r="F395" i="1" s="1"/>
  <c r="F396" i="1" a="1"/>
  <c r="F396" i="1" s="1"/>
  <c r="F397" i="1" a="1"/>
  <c r="F397" i="1"/>
  <c r="F398" i="1" a="1"/>
  <c r="F398" i="1" s="1"/>
  <c r="F399" i="1" a="1"/>
  <c r="F399" i="1" s="1"/>
  <c r="F400" i="1" a="1"/>
  <c r="F400" i="1" s="1"/>
  <c r="F401" i="1" a="1"/>
  <c r="F401" i="1" s="1"/>
  <c r="F402" i="1" a="1"/>
  <c r="F402" i="1" s="1"/>
  <c r="F403" i="1" a="1"/>
  <c r="F403" i="1" s="1"/>
  <c r="F404" i="1" a="1"/>
  <c r="F404" i="1" s="1"/>
  <c r="F405" i="1" a="1"/>
  <c r="F405" i="1" s="1"/>
  <c r="F406" i="1" a="1"/>
  <c r="F406" i="1" s="1"/>
  <c r="F407" i="1" a="1"/>
  <c r="F407" i="1" s="1"/>
  <c r="F408" i="1" a="1"/>
  <c r="F408" i="1" s="1"/>
  <c r="F409" i="1" a="1"/>
  <c r="F409" i="1" s="1"/>
  <c r="F410" i="1" a="1"/>
  <c r="F410" i="1" s="1"/>
  <c r="F411" i="1" a="1"/>
  <c r="F411" i="1" s="1"/>
  <c r="F412" i="1" a="1"/>
  <c r="F412" i="1" s="1"/>
  <c r="F413" i="1" a="1"/>
  <c r="F413" i="1" s="1"/>
  <c r="F414" i="1" a="1"/>
  <c r="F414" i="1" s="1"/>
  <c r="F415" i="1" a="1"/>
  <c r="F415" i="1" s="1"/>
  <c r="F416" i="1" a="1"/>
  <c r="F416" i="1" s="1"/>
  <c r="F417" i="1" a="1"/>
  <c r="F417" i="1" s="1"/>
  <c r="F418" i="1" a="1"/>
  <c r="F418" i="1" s="1"/>
  <c r="F419" i="1" a="1"/>
  <c r="F419" i="1" s="1"/>
  <c r="F2" i="1" a="1"/>
  <c r="F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<sst xmlns="http://schemas.openxmlformats.org/spreadsheetml/2006/main" count="2104" uniqueCount="1463">
  <si>
    <t>Portco Name</t>
  </si>
  <si>
    <t>Company Description</t>
  </si>
  <si>
    <t>Industry - Master</t>
  </si>
  <si>
    <t>Geography - Category</t>
  </si>
  <si>
    <t>Company URL</t>
  </si>
  <si>
    <t>3DIMO | Thola</t>
  </si>
  <si>
    <t>Thola is an AI assisted technology platform that helps buildings become more efficient, track and build sustainability</t>
  </si>
  <si>
    <t>Foodtech</t>
  </si>
  <si>
    <t>Africa</t>
  </si>
  <si>
    <t>https://www.getthola.com/</t>
  </si>
  <si>
    <t>5thpro</t>
  </si>
  <si>
    <t xml:space="preserve">5thpro is building Fanduel/DraftKings for Africa. </t>
  </si>
  <si>
    <t>Gaming and eSports,Cryptocurrency and blockchain</t>
  </si>
  <si>
    <t>US - All</t>
  </si>
  <si>
    <t>https://www.fanpool.gg/</t>
  </si>
  <si>
    <t>21st.dev</t>
  </si>
  <si>
    <t>Templated design marketplace for app-builders.</t>
  </si>
  <si>
    <t>https://21st.dev</t>
  </si>
  <si>
    <t>340 Health dba ZorroCard</t>
  </si>
  <si>
    <t>Costco-like membership program for prescription drugs.</t>
  </si>
  <si>
    <t>Digital health,Fintech</t>
  </si>
  <si>
    <t>US - East Coast</t>
  </si>
  <si>
    <t>www.zorrocard.com</t>
  </si>
  <si>
    <t>AbstractOps</t>
  </si>
  <si>
    <t>Automated back office for early stage CEOs</t>
  </si>
  <si>
    <t>Sales / Operations / Customer Service</t>
  </si>
  <si>
    <t>US - Bay Area</t>
  </si>
  <si>
    <t>https://www.abstractops.com/</t>
  </si>
  <si>
    <t>Academlo</t>
  </si>
  <si>
    <t>Lambda School (or Kenzie) for LatAm</t>
  </si>
  <si>
    <t>Edtech</t>
  </si>
  <si>
    <t>LatAm - All</t>
  </si>
  <si>
    <t>https://www.academlo.com/</t>
  </si>
  <si>
    <t>Acrylic Robotics</t>
  </si>
  <si>
    <t>Robot that creates reproductions of acrylic paintings for artists.</t>
  </si>
  <si>
    <t>Robotics and drones,Hardware</t>
  </si>
  <si>
    <t>Canada</t>
  </si>
  <si>
    <t>www.acrylicrobotics.ca</t>
  </si>
  <si>
    <t>Adaptive Live</t>
  </si>
  <si>
    <t>Low code tool for SWEs to run common dev ops functions: compliance, monitoring, logging, CI/CD</t>
  </si>
  <si>
    <t>Cloudtech and DevOps</t>
  </si>
  <si>
    <t>https://www.adaptive.live/</t>
  </si>
  <si>
    <t>Aeon</t>
  </si>
  <si>
    <t>AI generated video for publishers</t>
  </si>
  <si>
    <t>US - California (ex Bay area)</t>
  </si>
  <si>
    <t>https://www.project-aeon.com</t>
  </si>
  <si>
    <t>Aficio</t>
  </si>
  <si>
    <t>Aficio makes it easy to build relationships with self-serve customers.</t>
  </si>
  <si>
    <t>www.aficio.ai</t>
  </si>
  <si>
    <t>Afut</t>
  </si>
  <si>
    <t>AI avatars + voice for customer service</t>
  </si>
  <si>
    <t>www.afut.ai</t>
  </si>
  <si>
    <t>Agree</t>
  </si>
  <si>
    <t>A new fintech platform for paying out legal agreements</t>
  </si>
  <si>
    <t>https://agree.xyz/</t>
  </si>
  <si>
    <t>Agri Sparta</t>
  </si>
  <si>
    <t xml:space="preserve">Improving agricultural yields in Indonesia via digitizing the input supply chain (fertilizer, seed) and combining it with knowledge to improve yields, while providing increased visibility and predictability on the demand side. </t>
  </si>
  <si>
    <t>Agtech</t>
  </si>
  <si>
    <t>Asia - Indonesia</t>
  </si>
  <si>
    <t>agrisparta.com</t>
  </si>
  <si>
    <t>Akiba Digital</t>
  </si>
  <si>
    <t>Providing credit scores (not the actual lending) as a service in South Africa.</t>
  </si>
  <si>
    <t>Fintech</t>
  </si>
  <si>
    <t>https://www.akibadigital.com/</t>
  </si>
  <si>
    <t>Akord | Zero Knowledge</t>
  </si>
  <si>
    <t>Akord is building a security protocol for Arweave</t>
  </si>
  <si>
    <t>Cryptocurrency and blockchain</t>
  </si>
  <si>
    <t>Europe - All</t>
  </si>
  <si>
    <t>https://akord.com</t>
  </si>
  <si>
    <t>Alaffia</t>
  </si>
  <si>
    <t>Fraud detection in medical billing</t>
  </si>
  <si>
    <t>https://alaffiahealth.com/</t>
  </si>
  <si>
    <t>Alal</t>
  </si>
  <si>
    <t>Cards as a Service provider for Francophone Africa</t>
  </si>
  <si>
    <t>www.saalal.com</t>
  </si>
  <si>
    <t>Alloy</t>
  </si>
  <si>
    <t>Next-gen cash for gold online marketplace</t>
  </si>
  <si>
    <t>www.thealloymarket.com</t>
  </si>
  <si>
    <t>Amara</t>
  </si>
  <si>
    <t>Platform to help housing developers to build communities designed for senior health.</t>
  </si>
  <si>
    <t>Real estate tech,Digital health</t>
  </si>
  <si>
    <t>www.withamara.com</t>
  </si>
  <si>
    <t>Amari AI</t>
  </si>
  <si>
    <t>AI RPA (repetitive process automation) platform for SMEs.</t>
  </si>
  <si>
    <t>https://useanchor.ai/</t>
  </si>
  <si>
    <t>Ambient | AI Chief of Staff</t>
  </si>
  <si>
    <t>AI Chief of Staff that gives CEOs 5 to 10 hours back per week by automating key workflows such as daily briefings, executive staff management, and CEO network management.</t>
  </si>
  <si>
    <t>https://ambient.us</t>
  </si>
  <si>
    <t>Ampere</t>
  </si>
  <si>
    <t>Ampere is a platform for the electrification and decarbonization of industrial SMBs. Our platform offers a customized roadmap of electrification technologies and financing to make upgrading easy and affordable while incorporating tax incentives and rebates.</t>
  </si>
  <si>
    <t>Cleantech and Climate tech,Fintech,Software as a service (SaaS)</t>
  </si>
  <si>
    <t>https://www.amperefinancial.com</t>
  </si>
  <si>
    <t>Ando Foods</t>
  </si>
  <si>
    <t>Ando Foods provides infrastructure for food brands to efficiently serve it's customers. It offers a combined service of ghost kitchens, brand design and management and delivery services through its proprietary technology in Africa.</t>
  </si>
  <si>
    <t>https://www.andofoods.co/</t>
  </si>
  <si>
    <t>Angler AI</t>
  </si>
  <si>
    <t>AI audience targeting for demand gen marketers.</t>
  </si>
  <si>
    <t>https://getangler.ai/</t>
  </si>
  <si>
    <t>Anja Cord</t>
  </si>
  <si>
    <t xml:space="preserve">An umbilical cord blood banking/freezing accessible via an app. </t>
  </si>
  <si>
    <t>US - Other</t>
  </si>
  <si>
    <t>https://useanja.com/</t>
  </si>
  <si>
    <t>ApertureData</t>
  </si>
  <si>
    <t>New type of database &amp; infrastructure geared towards computer vision.</t>
  </si>
  <si>
    <t>https://aperturedata.io/home</t>
  </si>
  <si>
    <t>AraPay</t>
  </si>
  <si>
    <t>AI-powered debt collection</t>
  </si>
  <si>
    <t>Asia - Malaysia</t>
  </si>
  <si>
    <t>ara-research.ai</t>
  </si>
  <si>
    <t>Archer</t>
  </si>
  <si>
    <t>Fraud database and verification API for fintechs and banks, focused on Africa.</t>
  </si>
  <si>
    <t>Cybersecurity,Fintech</t>
  </si>
  <si>
    <t>Remote</t>
  </si>
  <si>
    <t>archerprotect.com</t>
  </si>
  <si>
    <t>Archetype</t>
  </si>
  <si>
    <t>Revenue and monetization infra for APIs.</t>
  </si>
  <si>
    <t>https://archetype.dev</t>
  </si>
  <si>
    <t>ARK</t>
  </si>
  <si>
    <t>ARK is a storage marketplace for small businesses in Africa.</t>
  </si>
  <si>
    <t>Sales / Operations / Customer Service,Fintech,Software as a service (SaaS)</t>
  </si>
  <si>
    <t>www.storeatark.com</t>
  </si>
  <si>
    <t>Arnie</t>
  </si>
  <si>
    <t>ESG 401ks constructed using custom indexes</t>
  </si>
  <si>
    <t>HR tech</t>
  </si>
  <si>
    <t>Art Central</t>
  </si>
  <si>
    <t>Price analytics for NFTs</t>
  </si>
  <si>
    <t>Asia - Hong Kong</t>
  </si>
  <si>
    <t>https://artcentral.io</t>
  </si>
  <si>
    <t>Articula AI</t>
  </si>
  <si>
    <t xml:space="preserve">Real-time translation for phone calls using AI. </t>
  </si>
  <si>
    <t>https://www.articula.ai/</t>
  </si>
  <si>
    <t>Astra</t>
  </si>
  <si>
    <t>IFTT (automation platform) for your money</t>
  </si>
  <si>
    <t>https://astra.finance/</t>
  </si>
  <si>
    <t>Autograph</t>
  </si>
  <si>
    <t>Building a modern Workday (HRIS).</t>
  </si>
  <si>
    <t>withautograph.com</t>
  </si>
  <si>
    <t>Avant Health</t>
  </si>
  <si>
    <t>AI-enabled TPA (Third Party Administrator)</t>
  </si>
  <si>
    <t>https://www.avanthealth.ai</t>
  </si>
  <si>
    <t>Awaken Tax | Accrue Finance</t>
  </si>
  <si>
    <t>Tax prep for on-chain investors</t>
  </si>
  <si>
    <t>Software as a service (SaaS)</t>
  </si>
  <si>
    <t>US - Pacific Northwest</t>
  </si>
  <si>
    <t>https://awaken.tax</t>
  </si>
  <si>
    <t>Awear</t>
  </si>
  <si>
    <t>Hardware-software solution to monitor stress</t>
  </si>
  <si>
    <t>Digital health,Hardware</t>
  </si>
  <si>
    <t>awear.us</t>
  </si>
  <si>
    <t>Bakkali</t>
  </si>
  <si>
    <t xml:space="preserve">Weee! for the UK. (Ethnic groceries for the UK) </t>
  </si>
  <si>
    <t>Foodtech,Supply chain and logistics</t>
  </si>
  <si>
    <t>Europe</t>
  </si>
  <si>
    <t>www.bakkali.app</t>
  </si>
  <si>
    <t>Basic Space | Dubfrequency</t>
  </si>
  <si>
    <t>Marketplace for influencers to sell good to fans.</t>
  </si>
  <si>
    <t>Ecommerce</t>
  </si>
  <si>
    <t>US - Southern California</t>
  </si>
  <si>
    <t>https://basic.space/</t>
  </si>
  <si>
    <t>Beam | Slai.Ai | Smartshare</t>
  </si>
  <si>
    <t>ML Hosting, Deployment and sharing</t>
  </si>
  <si>
    <t>https://www.slai.io/</t>
  </si>
  <si>
    <t>Belanjaparts | Solusi Bengkel</t>
  </si>
  <si>
    <t xml:space="preserve">Belanjaparts is a B2B commerce solution for auto repair shops in Indonesia. They cut out the middlemen and deliver parts direct from supplier to mechanic. </t>
  </si>
  <si>
    <t>https://www.belanjaparts.com/</t>
  </si>
  <si>
    <t>BetterBrain | Covalent</t>
  </si>
  <si>
    <t>Connecting people and enabling networking within organizations remotely</t>
  </si>
  <si>
    <t>https://www.betterbrain.ai/</t>
  </si>
  <si>
    <t>Bevz</t>
  </si>
  <si>
    <t xml:space="preserve">Logistics, commerce, and payments software for liquor stores </t>
  </si>
  <si>
    <t>US - Southwest</t>
  </si>
  <si>
    <t>https://www.bevz.com/</t>
  </si>
  <si>
    <t>Beyond Health | MedTruly</t>
  </si>
  <si>
    <t>Aging-in-the-home services platform</t>
  </si>
  <si>
    <t>https://www.medtruly.org/</t>
  </si>
  <si>
    <t>Bicycle Health</t>
  </si>
  <si>
    <t>Telemedicine platform for opioid addiction</t>
  </si>
  <si>
    <t>https://bicyclehealth.com</t>
  </si>
  <si>
    <t>BiFrost</t>
  </si>
  <si>
    <t xml:space="preserve">Virtual Geospatial Engine for ML
 </t>
  </si>
  <si>
    <t>Asia - Singapore</t>
  </si>
  <si>
    <t>https://www.bifrost.ai/</t>
  </si>
  <si>
    <t>Bildr</t>
  </si>
  <si>
    <t>No-code website builder for Web3 projects.</t>
  </si>
  <si>
    <t>Software as a service (SaaS),Cryptocurrency and blockchain</t>
  </si>
  <si>
    <t>https://bildr.com</t>
  </si>
  <si>
    <t>Billy | BuildAP</t>
  </si>
  <si>
    <t>End to end insurance and risk management platform for construction</t>
  </si>
  <si>
    <t>Construction technology,Insurtech</t>
  </si>
  <si>
    <t>https://billyforinsurance.com/</t>
  </si>
  <si>
    <t>Bingewave | Invirtu</t>
  </si>
  <si>
    <t>Video as a service; provides significant customization options and easy setup</t>
  </si>
  <si>
    <t>Gaming and eSports,Marketing tech</t>
  </si>
  <si>
    <t>https://www.bingewave.com/</t>
  </si>
  <si>
    <t>Birdhouse</t>
  </si>
  <si>
    <t>Home-based daycare network</t>
  </si>
  <si>
    <t>flybirdhouse.com</t>
  </si>
  <si>
    <t>BitBrand</t>
  </si>
  <si>
    <t>NFT marketplace for luxury brands</t>
  </si>
  <si>
    <t>Cryptocurrency and blockchain,Marketing tech</t>
  </si>
  <si>
    <t>https://bitbrand.com</t>
  </si>
  <si>
    <t>Bitesize | HandStack</t>
  </si>
  <si>
    <t xml:space="preserve">Two-way text marketing </t>
  </si>
  <si>
    <t>Marketing tech</t>
  </si>
  <si>
    <t>http://www.bitesize.co/</t>
  </si>
  <si>
    <t>Block Tackle</t>
  </si>
  <si>
    <t>AAA Extreme Sports Crypto Game, starting with skateboarding</t>
  </si>
  <si>
    <t>Gaming and eSports</t>
  </si>
  <si>
    <t>Bold Technologies Inc.</t>
  </si>
  <si>
    <t>Credit card based on bitcoin holdings</t>
  </si>
  <si>
    <t>Cryptocurrency and blockchain,Fintech</t>
  </si>
  <si>
    <t>US - South</t>
  </si>
  <si>
    <t>https://www.getbold.io/</t>
  </si>
  <si>
    <t>Book An Artist</t>
  </si>
  <si>
    <t>Marketplace for Artists (murals, sculptors, canvas art)</t>
  </si>
  <si>
    <t>Australia - All</t>
  </si>
  <si>
    <t>https://bookanartist.co/</t>
  </si>
  <si>
    <t>Boom Supersonic | Caffeinated</t>
  </si>
  <si>
    <t>Supersonic commercial jets</t>
  </si>
  <si>
    <t>Mobility tech,Hardware</t>
  </si>
  <si>
    <t>US - Midwest</t>
  </si>
  <si>
    <t>boomsupersonic.com/</t>
  </si>
  <si>
    <t>BoostKH</t>
  </si>
  <si>
    <t xml:space="preserve">Boost enables brick and mortar financial institutions to expand their client reach through smartphone-delivered financial services. </t>
  </si>
  <si>
    <t>https://www.boostkh.com/</t>
  </si>
  <si>
    <t>Bridge</t>
  </si>
  <si>
    <t xml:space="preserve">Implicit networks articulated via introductions
</t>
  </si>
  <si>
    <t>Social Media / Community / Networking</t>
  </si>
  <si>
    <t>https://www.brdg.app</t>
  </si>
  <si>
    <t>Bridle | Equine</t>
  </si>
  <si>
    <t>Software (bookings / payments / CRM) for horses &amp; barn management</t>
  </si>
  <si>
    <t>Pet tech,Agtech</t>
  </si>
  <si>
    <t>getbridle.com</t>
  </si>
  <si>
    <t>Brikmate</t>
  </si>
  <si>
    <t>Automated Lease Management for Commercial Real Estate</t>
  </si>
  <si>
    <t>www.brikmate.com</t>
  </si>
  <si>
    <t>Bruin Health Inc.</t>
  </si>
  <si>
    <t>Platform to help internal medicine physicians provide better mental health care</t>
  </si>
  <si>
    <t>Healthtech,Digital health</t>
  </si>
  <si>
    <t>https://bruinhealth.com/</t>
  </si>
  <si>
    <t>Buela.ai</t>
  </si>
  <si>
    <t>AI-powered full-stack software development.</t>
  </si>
  <si>
    <t>https://www.buela.ai/</t>
  </si>
  <si>
    <t>Build Quarter 20</t>
  </si>
  <si>
    <t>Building AI-powered CAD tools</t>
  </si>
  <si>
    <t>https://www.buildquarter20.com/</t>
  </si>
  <si>
    <t>Buk Technology</t>
  </si>
  <si>
    <t>Tradeable hotel bookings</t>
  </si>
  <si>
    <t>Travel and hospitality</t>
  </si>
  <si>
    <t>https://bukprotocol.io/</t>
  </si>
  <si>
    <t>CAN</t>
  </si>
  <si>
    <t>Squarespace for Web3</t>
  </si>
  <si>
    <t>Future of Work,Social Media / Community / Networking</t>
  </si>
  <si>
    <t>https://www.canlab.co/english</t>
  </si>
  <si>
    <t>Canary Platforms</t>
  </si>
  <si>
    <t>Live commerce platform.</t>
  </si>
  <si>
    <t>www.canaryplatforms.com</t>
  </si>
  <si>
    <t>CaseMark AI</t>
  </si>
  <si>
    <t>API first legaltech starting with deposition summaries</t>
  </si>
  <si>
    <t>Legal tech,Software as a service (SaaS)</t>
  </si>
  <si>
    <t>https://casemark.ai</t>
  </si>
  <si>
    <t>Cattler</t>
  </si>
  <si>
    <t>Cattle management data platform</t>
  </si>
  <si>
    <t>www.cattler.farm</t>
  </si>
  <si>
    <t>Ceres Technology</t>
  </si>
  <si>
    <t>Palantir for supply chain and logistics.</t>
  </si>
  <si>
    <t>https://www.cerestech.co/</t>
  </si>
  <si>
    <t>Certify OS | Compliance Made Easy</t>
  </si>
  <si>
    <t>SaaS platform to keep track of credentialing, monitoring, licensing in telehealth.</t>
  </si>
  <si>
    <t>https://certifyos.com/</t>
  </si>
  <si>
    <t>Channeled Software Inc</t>
  </si>
  <si>
    <t>Front for Slack - Shared Slack inbox for customer success</t>
  </si>
  <si>
    <t>https://withchanneled.com/</t>
  </si>
  <si>
    <t>Charter Space</t>
  </si>
  <si>
    <t xml:space="preserve">Charter is building the Rippling for satellites with the system of record for manufacturing, enabling space insurance globally. This will enable asset insurance for all spacecraft, reducing premiums by 90%, and also enable asset loans and debt financing for space companies. </t>
  </si>
  <si>
    <t>Space tech,Fintech</t>
  </si>
  <si>
    <t>https://www.charter.space/</t>
  </si>
  <si>
    <t>Chatdesk</t>
  </si>
  <si>
    <t>AWS for customer service</t>
  </si>
  <si>
    <t>chatdesk.com</t>
  </si>
  <si>
    <t>Chek</t>
  </si>
  <si>
    <t>Credit card for non-profits.</t>
  </si>
  <si>
    <t>https://chekspend.com/</t>
  </si>
  <si>
    <t>Chuqlab Inc.</t>
  </si>
  <si>
    <t>Chuqlab is audio/video transcription software for law enforcement going after a SOM of $266m with 109 users, $5k trial revenue and &gt;$200k of LOIs signed in 2022</t>
  </si>
  <si>
    <t>www.chuqlab.com</t>
  </si>
  <si>
    <t>Clafiya</t>
  </si>
  <si>
    <t>Mobile health care in Nigeria</t>
  </si>
  <si>
    <t>https://clafiya.com/</t>
  </si>
  <si>
    <t>Clickpart</t>
  </si>
  <si>
    <t>B2B marketplace which aggregates the fragmented, offline suppliers for maintenance parts into an one stop shop, bringing both cost and time savings for building engineers.</t>
  </si>
  <si>
    <t>Supply chain and logistics</t>
  </si>
  <si>
    <t>https://clickpart.co</t>
  </si>
  <si>
    <t>Cloudoor | Cloud Native Onboarding</t>
  </si>
  <si>
    <t xml:space="preserve">The number of tools for Kubernetes has exploded over the years. Cloud Native Onboarding (CNO) helps IT departments and engineers connect to all these Kubernetes tools and centralize all information and clusters in one interface. </t>
  </si>
  <si>
    <t>https://gocno.io/</t>
  </si>
  <si>
    <t>Clout Kitchen | LetsVibe</t>
  </si>
  <si>
    <t>AI-powered companion for video games (Backseat) – featuring the personalities and voices of top creators</t>
  </si>
  <si>
    <t>cloutkitchen.net</t>
  </si>
  <si>
    <t>Codédex | Niteowl</t>
  </si>
  <si>
    <t>Learn to code for GenZ</t>
  </si>
  <si>
    <t>www.codedex.io</t>
  </si>
  <si>
    <t>Codex</t>
  </si>
  <si>
    <t>Vertically integrated L2 focused on stablecoins</t>
  </si>
  <si>
    <t>codex.is</t>
  </si>
  <si>
    <t>CoinVoyage</t>
  </si>
  <si>
    <t>B2B payments processor that allows you to settle in fiat from any token or chain</t>
  </si>
  <si>
    <t>B2B payments</t>
  </si>
  <si>
    <t>CoinVoyage.io</t>
  </si>
  <si>
    <t>Collective | Hyke</t>
  </si>
  <si>
    <t>Freelance business manager</t>
  </si>
  <si>
    <t>https://hyke.me/</t>
  </si>
  <si>
    <t>Colorfull</t>
  </si>
  <si>
    <t xml:space="preserve">Food delivery for corporates. </t>
  </si>
  <si>
    <t>https://www.colorfull.ai/</t>
  </si>
  <si>
    <t>CompScience | Kinetic Eye</t>
  </si>
  <si>
    <t>Making warehouses safer with computer vision</t>
  </si>
  <si>
    <t>Insurtech</t>
  </si>
  <si>
    <t>https://www.compscience.com/</t>
  </si>
  <si>
    <t>ComputeWall | Massive</t>
  </si>
  <si>
    <t>Software in exchange for user computing power</t>
  </si>
  <si>
    <t>Cloudtech and DevOps,Cryptocurrency and blockchain</t>
  </si>
  <si>
    <t>https://www.joinmassive.com/</t>
  </si>
  <si>
    <t>Conductiv</t>
  </si>
  <si>
    <t xml:space="preserve">Point of application underwriting
</t>
  </si>
  <si>
    <t>https://conductiv.co/</t>
  </si>
  <si>
    <t>Contentradar Ltd</t>
  </si>
  <si>
    <t>Automatically repurposing written content for various marketing channels</t>
  </si>
  <si>
    <t>Marketing tech,Future of Work</t>
  </si>
  <si>
    <t>www.contentradar.ai</t>
  </si>
  <si>
    <t>Contra</t>
  </si>
  <si>
    <t>LinkedIn for independent workers</t>
  </si>
  <si>
    <t>www.contra.com</t>
  </si>
  <si>
    <t>Copy.AI</t>
  </si>
  <si>
    <t>Writes marketing copy automagically</t>
  </si>
  <si>
    <t>https://www.copy.ai/</t>
  </si>
  <si>
    <t>Coral Care</t>
  </si>
  <si>
    <t>In-home specialist care marketplace for kids.</t>
  </si>
  <si>
    <t>Digital health,Software as a service (SaaS),Healthtech</t>
  </si>
  <si>
    <t>www.joincoralcare.com</t>
  </si>
  <si>
    <t>CoverRight</t>
  </si>
  <si>
    <t>Site that helps new retirees with Medicare health insurance selection.</t>
  </si>
  <si>
    <t>Healthtech,Digital health,Insurtech</t>
  </si>
  <si>
    <t>https://coverright.com/</t>
  </si>
  <si>
    <t>CreationSpace AI</t>
  </si>
  <si>
    <t>AI agent to help CPG/food companies understand their customer demographic and build new products</t>
  </si>
  <si>
    <t>https://creationspace.ai</t>
  </si>
  <si>
    <t>Cyber Sierra | Fort One Technologies</t>
  </si>
  <si>
    <t>Fort One provides cybersecurity tools to SMBs in APAC</t>
  </si>
  <si>
    <t>Cybersecurity</t>
  </si>
  <si>
    <t>https://www.cybersierra.co</t>
  </si>
  <si>
    <t>Daily Blends</t>
  </si>
  <si>
    <t>Using data to smartly distribute healthy food via vending machines.</t>
  </si>
  <si>
    <t>Canada - All</t>
  </si>
  <si>
    <t>https://dailyblends.com/</t>
  </si>
  <si>
    <t>Dala Technologies</t>
  </si>
  <si>
    <t>The founder/CEO previously started and founded Wilson's Juice in Nigeria and grew that to millions in revenue per year. He realized first hand that he needed better software and processes to manage the logistics of his business. Dala Technologies is a platform that handles transportation to retailers, credit, and analytics for CPG goods.</t>
  </si>
  <si>
    <t>www.dalatechnologies.com</t>
  </si>
  <si>
    <t>DanteHQ | Tinai</t>
  </si>
  <si>
    <t>StackOverflow/Quora for Web3</t>
  </si>
  <si>
    <t>Asia - Vietnam</t>
  </si>
  <si>
    <t>dantehq.com</t>
  </si>
  <si>
    <t>Dat Bike</t>
  </si>
  <si>
    <t>Electric Motorbike for Vietnam</t>
  </si>
  <si>
    <t>Mobility tech</t>
  </si>
  <si>
    <t>https://dat.bike/</t>
  </si>
  <si>
    <t>daydream Labs</t>
  </si>
  <si>
    <t>AI writing assistant for organic content creation.</t>
  </si>
  <si>
    <t>withdaydream.com</t>
  </si>
  <si>
    <t>DayOne | We Are Day One</t>
  </si>
  <si>
    <t>A software to manage frontline employees of retail SMEs.</t>
  </si>
  <si>
    <t>https://weareday.one/</t>
  </si>
  <si>
    <t>Debbie</t>
  </si>
  <si>
    <t>Gamified debt relief for Gen Z.</t>
  </si>
  <si>
    <t>joindebbie.com</t>
  </si>
  <si>
    <t>DentoAI | AiDentalPro</t>
  </si>
  <si>
    <t>AI for running dental and ortho clinic administration.</t>
  </si>
  <si>
    <t>www.DentoAI.com</t>
  </si>
  <si>
    <t>Dependable AI | Lutra AI</t>
  </si>
  <si>
    <t>Platform to create autonomous agents with natural language.</t>
  </si>
  <si>
    <t>d8e.ai</t>
  </si>
  <si>
    <t>DesignPro | Creative Labs</t>
  </si>
  <si>
    <t xml:space="preserve">Shopify for designers. </t>
  </si>
  <si>
    <t>Future of Work</t>
  </si>
  <si>
    <t>designpro.ai</t>
  </si>
  <si>
    <t>Deskree</t>
  </si>
  <si>
    <t>Backend as a service</t>
  </si>
  <si>
    <t>https://deskree.com</t>
  </si>
  <si>
    <t>Doorstead</t>
  </si>
  <si>
    <t>Property management software &amp; service</t>
  </si>
  <si>
    <t>Real estate tech</t>
  </si>
  <si>
    <t>https://www.doorstead.com/</t>
  </si>
  <si>
    <t>Dorothy</t>
  </si>
  <si>
    <t xml:space="preserve">Disaster Insurance modeling
</t>
  </si>
  <si>
    <t>https://www.hidorothy.com/</t>
  </si>
  <si>
    <t>Double Loop</t>
  </si>
  <si>
    <t>Analytics platform for lean startup / new product launches</t>
  </si>
  <si>
    <t>https://www.double-loop.co</t>
  </si>
  <si>
    <t>Duckling | Current Homes</t>
  </si>
  <si>
    <t>Software to help increase whole-home electrification projects</t>
  </si>
  <si>
    <t>Cleantech and Climate tech</t>
  </si>
  <si>
    <t>https://www.getduckling.com/</t>
  </si>
  <si>
    <t>Duet</t>
  </si>
  <si>
    <t xml:space="preserve">Software for nurse practitioner-business owners. </t>
  </si>
  <si>
    <t>Digital health,Healthtech,Future of Work</t>
  </si>
  <si>
    <t>https://www.joinduet.com/</t>
  </si>
  <si>
    <t>Durgadi Ventures Inc.</t>
  </si>
  <si>
    <t>Pre-idea startup.</t>
  </si>
  <si>
    <t>Ecommerce,Software as a service (SaaS)</t>
  </si>
  <si>
    <t>durgardi.com</t>
  </si>
  <si>
    <t>DutyDraw</t>
  </si>
  <si>
    <t xml:space="preserve">Programmatic duty refunds -- helping importers get money back. </t>
  </si>
  <si>
    <t>Fintech,Supply chain and logistics</t>
  </si>
  <si>
    <t>dutydraw.com</t>
  </si>
  <si>
    <t>Dwellfi Inc</t>
  </si>
  <si>
    <t>Unified AI data platform for Fund Administrators, Family Offices, and Private Funds</t>
  </si>
  <si>
    <t>https://dwell.fi</t>
  </si>
  <si>
    <t>Dyme Medical</t>
  </si>
  <si>
    <t>Next-gen tubeless insulin patch pump by the original team that built the IP for Insulet (market leader)</t>
  </si>
  <si>
    <t>Healthtech</t>
  </si>
  <si>
    <t xml:space="preserve">N/A - stealth </t>
  </si>
  <si>
    <t>eBanqo</t>
  </si>
  <si>
    <t>Provide instant answers to inquiries, speed up resolution time and automate services on all the platforms that customers use.</t>
  </si>
  <si>
    <t>Marketing tech,Sales / Operations / Customer Service</t>
  </si>
  <si>
    <t>https://www.ebanqo.com/</t>
  </si>
  <si>
    <t>Edvance</t>
  </si>
  <si>
    <t xml:space="preserve">Edvance is digitising school operations, starting with school fee collection. </t>
  </si>
  <si>
    <t>www.edvance.school</t>
  </si>
  <si>
    <t>EFFI</t>
  </si>
  <si>
    <t>Mortgage broker workflow and marketplace for Australia</t>
  </si>
  <si>
    <t>https://www.effi.com.au</t>
  </si>
  <si>
    <t>Ego Labs</t>
  </si>
  <si>
    <t>Financial layer for personal tokens</t>
  </si>
  <si>
    <t>Social Media / Community / Networking,Cryptocurrency and blockchain</t>
  </si>
  <si>
    <t>ego.tech</t>
  </si>
  <si>
    <t>Elfie</t>
  </si>
  <si>
    <t xml:space="preserve">Elfie delivers apps that help manage chronic diseases in the emerging markets in partnership with physicians and pharmaceutical companies. </t>
  </si>
  <si>
    <t>Digital health</t>
  </si>
  <si>
    <t>https://www.elfie.co</t>
  </si>
  <si>
    <t>eMaishaPay</t>
  </si>
  <si>
    <t xml:space="preserve">eMaishapay is a platform for African agribusinesses, pairing a prepaid card, access to loans and business monitoring software in a single integrated solution. </t>
  </si>
  <si>
    <t>Fintech,Agtech</t>
  </si>
  <si>
    <t>https://www.emaishapay.com</t>
  </si>
  <si>
    <t>Equitylist | E-List</t>
  </si>
  <si>
    <t>Carta for SEA</t>
  </si>
  <si>
    <t>Asia - India</t>
  </si>
  <si>
    <t>https://equitylist.co/</t>
  </si>
  <si>
    <t>Essential</t>
  </si>
  <si>
    <t>Software platform for fire life safety inspection companies</t>
  </si>
  <si>
    <t>withessential.com</t>
  </si>
  <si>
    <t>Evernow</t>
  </si>
  <si>
    <t>Menopause solutions</t>
  </si>
  <si>
    <t>Evil Genius Games</t>
  </si>
  <si>
    <t>Modernizing RPG table top games</t>
  </si>
  <si>
    <t>www.evilgeniusgames.com</t>
  </si>
  <si>
    <t>Fabric | Lola Media</t>
  </si>
  <si>
    <t xml:space="preserve">Fabriq is a gaming platform that improves knowledge sharing, with an emphasis on credibility and reputation. Think next-gen Wikipedia or Reddit. </t>
  </si>
  <si>
    <t>readfabriq.com</t>
  </si>
  <si>
    <t>Fairmart</t>
  </si>
  <si>
    <t>Bringing offline businesses online via easy barcode scanning and improving discoverability</t>
  </si>
  <si>
    <t>Adtech</t>
  </si>
  <si>
    <t>https://fairmart.app/</t>
  </si>
  <si>
    <t>Famasi</t>
  </si>
  <si>
    <t>Truepill for Nigeria</t>
  </si>
  <si>
    <t>Digital health,Healthtech,Supply chain and logistics</t>
  </si>
  <si>
    <t>www.famasi.africa</t>
  </si>
  <si>
    <t>Finfra | Digital Micro</t>
  </si>
  <si>
    <t>Fully compliant lending as a Service in Indonesia</t>
  </si>
  <si>
    <t>www.finfra.io</t>
  </si>
  <si>
    <t>Fingo Africa</t>
  </si>
  <si>
    <t>Modern Neo-Bank for Pan-African Consumers.</t>
  </si>
  <si>
    <t>fingo.africa</t>
  </si>
  <si>
    <t>Finmarine</t>
  </si>
  <si>
    <t>Finmarine is an all-in-one finance platform for ships around the globe, starting with procurement and financing.</t>
  </si>
  <si>
    <t>B2B payments,Fintech,Software as a service (SaaS)</t>
  </si>
  <si>
    <t>www.finmarine.co</t>
  </si>
  <si>
    <t>Finnecto</t>
  </si>
  <si>
    <t>Software to streamline procurement</t>
  </si>
  <si>
    <t>Latam</t>
  </si>
  <si>
    <t>https://finnecto.com/</t>
  </si>
  <si>
    <t>Fintor</t>
  </si>
  <si>
    <t>Robinhood for Real Estate investing. Buy and sell shares of properties on a trading platform. x4</t>
  </si>
  <si>
    <t>https://fintor.co/</t>
  </si>
  <si>
    <t>Finverse</t>
  </si>
  <si>
    <t>Open Banking APIs for APAC</t>
  </si>
  <si>
    <t>https://www.finverse.com/</t>
  </si>
  <si>
    <t>Fleeting Pro</t>
  </si>
  <si>
    <t>On-demand truck drivers for fleets</t>
  </si>
  <si>
    <t>https://www.fleeting.us/</t>
  </si>
  <si>
    <t>Flex | Flexbase</t>
  </si>
  <si>
    <t>Payment platform for real estate developers and contractors.</t>
  </si>
  <si>
    <t>flexbase.app</t>
  </si>
  <si>
    <t>FlexOS</t>
  </si>
  <si>
    <t>B2B SaaS startup that helps companies as they move to hybrid teams and offices.</t>
  </si>
  <si>
    <t xml:space="preserve">https://www.flexos.work/ </t>
  </si>
  <si>
    <t>Flock.AI</t>
  </si>
  <si>
    <t xml:space="preserve">Flock AI is a platform that creates and tests AI-generated fashion models for e-commerce websites. </t>
  </si>
  <si>
    <t>https://flockshop.ai/</t>
  </si>
  <si>
    <t>Flow Club | Happy Rhinos</t>
  </si>
  <si>
    <t>Group work sessions to keep productivity high</t>
  </si>
  <si>
    <t>https://www.flow.club/</t>
  </si>
  <si>
    <t>Flume AI</t>
  </si>
  <si>
    <t xml:space="preserve">AI-powered, end to end constructions materials business </t>
  </si>
  <si>
    <t>Construction technology</t>
  </si>
  <si>
    <t>tryflume.ai</t>
  </si>
  <si>
    <t>FlyTech | ComplyFly | Loginhood.io | Invisit</t>
  </si>
  <si>
    <t>Enabling users to monetize their own data</t>
  </si>
  <si>
    <t>https://loginhood.io/</t>
  </si>
  <si>
    <t>Fonbnk</t>
  </si>
  <si>
    <t>Enables trading of mobile minutes into digital assets or virtual card products - focused on emerging markets, launched in Africa</t>
  </si>
  <si>
    <t>https://www.fonbnk.com/</t>
  </si>
  <si>
    <t>Fonos</t>
  </si>
  <si>
    <t xml:space="preserve">Audible for Vietnam
</t>
  </si>
  <si>
    <t>Other</t>
  </si>
  <si>
    <t>www.fonos.vn</t>
  </si>
  <si>
    <t>Forage</t>
  </si>
  <si>
    <t>App to optimize grocery buying for people</t>
  </si>
  <si>
    <t>Fintech,Foodtech</t>
  </si>
  <si>
    <t>https://www.joinforage.com/</t>
  </si>
  <si>
    <t>Fortify</t>
  </si>
  <si>
    <t>Financing compliance for trade schools.</t>
  </si>
  <si>
    <t>Software as a service (SaaS),Fintech</t>
  </si>
  <si>
    <t>https://fortifyedu.com</t>
  </si>
  <si>
    <t>Freestyle Cloud</t>
  </si>
  <si>
    <t xml:space="preserve">Use Typescript for everything - no backend coding, databases required. </t>
  </si>
  <si>
    <t>freestyle.sh</t>
  </si>
  <si>
    <t>Freshpaint | Perfalytics</t>
  </si>
  <si>
    <t>No-code Segment</t>
  </si>
  <si>
    <t>http://www.freshpaint.io</t>
  </si>
  <si>
    <t>FuelPanda | FleetPanda | TheBurritoLabs</t>
  </si>
  <si>
    <t>On-demand fueling and maintenance for vehicle fleet owners</t>
  </si>
  <si>
    <t>https://www.fleetpanda.com/</t>
  </si>
  <si>
    <t>Fuse Pay</t>
  </si>
  <si>
    <t>Payments platform for the islands off the coast of Africa</t>
  </si>
  <si>
    <t>https://fusepay.app/</t>
  </si>
  <si>
    <t>Future Money</t>
  </si>
  <si>
    <t>"Junior Roth IRA" that parents can contribute to</t>
  </si>
  <si>
    <t>www.futuremoney.co</t>
  </si>
  <si>
    <t>Galileo</t>
  </si>
  <si>
    <t>Private, online school; ages 8-18</t>
  </si>
  <si>
    <t>kubrio.com</t>
  </si>
  <si>
    <t>Game Play Galaxy</t>
  </si>
  <si>
    <t>Motorcycle gaming for Web3</t>
  </si>
  <si>
    <t>https://www.gameplaygalaxy.com/</t>
  </si>
  <si>
    <t>Gamma</t>
  </si>
  <si>
    <t xml:space="preserve">Reimagining presentations
</t>
  </si>
  <si>
    <t>https://www.gamma.app</t>
  </si>
  <si>
    <t>Garuda Robotics</t>
  </si>
  <si>
    <t>Applications for drones</t>
  </si>
  <si>
    <t>Hardware</t>
  </si>
  <si>
    <t>https://garuda.io/</t>
  </si>
  <si>
    <t>Gecko</t>
  </si>
  <si>
    <t>Business in a box for rental companies (Physical objects)</t>
  </si>
  <si>
    <t>https://gecko.rent/us</t>
  </si>
  <si>
    <t>Gildform | Casting De Khrysopoeia</t>
  </si>
  <si>
    <t>Short-run jewelry manufacturing for emerging brands.</t>
  </si>
  <si>
    <t>Beauty / Fashion</t>
  </si>
  <si>
    <t>http://www.gildform.com</t>
  </si>
  <si>
    <t>Gleamcare</t>
  </si>
  <si>
    <t>Gleam Care is a self-insured health insurance platform for startups.</t>
  </si>
  <si>
    <t>Digital health,Insurtech,Healthtech</t>
  </si>
  <si>
    <t>https://www.gleamcare.com/</t>
  </si>
  <si>
    <t>Goldlink Protocol Inc</t>
  </si>
  <si>
    <t>Protocol for undercollateralized loans</t>
  </si>
  <si>
    <t>https://app.goldlink.io/</t>
  </si>
  <si>
    <t>Gosats | Saffron</t>
  </si>
  <si>
    <t>Lolli for India - shop in India and receive rewards in bitcoin</t>
  </si>
  <si>
    <t>Asia - South Asia</t>
  </si>
  <si>
    <t>https://gosats.io/</t>
  </si>
  <si>
    <t>Grandeur</t>
  </si>
  <si>
    <t>AWS for IoT devices</t>
  </si>
  <si>
    <t>Cloudtech and DevOps,Hardware</t>
  </si>
  <si>
    <t>https://grandeur.tech/</t>
  </si>
  <si>
    <t>Grapefruit Health</t>
  </si>
  <si>
    <t>Connecting clinical students to healthcare organizations for patient care.</t>
  </si>
  <si>
    <t>https://www.grapefruit.health/</t>
  </si>
  <si>
    <t>GrooveTime</t>
  </si>
  <si>
    <t xml:space="preserve">Computer vision software to help dance and other movement instructors better connect with global audiences
</t>
  </si>
  <si>
    <t>www.delivered.sg</t>
  </si>
  <si>
    <t>GrowDoc AI</t>
  </si>
  <si>
    <t>Computer vision to monitor plant health</t>
  </si>
  <si>
    <t>Agtech,Software as a service (SaaS)</t>
  </si>
  <si>
    <t>www.growdoc.ai</t>
  </si>
  <si>
    <t>Growrk | Pada</t>
  </si>
  <si>
    <t>Onboarding &amp; IT services for remote and hybrid work</t>
  </si>
  <si>
    <t>HR tech,Future of Work</t>
  </si>
  <si>
    <t>https://growrk.com/</t>
  </si>
  <si>
    <t>Guama</t>
  </si>
  <si>
    <t>Neobank/card product for under banked by former Nubank employees</t>
  </si>
  <si>
    <t>www.guamacard.com</t>
  </si>
  <si>
    <t>Happypillar</t>
  </si>
  <si>
    <t>Play-based coaching therapy app</t>
  </si>
  <si>
    <t>https://www.happypillar.com</t>
  </si>
  <si>
    <t>Zenode</t>
  </si>
  <si>
    <t>AI Electronic Component Search Engine for Electrical Engineers</t>
  </si>
  <si>
    <t>https://zenode.ai/</t>
  </si>
  <si>
    <t>Haven</t>
  </si>
  <si>
    <t>Bookkeeping, tax, and tax credits software automation for SMBs.</t>
  </si>
  <si>
    <t>usehaven.com</t>
  </si>
  <si>
    <t>Haven Headache &amp; Migraine Center</t>
  </si>
  <si>
    <t>Online migraine clinic</t>
  </si>
  <si>
    <t>havenheadache.com</t>
  </si>
  <si>
    <t>Healthtracka</t>
  </si>
  <si>
    <t>Mobile lab tests in Africa.</t>
  </si>
  <si>
    <t>www.healthtracka.com</t>
  </si>
  <si>
    <t>HearMeCheer</t>
  </si>
  <si>
    <t>Audio as a service - better capability (1k+ mics, intelligent muting, spatial audio) at the same bandwidth (or less)  as current providers</t>
  </si>
  <si>
    <t>Gaming and eSports,Cloudtech and DevOps</t>
  </si>
  <si>
    <t>https://hearmecheer.com</t>
  </si>
  <si>
    <t>Hemster</t>
  </si>
  <si>
    <t>On-demand apparel hemming</t>
  </si>
  <si>
    <t>Beauty / Fashion,Supply chain and logistics</t>
  </si>
  <si>
    <t>http://www.hemster.co</t>
  </si>
  <si>
    <t>Holdingz</t>
  </si>
  <si>
    <t xml:space="preserve">Holdingz is enabling small and mid-sized banks to offer crypto wallets and capabilities alongside existing fiat accounts. </t>
  </si>
  <si>
    <t>Holdings.io</t>
  </si>
  <si>
    <t>Homecloud</t>
  </si>
  <si>
    <t>Technology-driven home inspection</t>
  </si>
  <si>
    <t>https://gethomecloud.com/</t>
  </si>
  <si>
    <t>Homi AI</t>
  </si>
  <si>
    <t>Al product to manipulate graphical characters into any rendering</t>
  </si>
  <si>
    <t>Asia - Korea</t>
  </si>
  <si>
    <t>https://www.homilabs.ai/</t>
  </si>
  <si>
    <t>Honeycoin</t>
  </si>
  <si>
    <t>Gumroad for Kenya</t>
  </si>
  <si>
    <t>https://honeycoin.app/</t>
  </si>
  <si>
    <t>HyperWrite | Otherside AI</t>
  </si>
  <si>
    <t>GPT-3 emails</t>
  </si>
  <si>
    <t>https://www.hyperwriteai.com/</t>
  </si>
  <si>
    <t>I-50</t>
  </si>
  <si>
    <t>Software for manufacturers to streamline assembly lines</t>
  </si>
  <si>
    <t>http://ifiveo.com/</t>
  </si>
  <si>
    <t>Ideem</t>
  </si>
  <si>
    <t xml:space="preserve">Ideem’s ZSM (Zero-Trust Secure Module) leverages advanced cryptography to provide hardware-grade security in software and provides a superior 2FA experience. </t>
  </si>
  <si>
    <t>www.useideem.com</t>
  </si>
  <si>
    <t>iFlux | Blue Loop</t>
  </si>
  <si>
    <t>Commerce app in Nigeria</t>
  </si>
  <si>
    <t>https://iflux.app/</t>
  </si>
  <si>
    <t>IIAM Health</t>
  </si>
  <si>
    <t>IIAM Health helps hospitals digitize and streamline the patient referral process to decrease time and money wasted while improving patient outcomes.</t>
  </si>
  <si>
    <t>https://www.iiam-health.com/</t>
  </si>
  <si>
    <t>impel intelligence</t>
  </si>
  <si>
    <t>Building a passive personal assistant that proactively helps your computer usage</t>
  </si>
  <si>
    <t>tryimpel.com</t>
  </si>
  <si>
    <t>Indie Mortgage</t>
  </si>
  <si>
    <t>Automating mortgage broker origination with next-gen tools</t>
  </si>
  <si>
    <t>www.indiemortgage.co</t>
  </si>
  <si>
    <t>Insured Nomads</t>
  </si>
  <si>
    <t>Health insurance + more for global nomads</t>
  </si>
  <si>
    <t>https://www.insurednomads.com</t>
  </si>
  <si>
    <t>Integral Treasury | 13739180 Canada</t>
  </si>
  <si>
    <t>Modern Treasury for Web3 businesses.</t>
  </si>
  <si>
    <t>integraltreasury.xyz</t>
  </si>
  <si>
    <t>Integry</t>
  </si>
  <si>
    <t>AI-focused middleware that helps applications manage integrations for the agentic future (permissioning, making APIs explicit, orienting data for RAG)</t>
  </si>
  <si>
    <t>https://www.integry.ai/</t>
  </si>
  <si>
    <t>Interview Now</t>
  </si>
  <si>
    <t>Recruiting platform for frontline workers.</t>
  </si>
  <si>
    <t>https://interviewnow.io</t>
  </si>
  <si>
    <t>Iris Lab</t>
  </si>
  <si>
    <t>Continuous energy system (hardware + software) for drones</t>
  </si>
  <si>
    <t>Mobility tech,Robotics and drones</t>
  </si>
  <si>
    <t>https://www.irislab.io</t>
  </si>
  <si>
    <t>Jaan Health</t>
  </si>
  <si>
    <t>Chronic Health Management Platform for US</t>
  </si>
  <si>
    <t>https://phamily.com/</t>
  </si>
  <si>
    <t>Jetstream</t>
  </si>
  <si>
    <t>Authenticated African goods to Western buyers</t>
  </si>
  <si>
    <t>https://jetstreamafrica.com/</t>
  </si>
  <si>
    <t>Jooni</t>
  </si>
  <si>
    <t>Sensing issues in the world and alerting people to them</t>
  </si>
  <si>
    <t>https://jooni.com/</t>
  </si>
  <si>
    <t>Juice Serve</t>
  </si>
  <si>
    <t>Payment platform for electric vehicle chargers - no download or app required.</t>
  </si>
  <si>
    <t>https://www.js.eco/</t>
  </si>
  <si>
    <t>Juna | Salk Health</t>
  </si>
  <si>
    <t>Juna replaces awkward lab visits with at-home STI testing, treatment, delivered medication and behavioural health support.</t>
  </si>
  <si>
    <t>https://heyjuna.com/</t>
  </si>
  <si>
    <t>Kaiden AI</t>
  </si>
  <si>
    <t>AI based simulator for police academies</t>
  </si>
  <si>
    <t>Future of Work,Edtech</t>
  </si>
  <si>
    <t>www.kaiden.ai</t>
  </si>
  <si>
    <t>Karat</t>
  </si>
  <si>
    <t>Neobank for creators</t>
  </si>
  <si>
    <t>trykarat.com</t>
  </si>
  <si>
    <t>Karuna Labs</t>
  </si>
  <si>
    <t>VR platform to solve chronic pain</t>
  </si>
  <si>
    <t>karunavr.com</t>
  </si>
  <si>
    <t>Kaster | Protrakr | TargetDocs</t>
  </si>
  <si>
    <t>Workflow platform for infrastructure construction projects</t>
  </si>
  <si>
    <t>https://www.kaster.app/</t>
  </si>
  <si>
    <t>Keebler Health</t>
  </si>
  <si>
    <t>Medical billing co-pilot</t>
  </si>
  <si>
    <t>US - Southeast</t>
  </si>
  <si>
    <t>https://keebler.health</t>
  </si>
  <si>
    <t>Kidsy</t>
  </si>
  <si>
    <t>Kidsy is a b2b2c marketplace connecting liquidators to consumers.</t>
  </si>
  <si>
    <t>www.kidsy.co</t>
  </si>
  <si>
    <t>Kino Technologies</t>
  </si>
  <si>
    <t>Serialized video content entertainment network for consumers.</t>
  </si>
  <si>
    <t>https://www.kino-technologies.com/</t>
  </si>
  <si>
    <t>Kinometrix Inc</t>
  </si>
  <si>
    <t>Software that takes in patient data and vitals to flag falling risk to providers.</t>
  </si>
  <si>
    <t>Digital health,Healthtech</t>
  </si>
  <si>
    <t>https://kinometrix.com</t>
  </si>
  <si>
    <t>KYC</t>
  </si>
  <si>
    <t>Integrated Hospitality Software platform</t>
  </si>
  <si>
    <t>https://kychospitality.com/</t>
  </si>
  <si>
    <t>Lariat</t>
  </si>
  <si>
    <t xml:space="preserve">AI-powered ZoomInfo focused on the deskless workforce. </t>
  </si>
  <si>
    <t>https://www.getlariat.com</t>
  </si>
  <si>
    <t>Learnie AI</t>
  </si>
  <si>
    <t>AI Math Tutor</t>
  </si>
  <si>
    <t>https://www.thinkverse.co/</t>
  </si>
  <si>
    <t>Leeway | Lunchbox Health</t>
  </si>
  <si>
    <t>Health insurance for remote companies</t>
  </si>
  <si>
    <t>https://www.lunchboxhealth.com/</t>
  </si>
  <si>
    <t>Legitimate Tech</t>
  </si>
  <si>
    <t>Blockchain verification for physical products.</t>
  </si>
  <si>
    <t>https://legitimate.tech</t>
  </si>
  <si>
    <t>Lemonade Payments</t>
  </si>
  <si>
    <t xml:space="preserve">Simplifying and streamlining payments across Africa with an intuitive, mobile-first platform that integrates collections, disbursements, and seamless wallet-to-wallet transfers, all in one place.
</t>
  </si>
  <si>
    <t>https://mylemonade.io</t>
  </si>
  <si>
    <t>Locad | Logistech</t>
  </si>
  <si>
    <t xml:space="preserve">Cloud Warehouses 
</t>
  </si>
  <si>
    <t>Asia - Philippines</t>
  </si>
  <si>
    <t>https://golocad.com/</t>
  </si>
  <si>
    <t>LoftyAI</t>
  </si>
  <si>
    <t>Unconventional data for real estate investing</t>
  </si>
  <si>
    <t>www.lofty.ai</t>
  </si>
  <si>
    <t>Lotus Labs</t>
  </si>
  <si>
    <t>Wearable ring that helps elderly people turn on/off electrical lights and appliances with a simple tap.</t>
  </si>
  <si>
    <t>https://www.lotuslabs.org</t>
  </si>
  <si>
    <t>Lovo</t>
  </si>
  <si>
    <t>Voice mimicking AI for advertising.</t>
  </si>
  <si>
    <t>https://lovo.ai/</t>
  </si>
  <si>
    <t>Luca</t>
  </si>
  <si>
    <t>Bookkeeping and loans for SMEs. (Like Khatabook for Nigeria)</t>
  </si>
  <si>
    <t>Fintech,Future of Work</t>
  </si>
  <si>
    <t>https://www.luca.africa</t>
  </si>
  <si>
    <t>Ludio</t>
  </si>
  <si>
    <t>Operating System for in-person casual games</t>
  </si>
  <si>
    <t>Gaming and eSports,HR tech</t>
  </si>
  <si>
    <t>www.ludio.gg</t>
  </si>
  <si>
    <t>Ludis Analytics</t>
  </si>
  <si>
    <t>Data Engineering for Sports Analytics.</t>
  </si>
  <si>
    <t>https://www.ludis.io/</t>
  </si>
  <si>
    <t>Luna Health</t>
  </si>
  <si>
    <t xml:space="preserve">All-in-one health admin platform for LatAm. </t>
  </si>
  <si>
    <t>https://lunahealth.app</t>
  </si>
  <si>
    <t>Magic Port</t>
  </si>
  <si>
    <t>SaaS for shipping procurement</t>
  </si>
  <si>
    <t>www.magicport.ai</t>
  </si>
  <si>
    <t>Magna | Maple</t>
  </si>
  <si>
    <t>Honey (discounting platform) for business owners.</t>
  </si>
  <si>
    <t>Fintech,Cryptocurrency and blockchain</t>
  </si>
  <si>
    <t>maple.so</t>
  </si>
  <si>
    <t>Maket</t>
  </si>
  <si>
    <t>Figma for architecture, allowing design professionals to 10x their production output.</t>
  </si>
  <si>
    <t>https://www.maket.ai/</t>
  </si>
  <si>
    <t>Mango Systems</t>
  </si>
  <si>
    <t>Enterprise Learning &amp; Development Marketplace</t>
  </si>
  <si>
    <t>skillsu.com</t>
  </si>
  <si>
    <t>Manot</t>
  </si>
  <si>
    <t>Software to correct AI chatbots' mistakes</t>
  </si>
  <si>
    <t>https://www.manot.ai/</t>
  </si>
  <si>
    <t>Maria Health</t>
  </si>
  <si>
    <t>Health Insurance for Phillipines</t>
  </si>
  <si>
    <t>https://mariahealth.ph/</t>
  </si>
  <si>
    <t>Materia</t>
  </si>
  <si>
    <t>Materia is a software platform that recommends green materials that will fit the existing packaging requirements at CPG companies.</t>
  </si>
  <si>
    <t>https://www.materiabioworks.com/</t>
  </si>
  <si>
    <t>Meowtel</t>
  </si>
  <si>
    <t>Cat sitter network</t>
  </si>
  <si>
    <t>Pet tech</t>
  </si>
  <si>
    <t>https://meowtel.com</t>
  </si>
  <si>
    <t>Meroxa IO</t>
  </si>
  <si>
    <t>Database tool for data scientists</t>
  </si>
  <si>
    <t>https://www.meroxa.com</t>
  </si>
  <si>
    <t>Midfunnel | Aristotle</t>
  </si>
  <si>
    <t>AI based lead cultivation</t>
  </si>
  <si>
    <t>https://www.midfunnel.com/</t>
  </si>
  <si>
    <t>Millie</t>
  </si>
  <si>
    <t xml:space="preserve">Modern pre/post-partum clinic.
</t>
  </si>
  <si>
    <t>https://millieclinic.com/</t>
  </si>
  <si>
    <t>Mindtera</t>
  </si>
  <si>
    <t xml:space="preserve">Mindtera is a mental-wellness company based in Jakarta. </t>
  </si>
  <si>
    <t>https://www.mindtera.com/</t>
  </si>
  <si>
    <t>Minisocial</t>
  </si>
  <si>
    <t>Free user generated content for marketers</t>
  </si>
  <si>
    <t>Adtech,Marketing tech</t>
  </si>
  <si>
    <t>https://www.minisocial.io/</t>
  </si>
  <si>
    <t>Mission Law</t>
  </si>
  <si>
    <t>AI corporate legal services.</t>
  </si>
  <si>
    <t>https://missionlaw.app</t>
  </si>
  <si>
    <t>Mistro | Stable</t>
  </si>
  <si>
    <t>Company benefits for remote workers</t>
  </si>
  <si>
    <t>mistro.io</t>
  </si>
  <si>
    <t>Monograph</t>
  </si>
  <si>
    <t>Project management tools for architects (and service providers)</t>
  </si>
  <si>
    <t>Construction technology,Future of Work</t>
  </si>
  <si>
    <t>https://monograph.io/</t>
  </si>
  <si>
    <t>Mpesa for West Africa</t>
  </si>
  <si>
    <t>mudupay.com</t>
  </si>
  <si>
    <t>MYV (DBA WTF Media)</t>
  </si>
  <si>
    <t>WTF is an Asian Sports News and Game App - sports fans can centralize their news consumption across multiple sports and challenge other players to in app contests (fantasy sports)</t>
  </si>
  <si>
    <t>Asia - Thailand</t>
  </si>
  <si>
    <t>https://wtfmedia.io/</t>
  </si>
  <si>
    <t>NASD | Noble</t>
  </si>
  <si>
    <t xml:space="preserve">Noble is an asset-issuance chain for the Cosmos ecoystem. </t>
  </si>
  <si>
    <t>https://nobleassets.xyz/</t>
  </si>
  <si>
    <t>NashEQ</t>
  </si>
  <si>
    <t>Building financial data rails for individuals &amp; businesses in Africa starting with Kenya.</t>
  </si>
  <si>
    <t>https://www.nasheq.co/</t>
  </si>
  <si>
    <t>Ned | Round Hill</t>
  </si>
  <si>
    <t>White labeled revenue in a box financing for mission driven capital</t>
  </si>
  <si>
    <t>www.nedhelps.com</t>
  </si>
  <si>
    <t>Neivor</t>
  </si>
  <si>
    <t>SaaS for residential communities in LatAm - Embedded Finance</t>
  </si>
  <si>
    <t>Fintech,Real estate tech</t>
  </si>
  <si>
    <t>https://neivor.com/</t>
  </si>
  <si>
    <t>NerdWallet</t>
  </si>
  <si>
    <t>Consumer finance products and recommendations</t>
  </si>
  <si>
    <t>Fintech,Social Media / Community / Networking</t>
  </si>
  <si>
    <t>nerdwallet.com</t>
  </si>
  <si>
    <t>Nest Collaborative</t>
  </si>
  <si>
    <t>Breastfeeding telehealth marketpalce</t>
  </si>
  <si>
    <t>https://nestcollaborative.com/</t>
  </si>
  <si>
    <t>Neural Lab</t>
  </si>
  <si>
    <t>Provides touchless interaction with electronics that is first in class and hardware agnostic</t>
  </si>
  <si>
    <t>Augmented reality (AR)</t>
  </si>
  <si>
    <t>https://neural-lab.com</t>
  </si>
  <si>
    <t>Neurogram</t>
  </si>
  <si>
    <t>Platform to analyze EEG scans to detect seizures and Alzheimer's</t>
  </si>
  <si>
    <t>https://www.neurogram.com/</t>
  </si>
  <si>
    <t>Newcon</t>
  </si>
  <si>
    <t xml:space="preserve">Substack or video - the ability to host videos with greater access control and analytics for individual creators, conferences and businesses. His </t>
  </si>
  <si>
    <t>Edtech,Marketing tech</t>
  </si>
  <si>
    <t>https://www.newcon.io/</t>
  </si>
  <si>
    <t>Nibbles</t>
  </si>
  <si>
    <t xml:space="preserve">Pet focused card and insurance product led by former Zenbusiness co-founder. </t>
  </si>
  <si>
    <t>Insurtech,Pet tech</t>
  </si>
  <si>
    <t>Nibbl.es</t>
  </si>
  <si>
    <t>Niural</t>
  </si>
  <si>
    <t>Deel competitor</t>
  </si>
  <si>
    <t>Cryptocurrency and blockchain,Future of Work,HR tech,Fintech</t>
  </si>
  <si>
    <t>https://www.niural.com/</t>
  </si>
  <si>
    <t>Noble Mobile | Affiniti</t>
  </si>
  <si>
    <t>Social impact mobile phone network.</t>
  </si>
  <si>
    <t>Audiotech,Infrastructure</t>
  </si>
  <si>
    <t>noblemobile.com (pw NobMob)</t>
  </si>
  <si>
    <t>Nonpublic | Ascend Angels</t>
  </si>
  <si>
    <t>A platform for curated deal flow, syndication automation and secondary liquidity</t>
  </si>
  <si>
    <t>https://www.ascendangels.com/</t>
  </si>
  <si>
    <t>Nuel</t>
  </si>
  <si>
    <t>Measuring &amp; reporting ESG impact for agriculture companies</t>
  </si>
  <si>
    <t>https://www.nuel.ai</t>
  </si>
  <si>
    <t>Nuzo</t>
  </si>
  <si>
    <t xml:space="preserve">Nuzo is building crypto-powered commerce for African retail. </t>
  </si>
  <si>
    <t>https://nuzo.co/</t>
  </si>
  <si>
    <t>Nyble | Fincentify</t>
  </si>
  <si>
    <t>Platform to help Canadians build credit</t>
  </si>
  <si>
    <t>https://nyble.com/</t>
  </si>
  <si>
    <t>Oblivious.ai</t>
  </si>
  <si>
    <t>Enabling private data via multi-party computation</t>
  </si>
  <si>
    <t>https://www.oblivious.com/</t>
  </si>
  <si>
    <t>Offsight</t>
  </si>
  <si>
    <t>Project management software for modular construction</t>
  </si>
  <si>
    <t>https://www.offsight.com/</t>
  </si>
  <si>
    <t>One Body | Highway 61</t>
  </si>
  <si>
    <t>Physical therapy network</t>
  </si>
  <si>
    <t>https://onebodywellness.com/</t>
  </si>
  <si>
    <t>One Step</t>
  </si>
  <si>
    <t>Housing program / platform to eliminate alcohol and opioid addiction</t>
  </si>
  <si>
    <t>onestepsoftware.com</t>
  </si>
  <si>
    <t>OnLoop | Curate</t>
  </si>
  <si>
    <t xml:space="preserve">Feedback and reflection tool
</t>
  </si>
  <si>
    <t>https://www.onloop.com</t>
  </si>
  <si>
    <t>Onlykit</t>
  </si>
  <si>
    <t>Hands-free intelligence for frontline workers (like law enforcement).</t>
  </si>
  <si>
    <t>onlykit.com</t>
  </si>
  <si>
    <t>Onton | Deft</t>
  </si>
  <si>
    <t>Better search for products</t>
  </si>
  <si>
    <t>https://onton.com/</t>
  </si>
  <si>
    <t>OpenChefs | OpenPass</t>
  </si>
  <si>
    <t>OpenChefs is a marketplace for home chefs.</t>
  </si>
  <si>
    <t>https://tryopenchefs.com/</t>
  </si>
  <si>
    <t>Oraan</t>
  </si>
  <si>
    <t>Oraan is a neobank focused on Pakistani women</t>
  </si>
  <si>
    <t>https://www.oraan.com/</t>
  </si>
  <si>
    <t>OrderGuru (Qathena)</t>
  </si>
  <si>
    <t>Order aggregation software for food halls</t>
  </si>
  <si>
    <t>Restaurant tech</t>
  </si>
  <si>
    <t>Orderguru.app</t>
  </si>
  <si>
    <t>Otter Health</t>
  </si>
  <si>
    <t xml:space="preserve">Software platform to replace prior authorization healthcare system. </t>
  </si>
  <si>
    <t>Stealth Mode</t>
  </si>
  <si>
    <t>Output Bio | Jingu Health</t>
  </si>
  <si>
    <t>Personalized medicine to prevent vaginal infections</t>
  </si>
  <si>
    <t>https://www.outputbio.com/</t>
  </si>
  <si>
    <t>Overflow</t>
  </si>
  <si>
    <t>Tool to make it easy to donate stock to non-profits</t>
  </si>
  <si>
    <t>https://www.overflow.co/</t>
  </si>
  <si>
    <t>Oyen</t>
  </si>
  <si>
    <t xml:space="preserve">Oyen is a digital pet insurance broker for SEA, beginning in Malaysia. </t>
  </si>
  <si>
    <t>https://www.oyen.my/</t>
  </si>
  <si>
    <t>P!ng | sZipps</t>
  </si>
  <si>
    <t>P!ng is an ultra-convenient, wicked fast automated drive-thru, powered by robotics and AI.</t>
  </si>
  <si>
    <t>Robotics and drones,Software as a service (SaaS),Hardware,Restaurant tech</t>
  </si>
  <si>
    <t>www.pingthru.com</t>
  </si>
  <si>
    <t>PactaDocs | EasyLex</t>
  </si>
  <si>
    <t>Docusign for LatAM.</t>
  </si>
  <si>
    <t>Legal tech</t>
  </si>
  <si>
    <t>https://easylex.com/</t>
  </si>
  <si>
    <t>Paloma | Cumulet</t>
  </si>
  <si>
    <t xml:space="preserve">Paloma (GRAIN token) is a communications protocol that sends messages across chains within 1s. </t>
  </si>
  <si>
    <t>https://docs.palomachain.com/</t>
  </si>
  <si>
    <t>Pancea</t>
  </si>
  <si>
    <t>Using AI to solve chronic MSK Pain</t>
  </si>
  <si>
    <t>pancea.ai</t>
  </si>
  <si>
    <t>Pantas</t>
  </si>
  <si>
    <t>e-invoicing solution for SEA starting in Malaysia</t>
  </si>
  <si>
    <t>Fintech,Cleantech and Climate tech</t>
  </si>
  <si>
    <t>www.gopantas.com</t>
  </si>
  <si>
    <t>Panzerdogs | Lucky Kat | WAGMI</t>
  </si>
  <si>
    <t>Web3 Game</t>
  </si>
  <si>
    <t>www.lucky-kat.com</t>
  </si>
  <si>
    <t>Park</t>
  </si>
  <si>
    <t>Park is disrupting the archaic recreation booking software space starting with campgrounds and RV parks with easy-to-use management software and a new monetization model driven by guest service fees.</t>
  </si>
  <si>
    <t>B2B payments,Software as a service (SaaS),Fintech</t>
  </si>
  <si>
    <t>https://parkwith.us</t>
  </si>
  <si>
    <t>Parker | HiHome</t>
  </si>
  <si>
    <t>Managed marketplace for investing in mobile home parks.</t>
  </si>
  <si>
    <t>https://investparker.com</t>
  </si>
  <si>
    <t>PatentWatch</t>
  </si>
  <si>
    <t>AI-assisted patent-infringement technology</t>
  </si>
  <si>
    <t>https://www.patentwatch.ai/</t>
  </si>
  <si>
    <t>Pavewise</t>
  </si>
  <si>
    <t>Pavewise is a vertical SaaS solution for construction, specializing in paving and asphalt, currently solving for project planning and operations and with strong opportunity to monetize payments across stakeholders.</t>
  </si>
  <si>
    <t>https://pavewisepro.com/</t>
  </si>
  <si>
    <t>Perfect Venue</t>
  </si>
  <si>
    <t>Marketplace for private event venues</t>
  </si>
  <si>
    <t>Ecommerce,Fintech</t>
  </si>
  <si>
    <t>https://www.perfectvenue.com/</t>
  </si>
  <si>
    <t>PermitPortal</t>
  </si>
  <si>
    <t>Automate permitting process for new building construction</t>
  </si>
  <si>
    <t>https://permitportalapp.com/</t>
  </si>
  <si>
    <t>Pervasive</t>
  </si>
  <si>
    <t>AI knowledge lake to ingest and query all forms of content input.</t>
  </si>
  <si>
    <t>https://pervasive.app</t>
  </si>
  <si>
    <t>Phaseshift</t>
  </si>
  <si>
    <t>Building AI models to discover amorphous alloys faster</t>
  </si>
  <si>
    <t>https://www.thephaseshift.com/</t>
  </si>
  <si>
    <t>Pi-Xcels</t>
  </si>
  <si>
    <t>Offline commerce purchase data aggregator</t>
  </si>
  <si>
    <t>https://www.pi-xcels.com</t>
  </si>
  <si>
    <t>PipeOps</t>
  </si>
  <si>
    <t>Tools for developer operations</t>
  </si>
  <si>
    <t>https://pipeops.io</t>
  </si>
  <si>
    <t>Pod Foods</t>
  </si>
  <si>
    <t>Amazon for wholesale food products</t>
  </si>
  <si>
    <t>podfoods.co</t>
  </si>
  <si>
    <t>Pollen</t>
  </si>
  <si>
    <t>Online-Offline Marketplace for Social Selling</t>
  </si>
  <si>
    <t>www.pollen.tech</t>
  </si>
  <si>
    <t>Possible Finance</t>
  </si>
  <si>
    <t>Next gen payday lending</t>
  </si>
  <si>
    <t>https://www.possiblefinance.com/</t>
  </si>
  <si>
    <t>Praisepal | Anywhr | Tan Leong Huat</t>
  </si>
  <si>
    <t>StitchFix for Travel Planning</t>
  </si>
  <si>
    <t>https://www.praisepal.com/</t>
  </si>
  <si>
    <t>Pre-Pair</t>
  </si>
  <si>
    <t>Financing marketplace for the Recreational Vehicle market</t>
  </si>
  <si>
    <t>www.Pre-Pair.com</t>
  </si>
  <si>
    <t>Present | Oasis</t>
  </si>
  <si>
    <t>Deepfake for video conferencing</t>
  </si>
  <si>
    <t>https://www.theoasis.com/</t>
  </si>
  <si>
    <t>PressOn Shop</t>
  </si>
  <si>
    <t>Marketplace for press-on nails + more</t>
  </si>
  <si>
    <t>https://pressonshop.com/</t>
  </si>
  <si>
    <t>Proco | EZee Assist</t>
  </si>
  <si>
    <t>AI Assistant for the franchise industry</t>
  </si>
  <si>
    <t>www.proco.io</t>
  </si>
  <si>
    <t>Prolific Labs Inc. | Pulley</t>
  </si>
  <si>
    <t>Cap-table management and startup service platform</t>
  </si>
  <si>
    <t>https://www.pulley.com</t>
  </si>
  <si>
    <t>Prometeo</t>
  </si>
  <si>
    <t>Plaid for LatAm</t>
  </si>
  <si>
    <t>https://prometeoapi.com/en/</t>
  </si>
  <si>
    <t>PropertyScout | FlexStay</t>
  </si>
  <si>
    <t>Rental marketplace for SEA</t>
  </si>
  <si>
    <t>https://propertyscout.co.th/en/</t>
  </si>
  <si>
    <t>Propseller</t>
  </si>
  <si>
    <t>Tech-powered real estate agency.</t>
  </si>
  <si>
    <t>https://propseller.com/</t>
  </si>
  <si>
    <t>Pros Platform | casa</t>
  </si>
  <si>
    <t xml:space="preserve">Shopify for Contractors
</t>
  </si>
  <si>
    <t>Construction technology,Fintech</t>
  </si>
  <si>
    <t>https://proplatforms.com/</t>
  </si>
  <si>
    <t>Protector</t>
  </si>
  <si>
    <t>AI disease prediction and detection.</t>
  </si>
  <si>
    <t>www.protector.co</t>
  </si>
  <si>
    <t>Pulzaid</t>
  </si>
  <si>
    <t>Telehealth for blue-collar workers injured on the job</t>
  </si>
  <si>
    <t>HR tech,Digital health,Healthtech</t>
  </si>
  <si>
    <t>pulzaid.com</t>
  </si>
  <si>
    <t>PUNCHUP</t>
  </si>
  <si>
    <t>PunchUp makes it easy for comedians to reach fans, collect data, and grow revenue.</t>
  </si>
  <si>
    <t>Punchup.live</t>
  </si>
  <si>
    <t>Qentaz</t>
  </si>
  <si>
    <t xml:space="preserve">Vertical SaaS provider for LatAm logistics industry via payments reconciliation to start. </t>
  </si>
  <si>
    <t>https://www.trazo.co/</t>
  </si>
  <si>
    <t>Qualomate | FC Construction</t>
  </si>
  <si>
    <t>Automating Construction Quality Assurance with Software</t>
  </si>
  <si>
    <t>www.qualomate.com</t>
  </si>
  <si>
    <t>Quiltt | Budgit</t>
  </si>
  <si>
    <t>Low-code platform for bundling financial services to financial institutions.</t>
  </si>
  <si>
    <t>Cloudtech and DevOps,Fintech</t>
  </si>
  <si>
    <t>quiltt.io</t>
  </si>
  <si>
    <t>Quintess AI</t>
  </si>
  <si>
    <t>Quintess is an AI operations hub for industrial maintenance.</t>
  </si>
  <si>
    <t>www.quintess.ai</t>
  </si>
  <si>
    <t>Rad Blue</t>
  </si>
  <si>
    <t>Re-imagining end-of-life preparation</t>
  </si>
  <si>
    <t>radblueco.com</t>
  </si>
  <si>
    <t>RallyBright</t>
  </si>
  <si>
    <t>Assesses team health and gives managers actionable steps for remediation</t>
  </si>
  <si>
    <t>www.rallybright.com</t>
  </si>
  <si>
    <t>Ramani</t>
  </si>
  <si>
    <t>Supply Chain Financing for African CPGs</t>
  </si>
  <si>
    <t>https://www.ramani.io/</t>
  </si>
  <si>
    <t>Ramped</t>
  </si>
  <si>
    <t>Job skilling for sales and support roles.</t>
  </si>
  <si>
    <t>Edtech,HR tech</t>
  </si>
  <si>
    <t>https://rampedcareers.com</t>
  </si>
  <si>
    <t>Raptr Games</t>
  </si>
  <si>
    <t>Raptr is building Pakistan's leading hyper local game publisher</t>
  </si>
  <si>
    <t>Gaming and eSports,Fintech</t>
  </si>
  <si>
    <t>www.raptrgames.com</t>
  </si>
  <si>
    <t>REACH.me</t>
  </si>
  <si>
    <t>Marketplace for brands to tap into viral TikTokers for influencer campaigns.</t>
  </si>
  <si>
    <t>reach.me</t>
  </si>
  <si>
    <t>Readyly | Sunlight</t>
  </si>
  <si>
    <t>Customer service automation driven by AI.</t>
  </si>
  <si>
    <t>https://www.readyly.com</t>
  </si>
  <si>
    <t>Real Simple Labs</t>
  </si>
  <si>
    <t>No-code platform to turn any social media asset into an NFT.</t>
  </si>
  <si>
    <t>Fintech,Ecommerce</t>
  </si>
  <si>
    <t>www.realsimplelabs.com</t>
  </si>
  <si>
    <t>Reap Technologies</t>
  </si>
  <si>
    <t>Enables SMBs access to working capital by enabling existing credit lines for non-CC use cases</t>
  </si>
  <si>
    <t>https://www.reap.hk/</t>
  </si>
  <si>
    <t>Redactable</t>
  </si>
  <si>
    <t xml:space="preserve">Redaction software that actually solves redaction! </t>
  </si>
  <si>
    <t>https://www.redactable.com/</t>
  </si>
  <si>
    <t>REFIN | Rently</t>
  </si>
  <si>
    <t>Property Management Software for large landlords</t>
  </si>
  <si>
    <t>www.rently.sg</t>
  </si>
  <si>
    <t>Rella</t>
  </si>
  <si>
    <t>Digital workspace for creators and influencers to manage business workflow, content planning and analytics &amp; insights</t>
  </si>
  <si>
    <t>Marketing tech,Social Media / Community / Networking,Future of Work</t>
  </si>
  <si>
    <t>https://getrella.com</t>
  </si>
  <si>
    <t>Remotebase | CreativeMorph</t>
  </si>
  <si>
    <t>Toptal clone; placing engineering talent from Pakistan into high tech US startups</t>
  </si>
  <si>
    <t>https://www.remotebase.com/</t>
  </si>
  <si>
    <t>ReturnKey | Recommerce Investments</t>
  </si>
  <si>
    <t>Returns Management</t>
  </si>
  <si>
    <t>https://www.luckybundle.co/</t>
  </si>
  <si>
    <t>Ringkas</t>
  </si>
  <si>
    <t>Digitizing the mortgage process for Indonesia</t>
  </si>
  <si>
    <t>Real estate tech,Fintech</t>
  </si>
  <si>
    <t>ringkas.co.id</t>
  </si>
  <si>
    <t>RingRadar</t>
  </si>
  <si>
    <t>RingRadar is a vertical SaaS platform for the equestrian industry starting with event management.</t>
  </si>
  <si>
    <t>www.ringradar.com</t>
  </si>
  <si>
    <t>Rivet</t>
  </si>
  <si>
    <t>CMS for creators.</t>
  </si>
  <si>
    <t>Gaming and eSports,Software as a service (SaaS)</t>
  </si>
  <si>
    <t>https://rivet.app</t>
  </si>
  <si>
    <t>Rivy | PayHippo</t>
  </si>
  <si>
    <t>SME lending platform for Nigerian small businesses.</t>
  </si>
  <si>
    <t>https://rivy.co/</t>
  </si>
  <si>
    <t>Robbie AI</t>
  </si>
  <si>
    <t>Google Analytics for the physical world</t>
  </si>
  <si>
    <t>https://robbie.ai/</t>
  </si>
  <si>
    <t>Roboamp | Roboweb</t>
  </si>
  <si>
    <t>Solving web performance for enterprise companies</t>
  </si>
  <si>
    <t>https://roboamp.com/</t>
  </si>
  <si>
    <t>Robomart | Conjure</t>
  </si>
  <si>
    <t xml:space="preserve">Roving grocery store </t>
  </si>
  <si>
    <t>https://robomart.ai/</t>
  </si>
  <si>
    <t>Robonote</t>
  </si>
  <si>
    <t>SaaS for call center analytics</t>
  </si>
  <si>
    <t>robonote.io</t>
  </si>
  <si>
    <t>Roostr AI</t>
  </si>
  <si>
    <t>AI worker for small and medium-sized forwarders</t>
  </si>
  <si>
    <t>getroostrcom</t>
  </si>
  <si>
    <t>Rork</t>
  </si>
  <si>
    <t>Building cross-platform mobile apps is very hard. Prompt their AI coding agent and out pops up fullstack React Native apps in the browser.</t>
  </si>
  <si>
    <t>rork.app</t>
  </si>
  <si>
    <t>Rosie | Azayra.ai | Poppins</t>
  </si>
  <si>
    <t>Rosie is an AI co-parent to keep kids and families organized and recommend highly personalized engagement activities.</t>
  </si>
  <si>
    <t>Software as a service (SaaS),Ecommerce</t>
  </si>
  <si>
    <t>We are currently building this</t>
  </si>
  <si>
    <t>Round 21</t>
  </si>
  <si>
    <t>Enabling the athlete-entrepreneur to create commemorative NFTs + physical products</t>
  </si>
  <si>
    <t>Cryptocurrency and blockchain,Gaming and eSports</t>
  </si>
  <si>
    <t>https://www.round21.com/</t>
  </si>
  <si>
    <t>Ruck Delivery</t>
  </si>
  <si>
    <t>Demand side construction delivery marketplace.</t>
  </si>
  <si>
    <t>Construction technology,Mobility tech</t>
  </si>
  <si>
    <t>https://www.RuckDelivery.com</t>
  </si>
  <si>
    <t>Sacra</t>
  </si>
  <si>
    <t>Bloomberg for private companies</t>
  </si>
  <si>
    <t>https://www.sacra.com</t>
  </si>
  <si>
    <t>Saga Chain Limited</t>
  </si>
  <si>
    <t>AWS for crypto</t>
  </si>
  <si>
    <t>https://www.saga.xyz/</t>
  </si>
  <si>
    <t>Sanctuary</t>
  </si>
  <si>
    <t>Building Androids -- actual robotic people</t>
  </si>
  <si>
    <t>https://www.sanctuary.ai/</t>
  </si>
  <si>
    <t>Satim</t>
  </si>
  <si>
    <t>Satim transforms Satellite Based radar imagery (SAR) into actionable intelligence with their automated vessel classification and detection software</t>
  </si>
  <si>
    <t>www.satim.co</t>
  </si>
  <si>
    <t>Scope Zero</t>
  </si>
  <si>
    <t xml:space="preserve">Scope Zero is a platform for carbon savings accounts. Much like a 401k plan, employees can contribute to this plan and employers can match a fraction of that contribution. This money can be used on "green expenditures" such as electrical vehicles, energy-efficient home improvements, etc. </t>
  </si>
  <si>
    <t>Cleantech and Climate tech,Fintech,Future of Work</t>
  </si>
  <si>
    <t>https://scope-zero.com/</t>
  </si>
  <si>
    <t>Scout | Empower 3D | Elevate</t>
  </si>
  <si>
    <t>Financial literacy for Gen Z via athlete influencers</t>
  </si>
  <si>
    <t>Edtech,Gaming and eSports,Fintech</t>
  </si>
  <si>
    <t>https://www.scoutftw.com/</t>
  </si>
  <si>
    <t>Scription | Digitact</t>
  </si>
  <si>
    <t>Transforming maintenance contracts into Saas</t>
  </si>
  <si>
    <t>https://www.scription.ai/</t>
  </si>
  <si>
    <t>Scylla Technologies</t>
  </si>
  <si>
    <t>Computer vision to detect threats in real time</t>
  </si>
  <si>
    <t>https://www.scylla.ai</t>
  </si>
  <si>
    <t>Secludy</t>
  </si>
  <si>
    <t xml:space="preserve">Secludy is an AI-native privacy technology that makes it easy to generate privacy-guaranteed synthetic data that is a near replica of the original dataset. </t>
  </si>
  <si>
    <t>secludy.com</t>
  </si>
  <si>
    <t>Secret Menu DBA Entrée</t>
  </si>
  <si>
    <t>High end food delivery.</t>
  </si>
  <si>
    <t>https://joinentree.com/</t>
  </si>
  <si>
    <t>Series Financial | All Blue | Ohara</t>
  </si>
  <si>
    <t>Mercury Bank for Private Equity and VC.</t>
  </si>
  <si>
    <t>https://www.seriesfi.com/</t>
  </si>
  <si>
    <t>Shoplive Pte Ltd</t>
  </si>
  <si>
    <t xml:space="preserve">Shoplive provides brands with livestreaming capabilities. </t>
  </si>
  <si>
    <t>shoplive.cloud</t>
  </si>
  <si>
    <t>Skills Union</t>
  </si>
  <si>
    <t xml:space="preserve">Skills Union provides modular courses with university accreditation for undergrad and continuing education students. </t>
  </si>
  <si>
    <t>https://www.skillsunion.com/</t>
  </si>
  <si>
    <t>SLiC TV</t>
  </si>
  <si>
    <t>Twitch for sports and lifestyle creators.</t>
  </si>
  <si>
    <t>https://watch.slic.tv/</t>
  </si>
  <si>
    <t>smartARM</t>
  </si>
  <si>
    <t>They provide "Arms as a service" -- chopping / cooking / folding -- whatever you need that robotic hands can provide for a monthly fee.</t>
  </si>
  <si>
    <t>https://smartarm.ca/</t>
  </si>
  <si>
    <t>So Good | Life's SoGood</t>
  </si>
  <si>
    <t>AI/AR camera that enables sellers to automatically generate marketplace quality product listing.</t>
  </si>
  <si>
    <t>Adtech,Augmented reality (AR)</t>
  </si>
  <si>
    <t>https://shopsogood.live/</t>
  </si>
  <si>
    <t>Sobereye</t>
  </si>
  <si>
    <t>Workplace safety detection via dilation measurement</t>
  </si>
  <si>
    <t>https://www.sobereye.com/</t>
  </si>
  <si>
    <t>Solesca</t>
  </si>
  <si>
    <t>Utility scale solar design platform.</t>
  </si>
  <si>
    <t>https://www.solesca.com/</t>
  </si>
  <si>
    <t>Soutag</t>
  </si>
  <si>
    <t xml:space="preserve">Price optimization software for gas </t>
  </si>
  <si>
    <t>Oil and gas,Fintech,Software as a service (SaaS)</t>
  </si>
  <si>
    <t>https://soutag.com.br/en/</t>
  </si>
  <si>
    <t>Spline</t>
  </si>
  <si>
    <t>3d Adobe Photoshop</t>
  </si>
  <si>
    <t>Cloudtech and DevOps,Future of Work</t>
  </si>
  <si>
    <t>spline.design</t>
  </si>
  <si>
    <t>SpotOn | Buster's Buggy</t>
  </si>
  <si>
    <t>Uber for pets</t>
  </si>
  <si>
    <t>https://spoton.pet/</t>
  </si>
  <si>
    <t>Staax | Parrot Finance</t>
  </si>
  <si>
    <t>Venmo but with fractional assets instead of cash</t>
  </si>
  <si>
    <t>https://www.staaxapp.com/</t>
  </si>
  <si>
    <t>Standups | Startpack | doola | Distributed</t>
  </si>
  <si>
    <t>Easy incorporation - focus on DAOs</t>
  </si>
  <si>
    <t>https://www.doola.com/dao-llc</t>
  </si>
  <si>
    <t>Stardust</t>
  </si>
  <si>
    <t>Building out blockchain infrastructure for games + crypto treasury for gaming</t>
  </si>
  <si>
    <t>Cryptocurrency and blockchain,Cloudtech and DevOps</t>
  </si>
  <si>
    <t>https://www.stardust.gg/</t>
  </si>
  <si>
    <t>Orda | StarKitchens</t>
  </si>
  <si>
    <t xml:space="preserve">Star Kitchens Group provides order and customer management software for restaurants. The company is incorporated in the United States.
</t>
  </si>
  <si>
    <t>Foodtech,Fintech</t>
  </si>
  <si>
    <t>https://orda.africa/</t>
  </si>
  <si>
    <t>Starlight</t>
  </si>
  <si>
    <t xml:space="preserve">Starlight provides Fintechs with white labeled software that lets their customers discover and apply for government benefits. </t>
  </si>
  <si>
    <t>www.get-starlight.com</t>
  </si>
  <si>
    <t>Stendard | YNL 360</t>
  </si>
  <si>
    <t xml:space="preserve">ISO software for certification and compliance
</t>
  </si>
  <si>
    <t>www.stendard.io</t>
  </si>
  <si>
    <t>StoryTribe</t>
  </si>
  <si>
    <t>Quickly storyboard stories for pitches, presentations, and more</t>
  </si>
  <si>
    <t>Australia</t>
  </si>
  <si>
    <t>StoryTribe.com</t>
  </si>
  <si>
    <t>Studio | Detail</t>
  </si>
  <si>
    <t>Infrastructure for virtual classes</t>
  </si>
  <si>
    <t>Detail.co</t>
  </si>
  <si>
    <t>Sunset</t>
  </si>
  <si>
    <t>Stripe Atlas for dissolving companies</t>
  </si>
  <si>
    <t>www.sunsethq.co</t>
  </si>
  <si>
    <t>Supaki | KnowFly</t>
  </si>
  <si>
    <t>Steam for Web3</t>
  </si>
  <si>
    <t>https://www.supaki.io/</t>
  </si>
  <si>
    <t>Superbench</t>
  </si>
  <si>
    <t>ServiceTitan 2.0 - starting with AI-enabled scheduling and dispatch</t>
  </si>
  <si>
    <t>https://superbench.ai/</t>
  </si>
  <si>
    <t>SupplyLine</t>
  </si>
  <si>
    <t>Supply chain and factoring company for food sales</t>
  </si>
  <si>
    <t>Supply chain and logistics,Foodtech</t>
  </si>
  <si>
    <t>https://supplyline.network/</t>
  </si>
  <si>
    <t>Support Pay | Smart Family Tech</t>
  </si>
  <si>
    <t>Expensify for divorced parents to cover childrens' expenses</t>
  </si>
  <si>
    <t xml:space="preserve">https://www.supportpay.com </t>
  </si>
  <si>
    <t>Swap</t>
  </si>
  <si>
    <t xml:space="preserve">Synapse for LatAm
</t>
  </si>
  <si>
    <t>https://www.contaswap.com</t>
  </si>
  <si>
    <t>Swarm</t>
  </si>
  <si>
    <t>A community where top tech talent and founders ideate collaboratively in a Swarm, team up, and craft proposals</t>
  </si>
  <si>
    <t>www.swarm.work</t>
  </si>
  <si>
    <t>SwayBrand</t>
  </si>
  <si>
    <t>Influencer marketplace w/ SaaS model for underrepresented influencers</t>
  </si>
  <si>
    <t>https://www.swaybrand.com</t>
  </si>
  <si>
    <t>SWIP</t>
  </si>
  <si>
    <t>SWIP is an API first air cargo logistics management platform for airlines.</t>
  </si>
  <si>
    <t>Software as a service (SaaS),Supply chain and logistics</t>
  </si>
  <si>
    <t>www.goswip.com</t>
  </si>
  <si>
    <t>Switch | Grink | Payclub</t>
  </si>
  <si>
    <t>Gen Z Bank, starting with college club group payments</t>
  </si>
  <si>
    <t>https://www.joinswitch.co/</t>
  </si>
  <si>
    <t>Sydecar.io</t>
  </si>
  <si>
    <t xml:space="preserve">Enabling private deal execution </t>
  </si>
  <si>
    <t>www.sydecar.io</t>
  </si>
  <si>
    <t>Symba.io</t>
  </si>
  <si>
    <t>Platform for remote internships</t>
  </si>
  <si>
    <t>https://www.symba.io</t>
  </si>
  <si>
    <t>System2 | Scout</t>
  </si>
  <si>
    <t>Wealthfront for Crypto</t>
  </si>
  <si>
    <t>https://www.getsystem2.com/</t>
  </si>
  <si>
    <t>TalentQL</t>
  </si>
  <si>
    <t>TalentQL is a technology company that builds and connects top talent with global opportunities starting with senior software engineering talent in Africa.</t>
  </si>
  <si>
    <t>https://talentql.com/</t>
  </si>
  <si>
    <t>Techmate</t>
  </si>
  <si>
    <t>IT support marketplace for work-from-home professionals</t>
  </si>
  <si>
    <t>https://www.techmate.com</t>
  </si>
  <si>
    <t>teleCalm</t>
  </si>
  <si>
    <t>Phone screening software for family members to protect elderly.</t>
  </si>
  <si>
    <t>https://teleCalmProtects.com</t>
  </si>
  <si>
    <t>TemboPlus Inc.</t>
  </si>
  <si>
    <t>Helping tech companies add fintech functionality cross-border in Africa.</t>
  </si>
  <si>
    <t>https://www.temboplus.com/</t>
  </si>
  <si>
    <t>Tenvos</t>
  </si>
  <si>
    <t>Applying machine learning to audio files to test if someone is fit for work</t>
  </si>
  <si>
    <t>https://tenvos.com/</t>
  </si>
  <si>
    <t>Terminal Africa</t>
  </si>
  <si>
    <t>Parcel delivery software that enables international shipments for individuals and businesses</t>
  </si>
  <si>
    <t>https://terminal.africa</t>
  </si>
  <si>
    <t>Tether EV | Lumii</t>
  </si>
  <si>
    <t>Portable energy between your electric vehicle and the grid</t>
  </si>
  <si>
    <t>https://tetherev.io/</t>
  </si>
  <si>
    <t>The Ora Group | PX Ventures</t>
  </si>
  <si>
    <t xml:space="preserve">Truepill + HIMS for SEA
</t>
  </si>
  <si>
    <t>https://www.ora.group/</t>
  </si>
  <si>
    <t>The X Place</t>
  </si>
  <si>
    <t>Gig marketplace for video game hires</t>
  </si>
  <si>
    <t>https://www.thexplace.ai</t>
  </si>
  <si>
    <t>ThirdWave Systems Inc</t>
  </si>
  <si>
    <t>Analytics for Web3, marrying 1st party gaming data with 3rd party blockchain data, with the vision of building the definitive data exchange for Web3</t>
  </si>
  <si>
    <t>Cryptocurrency and blockchain,Adtech</t>
  </si>
  <si>
    <t>https://thirdwavelabs.com</t>
  </si>
  <si>
    <t>Thoras AI</t>
  </si>
  <si>
    <t>Forecasting cloud consumption is still challenging - even to this day with existing incumbent tools. Thoras AI is a platform that uses AI to predict cloud consumption and automatically makes decisions to optimize a company's cloud infrastructure.</t>
  </si>
  <si>
    <t>https://thoras.ai</t>
  </si>
  <si>
    <t>Thread</t>
  </si>
  <si>
    <t>AI copilot for sales coaching and presentation.</t>
  </si>
  <si>
    <t>Sales / Operations / Customer Service,Software as a service (SaaS)</t>
  </si>
  <si>
    <t>https://www.thread.cam/</t>
  </si>
  <si>
    <t>Thrive</t>
  </si>
  <si>
    <t>Autonomous AI driven Product Manager</t>
  </si>
  <si>
    <t>https://thriveai.work</t>
  </si>
  <si>
    <t>Throne | Pineway</t>
  </si>
  <si>
    <t>Just-in-time nurse staffing for hospitals and clinics.</t>
  </si>
  <si>
    <t>https://www.thronescience.com/</t>
  </si>
  <si>
    <t>TimeCredit</t>
  </si>
  <si>
    <t>AI-enabled assistant for audits and technical accounting</t>
  </si>
  <si>
    <t>www.timecredit.ai</t>
  </si>
  <si>
    <t>Tiny Health | Seeding Labs</t>
  </si>
  <si>
    <t>Microbiome testing and consultation for infants.</t>
  </si>
  <si>
    <t>seedinglabs.co</t>
  </si>
  <si>
    <t>Toolflow.AI</t>
  </si>
  <si>
    <t>Zapier for marketing ops</t>
  </si>
  <si>
    <t>toolflow.ai</t>
  </si>
  <si>
    <t>Tribe</t>
  </si>
  <si>
    <t>Small business value-added services for banks and neo-banks</t>
  </si>
  <si>
    <t>Ireland</t>
  </si>
  <si>
    <t>www.tribefintech.com</t>
  </si>
  <si>
    <t>Tripitaca</t>
  </si>
  <si>
    <t xml:space="preserve">Tripitaca is a marketplace for travel accommodation and activities, focused on the African subcontinent. </t>
  </si>
  <si>
    <t>https://www.tripitaca.com/</t>
  </si>
  <si>
    <t>Tuuli | 14741307 Canada</t>
  </si>
  <si>
    <t xml:space="preserve">Software to help building developers understand how to modify their buildings to hit carbon-reduction regulations </t>
  </si>
  <si>
    <t>https://www.trytuuli.com/</t>
  </si>
  <si>
    <t>Uktob</t>
  </si>
  <si>
    <t>Jasper AI for Arabic</t>
  </si>
  <si>
    <t>Middle East</t>
  </si>
  <si>
    <t>https://teammates.ai/</t>
  </si>
  <si>
    <t>Uncommon</t>
  </si>
  <si>
    <t>Community learning and development platform for female leaders</t>
  </si>
  <si>
    <t>www.heyuncommon.com</t>
  </si>
  <si>
    <t>Uncommon Therapeutics</t>
  </si>
  <si>
    <t>AI drug discovery for rare diseases.</t>
  </si>
  <si>
    <t>https://uncommontherapeutics.com</t>
  </si>
  <si>
    <t>Uniblock</t>
  </si>
  <si>
    <t>Unified API for Web 2 developers to effectively use Web3 technologies</t>
  </si>
  <si>
    <t>www.uniblock.dev</t>
  </si>
  <si>
    <t>Uprise | Ontrail</t>
  </si>
  <si>
    <t>Financial Planning for GenZ</t>
  </si>
  <si>
    <t>https://ontrail.co/</t>
  </si>
  <si>
    <t>Uthana</t>
  </si>
  <si>
    <t>AI-based tooling for gaming animation</t>
  </si>
  <si>
    <t>https://uthana.com/</t>
  </si>
  <si>
    <t>Vaultt</t>
  </si>
  <si>
    <t>Vaultt is a secure patient engagement platform that provides Pharma with valuable insights via real world data collection - while helping patients and their families manage even the most complex chronic health conditions.</t>
  </si>
  <si>
    <t>https://www.vaultt.com/</t>
  </si>
  <si>
    <t>Vendease</t>
  </si>
  <si>
    <t>Supplies food to restaurants in Nigeria. (Like Buffalo Market)</t>
  </si>
  <si>
    <t>https://www.vendease.com/home</t>
  </si>
  <si>
    <t>Vested</t>
  </si>
  <si>
    <t>Enabling retail investing in US Equities for millennial populations in India</t>
  </si>
  <si>
    <t>www.vestedfinance.co</t>
  </si>
  <si>
    <t>Vetrafi</t>
  </si>
  <si>
    <t>Neobank for military personnel</t>
  </si>
  <si>
    <t>https://www.vetrafi.com/</t>
  </si>
  <si>
    <t>vibefam</t>
  </si>
  <si>
    <t>Mindbody competitor for APAC</t>
  </si>
  <si>
    <t>https://vibefam.com</t>
  </si>
  <si>
    <t>Vibrant Practice</t>
  </si>
  <si>
    <t>Backoffice software for doctors running their own concierge medicine practice.</t>
  </si>
  <si>
    <t>www.vibrantpractice.com</t>
  </si>
  <si>
    <t>Vimcal | Cloud Workout</t>
  </si>
  <si>
    <t>Calendar and scheduling app</t>
  </si>
  <si>
    <t>https://www.vimcal.com</t>
  </si>
  <si>
    <t>Vinovest</t>
  </si>
  <si>
    <t>Investment platform for wine</t>
  </si>
  <si>
    <t>https://www.vinovest.co/</t>
  </si>
  <si>
    <t>Vinyl Equity | Transferge</t>
  </si>
  <si>
    <t>Re-imagining the transfer agent experience</t>
  </si>
  <si>
    <t>www.transferge.com</t>
  </si>
  <si>
    <t>Virtual Internships</t>
  </si>
  <si>
    <t>Virtual Internships for college students available globally</t>
  </si>
  <si>
    <t>https://www.virtualinternships.com/</t>
  </si>
  <si>
    <t>Visible</t>
  </si>
  <si>
    <t>Activity tracker for chronic illness patients, starting with Long Covid patients.</t>
  </si>
  <si>
    <t>https://makevisible.com/</t>
  </si>
  <si>
    <t>Voiceflow</t>
  </si>
  <si>
    <t>Webflow for voice applications</t>
  </si>
  <si>
    <t>https://www.getvoiceflow.com/</t>
  </si>
  <si>
    <t>WeBookYou</t>
  </si>
  <si>
    <t>Ramp + travel expenses for LatAm</t>
  </si>
  <si>
    <t>Fintech,Travel and hospitality</t>
  </si>
  <si>
    <t>webookyou.com</t>
  </si>
  <si>
    <t>Wellacy</t>
  </si>
  <si>
    <t>Better Mindbody.</t>
  </si>
  <si>
    <t>bewellacy.com</t>
  </si>
  <si>
    <t>Wellnite</t>
  </si>
  <si>
    <t>Solutions for depression and anxiety</t>
  </si>
  <si>
    <t>https://www.wellnite.com/</t>
  </si>
  <si>
    <t>Wrangle</t>
  </si>
  <si>
    <t xml:space="preserve">Slack Centric Workflow automation
</t>
  </si>
  <si>
    <t>https://www.wrangle.io/</t>
  </si>
  <si>
    <t>XSQRD Inc.</t>
  </si>
  <si>
    <t>Loans for fixing homes due to natural disasters</t>
  </si>
  <si>
    <t>Fintech,Construction technology</t>
  </si>
  <si>
    <t>https://squaredash.com</t>
  </si>
  <si>
    <t>Yana</t>
  </si>
  <si>
    <t>Mental Health App for the Spanish speaking world</t>
  </si>
  <si>
    <t>http://yana.com.mx/</t>
  </si>
  <si>
    <t>Yumari</t>
  </si>
  <si>
    <t>Alibaba for LatAm</t>
  </si>
  <si>
    <t>https://yumari.io/</t>
  </si>
  <si>
    <t>Yummy</t>
  </si>
  <si>
    <t>Yummy is a super-app for Venezuela, starting with food delivery</t>
  </si>
  <si>
    <t>https://pideyummy.com/</t>
  </si>
  <si>
    <t>Yuzu Labs | Citron</t>
  </si>
  <si>
    <t>Generate videos with your AI likeness without recording them</t>
  </si>
  <si>
    <t>yuzulabs.io</t>
  </si>
  <si>
    <t>Zela</t>
  </si>
  <si>
    <t>Software to manage private security</t>
  </si>
  <si>
    <t>zela.me</t>
  </si>
  <si>
    <t>Zen Sleep</t>
  </si>
  <si>
    <t>App for training better sleep.</t>
  </si>
  <si>
    <t>www.zensleep.ai</t>
  </si>
  <si>
    <t>ZmURL | Luma</t>
  </si>
  <si>
    <t>Landing pages for Zoom events</t>
  </si>
  <si>
    <t xml:space="preserve">https://www.lu.ma </t>
  </si>
  <si>
    <t>X</t>
  </si>
  <si>
    <t>Primary Industry Code</t>
  </si>
  <si>
    <t>Industry Code 2</t>
  </si>
  <si>
    <t>Industry Code 3</t>
  </si>
  <si>
    <t>Industry Code 4</t>
  </si>
  <si>
    <t>Industry Code 5</t>
  </si>
  <si>
    <t>Industry Code 6</t>
  </si>
  <si>
    <t>Industry Code 7</t>
  </si>
  <si>
    <t>Lifestyles of Health &amp; Sustainability (LOHAS) and wellness,Digital health,Healthtech,Insurtech</t>
  </si>
  <si>
    <t>Lifestyles of Health &amp; Sustainability (LOHAS) and wellness,Digital health,Healthtech</t>
  </si>
  <si>
    <t>Lifestyles of Health &amp; Sustainability (LOHAS) and wellness,Digital health,Healthtech,Future of Work</t>
  </si>
  <si>
    <t>Lifestyles of Health &amp; Sustainability (LOHAS) and wellness</t>
  </si>
  <si>
    <t>Lifestyles of Health &amp; Sustainability (LOHAS) and wellness,Healthtech,Digital health</t>
  </si>
  <si>
    <t>Lifestyles of Health &amp; Sustainability (LOHAS) and wellness,Healthtech,Digital health,Virtual reality (VR)</t>
  </si>
  <si>
    <t>Lifestyles of Health &amp; Sustainability (LOHAS) and wellness,Insurtech,Healthtech,Digital health</t>
  </si>
  <si>
    <t>Lifestyles of Health &amp; Sustainability (LOHAS) and wellness,Hardware</t>
  </si>
  <si>
    <t>Digital health,Lifestyles of Health &amp; Sustainability (LOHAS) and wellness</t>
  </si>
  <si>
    <t>Digital health,Healthtech,Lifestyles of Health &amp; Sustainability (LOHAS) and wellness</t>
  </si>
  <si>
    <t>Lifestyles of Health &amp; Sustainability (LOHAS) and wellness,Digital health,Healthtech,Life sciences</t>
  </si>
  <si>
    <t>Lifestyles of Health &amp; Sustainability (LOHAS) and wellness,Digital health</t>
  </si>
  <si>
    <t>Artificial intelligence &amp; machine learning (AI/ML),Cloudtech and DevOps</t>
  </si>
  <si>
    <t>Adtech,Marketing tech,Artificial intelligence &amp; machine learning (AI/ML)</t>
  </si>
  <si>
    <t>Sales / Operations / Customer Service,Artificial intelligence &amp; machine learning (AI/ML)</t>
  </si>
  <si>
    <t>Artificial intelligence &amp; machine learning (AI/ML)</t>
  </si>
  <si>
    <t>Fintech,Legal tech,Artificial intelligence &amp; machine learning (AI/ML)</t>
  </si>
  <si>
    <t>Artificial intelligence &amp; machine learning (AI/ML),Future of Work</t>
  </si>
  <si>
    <t>Adtech,Artificial intelligence &amp; machine learning (AI/ML)</t>
  </si>
  <si>
    <t>Fintech,Artificial intelligence &amp; machine learning (AI/ML)</t>
  </si>
  <si>
    <t>Future of Work,Artificial intelligence &amp; machine learning (AI/ML)</t>
  </si>
  <si>
    <t>Software as a service (SaaS),Healthtech,Artificial intelligence &amp; machine learning (AI/ML)</t>
  </si>
  <si>
    <t>Artificial intelligence &amp; machine learning (AI/ML),Future of Work,Cloudtech and DevOps</t>
  </si>
  <si>
    <t>Supply chain and logistics,Artificial intelligence &amp; machine learning (AI/ML)</t>
  </si>
  <si>
    <t>Artificial intelligence &amp; machine learning (AI/ML),Sales / Operations / Customer Service</t>
  </si>
  <si>
    <t>Artificial intelligence &amp; machine learning (AI/ML),Legal tech</t>
  </si>
  <si>
    <t>Social Media / Community / Networking,Artificial intelligence &amp; machine learning (AI/ML)</t>
  </si>
  <si>
    <t>Adtech,Artificial intelligence &amp; machine learning (AI/ML),Marketing tech</t>
  </si>
  <si>
    <t>Foodtech,Artificial intelligence &amp; machine learning (AI/ML)</t>
  </si>
  <si>
    <t>Artificial intelligence &amp; machine learning (AI/ML),Marketing tech</t>
  </si>
  <si>
    <t>Healthtech,Future of Work,Artificial intelligence &amp; machine learning (AI/ML)</t>
  </si>
  <si>
    <t>Artificial intelligence &amp; machine learning (AI/ML),Ecommerce</t>
  </si>
  <si>
    <t>Manufacturing,Artificial intelligence &amp; machine learning (AI/ML)</t>
  </si>
  <si>
    <t>Healthtech,Software as a service (SaaS),Artificial intelligence &amp; machine learning (AI/ML)</t>
  </si>
  <si>
    <t>Healthtech,Digital health,Artificial intelligence &amp; machine learning (AI/ML)</t>
  </si>
  <si>
    <t>Edtech,Artificial intelligence &amp; machine learning (AI/ML)</t>
  </si>
  <si>
    <t>Legal tech,Artificial intelligence &amp; machine learning (AI/ML)</t>
  </si>
  <si>
    <t>Artificial intelligence &amp; machine learning (AI/ML),Lifestyles of Health &amp; Sustainability (LOHAS) and wellness,Healthtech,Digital health</t>
  </si>
  <si>
    <t>Artificial intelligence &amp; machine learning (AI/ML),Cybersecurity</t>
  </si>
  <si>
    <t>Cybersecurity,Artificial intelligence &amp; machine learning (AI/ML)</t>
  </si>
  <si>
    <t>Industrials,Manufacturing,Artificial intelligence &amp; machine learning (AI/ML)</t>
  </si>
  <si>
    <t>Marketing tech,Artificial intelligence &amp; machine learning (AI/ML)</t>
  </si>
  <si>
    <t>Sales / Operations / Customer Service,Software as a service (SaaS),Artificial intelligence &amp; machine learning (AI/ML)</t>
  </si>
  <si>
    <t>Artificial intelligence &amp; machine learning (AI/ML),Software as a service (SaaS)</t>
  </si>
  <si>
    <t>Lifestyles of Health &amp; Sustainability (LOHAS) and wellness,Artificial intelligence &amp; machine learning (AI/ML),Healthtech,Digital health</t>
  </si>
  <si>
    <t>Supply chain and logistics,Hardware,Carsharing,Foodtech,Artificial intelligence &amp; machine learning (AI/ML)</t>
  </si>
  <si>
    <t>Artificial intelligence &amp; machine learning (AI/ML),Other,Space tech</t>
  </si>
  <si>
    <t>Artificial intelligence &amp; machine learning (AI/ML),Insurtech</t>
  </si>
  <si>
    <t>Audiotech,Artificial intelligence &amp; machine learning (AI/ML),Construction technology,Industrials,Future of Work</t>
  </si>
  <si>
    <t>Marketing tech,Future of Work,Artificial intelligence &amp; machine learning (AI/ML)</t>
  </si>
  <si>
    <t>Gaming and eSports,Cloudtech and DevOps,Artificial intelligence &amp; machine learning (AI/ML)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</si>
</sst>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bottom style="double">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6" fillId="0" borderId="10" xfId="0" applyFont="1" applyBorder="1" applyAlignment="1">
      <alignment horizontal="center" vertical="center"/>
    </xf>
    <xf numFmtId="0" fontId="16" fillId="0" borderId="10" xfId="0" applyFont="1" applyBorder="1" applyAlignment="1">
      <alignment horizontal="center" vertical="center" wrapText="1"/>
    </xf>
    <xf numFmtId="0" fontId="0" fillId="0" borderId="0" xfId="0" applyAlignment="1">
      <alignment vertical="center"/>
    </xf>
    <xf numFmtId="0" fontId="0" fillId="0" borderId="0" xfId="0" applyAlignment="1">
      <alignment vertical="center" wrapText="1"/>
    </xf>
    <xf numFmtId="0" fontId="16" fillId="0" borderId="0" xfId="0" applyFont="1" applyAlignment="1">
      <alignment vertical="center"/>
    </xf>
    <xf numFmtId="0" fontId="0" fillId="0" borderId="11" xfId="0" applyBorder="1" applyAlignment="1">
      <alignment vertical="center"/>
    </xf>
    <xf numFmtId="0" fontId="0" fillId="0" borderId="11" xfId="0" applyBorder="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00FF"/>
      <color rgb="FFFFFFE6"/>
      <color rgb="FFE75D53"/>
      <color rgb="FFE7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eetMetadata" Target="metadata.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971FCF21-2F35-45D1-B17B-7706B6BE06A5}">
  <we:reference id="wa200005271" version="2.5.5.0" store="en-US" storeType="OMEX"/>
  <we:alternateReferences>
    <we:reference id="WA200005271" version="2.5.5.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_xldudf_AI_TABLE</we:customFunctionIds>
        <we:customFunctionIds>_xldudf_AI_FILL</we:customFunctionIds>
        <we:customFunctionIds>_xldudf_AI_LIST</we:customFunctionIds>
        <we:customFunctionIds>_xldudf_AI_ASK</we:customFunctionIds>
        <we:customFunctionIds>_xldudf_AI_FORMAT</we:customFunctionIds>
        <we:customFunctionIds>_xldudf_AI_EXTRACT</we:customFunctionIds>
        <we:customFunctionIds>_xldudf_AI_TRANSLATE</we:customFunctionIds>
        <we:customFunctionIds>_xldudf_AI_CHOICE</we:customFunctionIds>
      </we:customFunctionIdList>
    </a:ext>
  </we:extLst>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1260D-10BA-46D9-A2EA-193ECE88AA36}">
  <sheetPr>
    <tabColor theme="1" tint="0.499984740745262"/>
  </sheetPr>
  <dimension ref="A1:L421"/>
  <sheetViews>
    <sheetView showGridLines="0" tabSelected="1" zoomScale="55" zoomScaleNormal="55" workbookViewId="0">
      <selection activeCell="F2" sqref="F2"/>
    </sheetView>
  </sheetViews>
  <sheetFormatPr defaultColWidth="8.7109375" defaultRowHeight="15" x14ac:dyDescent="0.25"/>
  <cols>
    <col min="1" max="1" width="35.85546875" style="3" bestFit="1" customWidth="1"/>
    <col min="2" max="2" width="50.5703125" style="4" customWidth="1"/>
    <col min="3" max="3" width="23.28515625" style="3" bestFit="1" customWidth="1"/>
    <col min="4" max="4" width="30.7109375" style="3" bestFit="1" customWidth="1"/>
    <col min="5" max="5" width="112.42578125" style="3" bestFit="1" customWidth="1"/>
    <col min="6" max="11" width="40.42578125" style="3" bestFit="1" customWidth="1"/>
    <col min="12" max="12" width="22" style="3" bestFit="1" customWidth="1"/>
    <col min="13" max="16384" width="8.7109375" style="3"/>
  </cols>
  <sheetData>
    <row r="1" spans="1:12" s="5" customFormat="1" x14ac:dyDescent="0.25">
      <c r="A1" s="1" t="s">
        <v>0</v>
      </c>
      <c r="B1" s="2" t="s">
        <v>1</v>
      </c>
      <c r="C1" s="1" t="s">
        <v>3</v>
      </c>
      <c r="D1" s="1" t="s">
        <v>4</v>
      </c>
      <c r="E1" s="1" t="s">
        <v>2</v>
      </c>
      <c r="F1" s="1" t="s">
        <v>1405</v>
      </c>
      <c r="G1" s="1" t="s">
        <v>1406</v>
      </c>
      <c r="H1" s="1" t="s">
        <v>1407</v>
      </c>
      <c r="I1" s="1" t="s">
        <v>1408</v>
      </c>
      <c r="J1" s="1" t="s">
        <v>1409</v>
      </c>
      <c r="K1" s="1" t="s">
        <v>1410</v>
      </c>
      <c r="L1" s="1" t="s">
        <v>1411</v>
      </c>
    </row>
    <row r="2" spans="1:12" ht="45" x14ac:dyDescent="0.25">
      <c r="A2" s="3" t="s">
        <v>5</v>
      </c>
      <c r="B2" s="4" t="s">
        <v>6</v>
      </c>
      <c r="C2" s="3" t="s">
        <v>8</v>
      </c>
      <c r="D2" s="3" t="s">
        <v>9</v>
      </c>
      <c r="E2" s="3" t="s">
        <v>7</v>
      </c>
      <c r="F2" s="3" t="str" cm="1">
        <f t="array" ref="F2">_xlfn.TEXTSPLIT(
  SUBSTITUTE(
    SUBSTITUTE(E2, "AI/ML", "AI&amp;ML"),
    "Lifestyles of Health &amp; Sustainability (LOHAS)", "Lifestyles of Health Sustainability (LOHAS)"
  ),
  {",","/"," and "}
)</f>
        <v>Foodtech</v>
      </c>
    </row>
    <row r="3" spans="1:12" x14ac:dyDescent="0.25">
      <c r="A3" s="3" t="s">
        <v>10</v>
      </c>
      <c r="B3" s="4" t="s">
        <v>11</v>
      </c>
      <c r="C3" s="3" t="s">
        <v>13</v>
      </c>
      <c r="D3" s="3" t="s">
        <v>14</v>
      </c>
      <c r="E3" s="3" t="s">
        <v>12</v>
      </c>
      <c r="F3" s="3" t="str" cm="1">
        <f t="array" ref="F3:I3">_xlfn.TEXTSPLIT(
  SUBSTITUTE(
    SUBSTITUTE(E3, "AI/ML", "AI&amp;ML"),
    "Lifestyles of Health &amp; Sustainability (LOHAS)", "Lifestyles of Health Sustainability (LOHAS)"
  ),
  {",","/"," and "}
)</f>
        <v>Gaming</v>
      </c>
      <c r="G3" s="3" t="str">
        <v>eSports</v>
      </c>
      <c r="H3" s="3" t="str">
        <v>Cryptocurrency</v>
      </c>
      <c r="I3" s="3" t="str">
        <v>blockchain</v>
      </c>
    </row>
    <row r="4" spans="1:12" x14ac:dyDescent="0.25">
      <c r="A4" s="3" t="s">
        <v>15</v>
      </c>
      <c r="B4" s="4" t="s">
        <v>16</v>
      </c>
      <c r="C4" s="3" t="s">
        <v>13</v>
      </c>
      <c r="D4" s="3" t="s">
        <v>17</v>
      </c>
      <c r="E4" s="3" t="s">
        <v>1424</v>
      </c>
      <c r="F4" s="3" t="str" cm="1">
        <f t="array" ref="F4:H4">_xlfn.TEXTSPLIT(
  SUBSTITUTE(
    SUBSTITUTE(E4, "AI/ML", "AI&amp;ML"),
    "Lifestyles of Health &amp; Sustainability (LOHAS)", "Lifestyles of Health Sustainability (LOHAS)"
  ),
  {",","/"," and "}
)</f>
        <v>Artificial intelligence &amp; machine learning (AI&amp;ML)</v>
      </c>
      <c r="G4" s="3" t="str">
        <v>Cloudtech</v>
      </c>
      <c r="H4" s="3" t="str">
        <v>DevOps</v>
      </c>
    </row>
    <row r="5" spans="1:12" ht="30" x14ac:dyDescent="0.25">
      <c r="A5" s="3" t="s">
        <v>18</v>
      </c>
      <c r="B5" s="4" t="s">
        <v>19</v>
      </c>
      <c r="C5" s="3" t="s">
        <v>21</v>
      </c>
      <c r="D5" s="3" t="s">
        <v>22</v>
      </c>
      <c r="E5" s="3" t="s">
        <v>20</v>
      </c>
      <c r="F5" s="3" t="str" cm="1">
        <f t="array" ref="F5:G5">_xlfn.TEXTSPLIT(
  SUBSTITUTE(
    SUBSTITUTE(E5, "AI/ML", "AI&amp;ML"),
    "Lifestyles of Health &amp; Sustainability (LOHAS)", "Lifestyles of Health Sustainability (LOHAS)"
  ),
  {",","/"," and "}
)</f>
        <v>Digital health</v>
      </c>
      <c r="G5" s="3" t="str">
        <v>Fintech</v>
      </c>
    </row>
    <row r="6" spans="1:12" x14ac:dyDescent="0.25">
      <c r="A6" s="3" t="s">
        <v>23</v>
      </c>
      <c r="B6" s="4" t="s">
        <v>24</v>
      </c>
      <c r="C6" s="3" t="s">
        <v>26</v>
      </c>
      <c r="D6" s="3" t="s">
        <v>27</v>
      </c>
      <c r="E6" s="3" t="s">
        <v>25</v>
      </c>
      <c r="F6" s="3" t="str" cm="1">
        <f t="array" ref="F6:H6">_xlfn.TEXTSPLIT(
  SUBSTITUTE(
    SUBSTITUTE(E6, "AI/ML", "AI&amp;ML"),
    "Lifestyles of Health &amp; Sustainability (LOHAS)", "Lifestyles of Health Sustainability (LOHAS)"
  ),
  {",","/"," and "}
)</f>
        <v xml:space="preserve">Sales </v>
      </c>
      <c r="G6" s="3" t="str">
        <v xml:space="preserve"> Operations </v>
      </c>
      <c r="H6" s="3" t="str">
        <v xml:space="preserve"> Customer Service</v>
      </c>
    </row>
    <row r="7" spans="1:12" x14ac:dyDescent="0.25">
      <c r="A7" s="3" t="s">
        <v>28</v>
      </c>
      <c r="B7" s="4" t="s">
        <v>29</v>
      </c>
      <c r="C7" s="3" t="s">
        <v>31</v>
      </c>
      <c r="D7" s="3" t="s">
        <v>32</v>
      </c>
      <c r="E7" s="3" t="s">
        <v>30</v>
      </c>
      <c r="F7" s="3" t="str" cm="1">
        <f t="array" ref="F7">_xlfn.TEXTSPLIT(
  SUBSTITUTE(
    SUBSTITUTE(E7, "AI/ML", "AI&amp;ML"),
    "Lifestyles of Health &amp; Sustainability (LOHAS)", "Lifestyles of Health Sustainability (LOHAS)"
  ),
  {",","/"," and "}
)</f>
        <v>Edtech</v>
      </c>
    </row>
    <row r="8" spans="1:12" ht="30" x14ac:dyDescent="0.25">
      <c r="A8" s="3" t="s">
        <v>33</v>
      </c>
      <c r="B8" s="4" t="s">
        <v>34</v>
      </c>
      <c r="C8" s="3" t="s">
        <v>36</v>
      </c>
      <c r="D8" s="3" t="s">
        <v>37</v>
      </c>
      <c r="E8" s="3" t="s">
        <v>35</v>
      </c>
      <c r="F8" s="3" t="str" cm="1">
        <f t="array" ref="F8:H8">_xlfn.TEXTSPLIT(
  SUBSTITUTE(
    SUBSTITUTE(E8, "AI/ML", "AI&amp;ML"),
    "Lifestyles of Health &amp; Sustainability (LOHAS)", "Lifestyles of Health Sustainability (LOHAS)"
  ),
  {",","/"," and "}
)</f>
        <v>Robotics</v>
      </c>
      <c r="G8" s="3" t="str">
        <v>drones</v>
      </c>
      <c r="H8" s="3" t="str">
        <v>Hardware</v>
      </c>
    </row>
    <row r="9" spans="1:12" ht="30" x14ac:dyDescent="0.25">
      <c r="A9" s="3" t="s">
        <v>38</v>
      </c>
      <c r="B9" s="4" t="s">
        <v>39</v>
      </c>
      <c r="C9" s="3" t="s">
        <v>21</v>
      </c>
      <c r="D9" s="3" t="s">
        <v>41</v>
      </c>
      <c r="E9" s="3" t="s">
        <v>40</v>
      </c>
      <c r="F9" s="3" t="str" cm="1">
        <f t="array" ref="F9:G9">_xlfn.TEXTSPLIT(
  SUBSTITUTE(
    SUBSTITUTE(E9, "AI/ML", "AI&amp;ML"),
    "Lifestyles of Health &amp; Sustainability (LOHAS)", "Lifestyles of Health Sustainability (LOHAS)"
  ),
  {",","/"," and "}
)</f>
        <v>Cloudtech</v>
      </c>
      <c r="G9" s="3" t="str">
        <v>DevOps</v>
      </c>
    </row>
    <row r="10" spans="1:12" x14ac:dyDescent="0.25">
      <c r="A10" s="3" t="s">
        <v>42</v>
      </c>
      <c r="B10" s="4" t="s">
        <v>43</v>
      </c>
      <c r="C10" s="3" t="s">
        <v>44</v>
      </c>
      <c r="D10" s="3" t="s">
        <v>45</v>
      </c>
      <c r="E10" s="3" t="s">
        <v>1425</v>
      </c>
      <c r="F10" s="3" t="str" cm="1">
        <f t="array" ref="F10:H10">_xlfn.TEXTSPLIT(
  SUBSTITUTE(
    SUBSTITUTE(E10, "AI/ML", "AI&amp;ML"),
    "Lifestyles of Health &amp; Sustainability (LOHAS)", "Lifestyles of Health Sustainability (LOHAS)"
  ),
  {",","/"," and "}
)</f>
        <v>Adtech</v>
      </c>
      <c r="G10" s="3" t="str">
        <v>Marketing tech</v>
      </c>
      <c r="H10" s="3" t="str">
        <v>Artificial intelligence &amp; machine learning (AI&amp;ML)</v>
      </c>
    </row>
    <row r="11" spans="1:12" ht="30" x14ac:dyDescent="0.25">
      <c r="A11" s="3" t="s">
        <v>46</v>
      </c>
      <c r="B11" s="4" t="s">
        <v>47</v>
      </c>
      <c r="C11" s="3" t="s">
        <v>13</v>
      </c>
      <c r="D11" s="3" t="s">
        <v>48</v>
      </c>
      <c r="E11" s="3" t="s">
        <v>1426</v>
      </c>
      <c r="F11" s="3" t="str" cm="1">
        <f t="array" ref="F11:I11">_xlfn.TEXTSPLIT(
  SUBSTITUTE(
    SUBSTITUTE(E11, "AI/ML", "AI&amp;ML"),
    "Lifestyles of Health &amp; Sustainability (LOHAS)", "Lifestyles of Health Sustainability (LOHAS)"
  ),
  {",","/"," and "}
)</f>
        <v xml:space="preserve">Sales </v>
      </c>
      <c r="G11" s="3" t="str">
        <v xml:space="preserve"> Operations </v>
      </c>
      <c r="H11" s="3" t="str">
        <v xml:space="preserve"> Customer Service</v>
      </c>
      <c r="I11" s="3" t="str">
        <v>Artificial intelligence &amp; machine learning (AI&amp;ML)</v>
      </c>
    </row>
    <row r="12" spans="1:12" x14ac:dyDescent="0.25">
      <c r="A12" s="3" t="s">
        <v>49</v>
      </c>
      <c r="B12" s="4" t="s">
        <v>50</v>
      </c>
      <c r="C12" s="3" t="s">
        <v>13</v>
      </c>
      <c r="D12" s="3" t="s">
        <v>51</v>
      </c>
      <c r="E12" s="3" t="s">
        <v>1427</v>
      </c>
      <c r="F12" s="3" t="str" cm="1">
        <f t="array" ref="F12">_xlfn.TEXTSPLIT(
  SUBSTITUTE(
    SUBSTITUTE(E12, "AI/ML", "AI&amp;ML"),
    "Lifestyles of Health &amp; Sustainability (LOHAS)", "Lifestyles of Health Sustainability (LOHAS)"
  ),
  {",","/"," and "}
)</f>
        <v>Artificial intelligence &amp; machine learning (AI&amp;ML)</v>
      </c>
    </row>
    <row r="13" spans="1:12" x14ac:dyDescent="0.25">
      <c r="A13" s="3" t="s">
        <v>52</v>
      </c>
      <c r="B13" s="4" t="s">
        <v>53</v>
      </c>
      <c r="C13" s="3" t="s">
        <v>13</v>
      </c>
      <c r="D13" s="3" t="s">
        <v>54</v>
      </c>
      <c r="E13" s="3" t="s">
        <v>1428</v>
      </c>
      <c r="F13" s="3" t="str" cm="1">
        <f t="array" ref="F13:H13">_xlfn.TEXTSPLIT(
  SUBSTITUTE(
    SUBSTITUTE(E13, "AI/ML", "AI&amp;ML"),
    "Lifestyles of Health &amp; Sustainability (LOHAS)", "Lifestyles of Health Sustainability (LOHAS)"
  ),
  {",","/"," and "}
)</f>
        <v>Fintech</v>
      </c>
      <c r="G13" s="3" t="str">
        <v>Legal tech</v>
      </c>
      <c r="H13" s="3" t="str">
        <v>Artificial intelligence &amp; machine learning (AI&amp;ML)</v>
      </c>
    </row>
    <row r="14" spans="1:12" ht="75" x14ac:dyDescent="0.25">
      <c r="A14" s="3" t="s">
        <v>55</v>
      </c>
      <c r="B14" s="4" t="s">
        <v>56</v>
      </c>
      <c r="C14" s="3" t="s">
        <v>58</v>
      </c>
      <c r="D14" s="3" t="s">
        <v>59</v>
      </c>
      <c r="E14" s="3" t="s">
        <v>57</v>
      </c>
      <c r="F14" s="3" t="str" cm="1">
        <f t="array" ref="F14">_xlfn.TEXTSPLIT(
  SUBSTITUTE(
    SUBSTITUTE(E14, "AI/ML", "AI&amp;ML"),
    "Lifestyles of Health &amp; Sustainability (LOHAS)", "Lifestyles of Health Sustainability (LOHAS)"
  ),
  {",","/"," and "}
)</f>
        <v>Agtech</v>
      </c>
    </row>
    <row r="15" spans="1:12" ht="30" x14ac:dyDescent="0.25">
      <c r="A15" s="3" t="s">
        <v>60</v>
      </c>
      <c r="B15" s="4" t="s">
        <v>61</v>
      </c>
      <c r="C15" s="3" t="s">
        <v>8</v>
      </c>
      <c r="D15" s="3" t="s">
        <v>63</v>
      </c>
      <c r="E15" s="3" t="s">
        <v>62</v>
      </c>
      <c r="F15" s="3" t="str" cm="1">
        <f t="array" ref="F15">_xlfn.TEXTSPLIT(
  SUBSTITUTE(
    SUBSTITUTE(E15, "AI/ML", "AI&amp;ML"),
    "Lifestyles of Health &amp; Sustainability (LOHAS)", "Lifestyles of Health Sustainability (LOHAS)"
  ),
  {",","/"," and "}
)</f>
        <v>Fintech</v>
      </c>
    </row>
    <row r="16" spans="1:12" x14ac:dyDescent="0.25">
      <c r="A16" s="3" t="s">
        <v>64</v>
      </c>
      <c r="B16" s="4" t="s">
        <v>65</v>
      </c>
      <c r="C16" s="3" t="s">
        <v>67</v>
      </c>
      <c r="D16" s="3" t="s">
        <v>68</v>
      </c>
      <c r="E16" s="3" t="s">
        <v>66</v>
      </c>
      <c r="F16" s="3" t="str" cm="1">
        <f t="array" ref="F16:G16">_xlfn.TEXTSPLIT(
  SUBSTITUTE(
    SUBSTITUTE(E16, "AI/ML", "AI&amp;ML"),
    "Lifestyles of Health &amp; Sustainability (LOHAS)", "Lifestyles of Health Sustainability (LOHAS)"
  ),
  {",","/"," and "}
)</f>
        <v>Cryptocurrency</v>
      </c>
      <c r="G16" s="3" t="str">
        <v>blockchain</v>
      </c>
    </row>
    <row r="17" spans="1:10" x14ac:dyDescent="0.25">
      <c r="A17" s="3" t="s">
        <v>69</v>
      </c>
      <c r="B17" s="4" t="s">
        <v>70</v>
      </c>
      <c r="C17" s="3" t="s">
        <v>21</v>
      </c>
      <c r="D17" s="3" t="s">
        <v>71</v>
      </c>
      <c r="E17" s="3" t="s">
        <v>1412</v>
      </c>
      <c r="F17" s="3" t="str" cm="1">
        <f t="array" ref="F17:J17">_xlfn.TEXTSPLIT(
  SUBSTITUTE(
    SUBSTITUTE(E17, "AI/ML", "AI&amp;ML"),
    "Lifestyles of Health &amp; Sustainability (LOHAS)", "Lifestyles of Health Sustainability (LOHAS)"
  ),
  {",","/"," and "}
)</f>
        <v>Lifestyles of Health Sustainability (LOHAS)</v>
      </c>
      <c r="G17" s="3" t="str">
        <v>wellness</v>
      </c>
      <c r="H17" s="3" t="str">
        <v>Digital health</v>
      </c>
      <c r="I17" s="3" t="str">
        <v>Healthtech</v>
      </c>
      <c r="J17" s="3" t="str">
        <v>Insurtech</v>
      </c>
    </row>
    <row r="18" spans="1:10" x14ac:dyDescent="0.25">
      <c r="A18" s="3" t="s">
        <v>72</v>
      </c>
      <c r="B18" s="4" t="s">
        <v>73</v>
      </c>
      <c r="C18" s="3" t="s">
        <v>8</v>
      </c>
      <c r="D18" s="3" t="s">
        <v>74</v>
      </c>
      <c r="E18" s="3" t="s">
        <v>62</v>
      </c>
      <c r="F18" s="3" t="str" cm="1">
        <f t="array" ref="F18">_xlfn.TEXTSPLIT(
  SUBSTITUTE(
    SUBSTITUTE(E18, "AI/ML", "AI&amp;ML"),
    "Lifestyles of Health &amp; Sustainability (LOHAS)", "Lifestyles of Health Sustainability (LOHAS)"
  ),
  {",","/"," and "}
)</f>
        <v>Fintech</v>
      </c>
    </row>
    <row r="19" spans="1:10" x14ac:dyDescent="0.25">
      <c r="A19" s="3" t="s">
        <v>75</v>
      </c>
      <c r="B19" s="4" t="s">
        <v>76</v>
      </c>
      <c r="C19" s="3" t="s">
        <v>21</v>
      </c>
      <c r="D19" s="3" t="s">
        <v>77</v>
      </c>
      <c r="E19" s="3" t="s">
        <v>62</v>
      </c>
      <c r="F19" s="3" t="str" cm="1">
        <f t="array" ref="F19">_xlfn.TEXTSPLIT(
  SUBSTITUTE(
    SUBSTITUTE(E19, "AI/ML", "AI&amp;ML"),
    "Lifestyles of Health &amp; Sustainability (LOHAS)", "Lifestyles of Health Sustainability (LOHAS)"
  ),
  {",","/"," and "}
)</f>
        <v>Fintech</v>
      </c>
    </row>
    <row r="20" spans="1:10" ht="30" x14ac:dyDescent="0.25">
      <c r="A20" s="3" t="s">
        <v>78</v>
      </c>
      <c r="B20" s="4" t="s">
        <v>79</v>
      </c>
      <c r="C20" s="3" t="s">
        <v>13</v>
      </c>
      <c r="D20" s="3" t="s">
        <v>81</v>
      </c>
      <c r="E20" s="3" t="s">
        <v>80</v>
      </c>
      <c r="F20" s="3" t="str" cm="1">
        <f t="array" ref="F20:G20">_xlfn.TEXTSPLIT(
  SUBSTITUTE(
    SUBSTITUTE(E20, "AI/ML", "AI&amp;ML"),
    "Lifestyles of Health &amp; Sustainability (LOHAS)", "Lifestyles of Health Sustainability (LOHAS)"
  ),
  {",","/"," and "}
)</f>
        <v>Real estate tech</v>
      </c>
      <c r="G20" s="3" t="str">
        <v>Digital health</v>
      </c>
    </row>
    <row r="21" spans="1:10" ht="30" x14ac:dyDescent="0.25">
      <c r="A21" s="3" t="s">
        <v>82</v>
      </c>
      <c r="B21" s="4" t="s">
        <v>83</v>
      </c>
      <c r="C21" s="3" t="s">
        <v>26</v>
      </c>
      <c r="D21" s="3" t="s">
        <v>84</v>
      </c>
      <c r="E21" s="3" t="s">
        <v>1429</v>
      </c>
      <c r="F21" s="3" t="str" cm="1">
        <f t="array" ref="F21:G21">_xlfn.TEXTSPLIT(
  SUBSTITUTE(
    SUBSTITUTE(E21, "AI/ML", "AI&amp;ML"),
    "Lifestyles of Health &amp; Sustainability (LOHAS)", "Lifestyles of Health Sustainability (LOHAS)"
  ),
  {",","/"," and "}
)</f>
        <v>Artificial intelligence &amp; machine learning (AI&amp;ML)</v>
      </c>
      <c r="G21" s="3" t="str">
        <v>Future of Work</v>
      </c>
    </row>
    <row r="22" spans="1:10" ht="60" x14ac:dyDescent="0.25">
      <c r="A22" s="3" t="s">
        <v>85</v>
      </c>
      <c r="B22" s="4" t="s">
        <v>86</v>
      </c>
      <c r="C22" s="3" t="s">
        <v>26</v>
      </c>
      <c r="D22" s="3" t="s">
        <v>87</v>
      </c>
      <c r="E22" s="3" t="s">
        <v>1427</v>
      </c>
      <c r="F22" s="3" t="str" cm="1">
        <f t="array" ref="F22">_xlfn.TEXTSPLIT(
  SUBSTITUTE(
    SUBSTITUTE(E22, "AI/ML", "AI&amp;ML"),
    "Lifestyles of Health &amp; Sustainability (LOHAS)", "Lifestyles of Health Sustainability (LOHAS)"
  ),
  {",","/"," and "}
)</f>
        <v>Artificial intelligence &amp; machine learning (AI&amp;ML)</v>
      </c>
    </row>
    <row r="23" spans="1:10" ht="90" x14ac:dyDescent="0.25">
      <c r="A23" s="3" t="s">
        <v>88</v>
      </c>
      <c r="B23" s="4" t="s">
        <v>89</v>
      </c>
      <c r="C23" s="3" t="s">
        <v>21</v>
      </c>
      <c r="D23" s="3" t="s">
        <v>91</v>
      </c>
      <c r="E23" s="3" t="s">
        <v>90</v>
      </c>
      <c r="F23" s="3" t="str" cm="1">
        <f t="array" ref="F23:I23">_xlfn.TEXTSPLIT(
  SUBSTITUTE(
    SUBSTITUTE(E23, "AI/ML", "AI&amp;ML"),
    "Lifestyles of Health &amp; Sustainability (LOHAS)", "Lifestyles of Health Sustainability (LOHAS)"
  ),
  {",","/"," and "}
)</f>
        <v>Cleantech</v>
      </c>
      <c r="G23" s="3" t="str">
        <v>Climate tech</v>
      </c>
      <c r="H23" s="3" t="str">
        <v>Fintech</v>
      </c>
      <c r="I23" s="3" t="str">
        <v>Software as a service (SaaS)</v>
      </c>
    </row>
    <row r="24" spans="1:10" ht="75" x14ac:dyDescent="0.25">
      <c r="A24" s="3" t="s">
        <v>92</v>
      </c>
      <c r="B24" s="4" t="s">
        <v>93</v>
      </c>
      <c r="C24" s="3" t="s">
        <v>8</v>
      </c>
      <c r="D24" s="3" t="s">
        <v>94</v>
      </c>
      <c r="E24" s="3" t="s">
        <v>7</v>
      </c>
      <c r="F24" s="3" t="str" cm="1">
        <f t="array" ref="F24">_xlfn.TEXTSPLIT(
  SUBSTITUTE(
    SUBSTITUTE(E24, "AI/ML", "AI&amp;ML"),
    "Lifestyles of Health &amp; Sustainability (LOHAS)", "Lifestyles of Health Sustainability (LOHAS)"
  ),
  {",","/"," and "}
)</f>
        <v>Foodtech</v>
      </c>
    </row>
    <row r="25" spans="1:10" x14ac:dyDescent="0.25">
      <c r="A25" s="3" t="s">
        <v>95</v>
      </c>
      <c r="B25" s="4" t="s">
        <v>96</v>
      </c>
      <c r="C25" s="3" t="s">
        <v>44</v>
      </c>
      <c r="D25" s="3" t="s">
        <v>97</v>
      </c>
      <c r="E25" s="3" t="s">
        <v>1430</v>
      </c>
      <c r="F25" s="3" t="str" cm="1">
        <f t="array" ref="F25:G25">_xlfn.TEXTSPLIT(
  SUBSTITUTE(
    SUBSTITUTE(E25, "AI/ML", "AI&amp;ML"),
    "Lifestyles of Health &amp; Sustainability (LOHAS)", "Lifestyles of Health Sustainability (LOHAS)"
  ),
  {",","/"," and "}
)</f>
        <v>Adtech</v>
      </c>
      <c r="G25" s="3" t="str">
        <v>Artificial intelligence &amp; machine learning (AI&amp;ML)</v>
      </c>
    </row>
    <row r="26" spans="1:10" ht="30" x14ac:dyDescent="0.25">
      <c r="A26" s="3" t="s">
        <v>98</v>
      </c>
      <c r="B26" s="4" t="s">
        <v>99</v>
      </c>
      <c r="C26" s="3" t="s">
        <v>100</v>
      </c>
      <c r="D26" s="3" t="s">
        <v>101</v>
      </c>
      <c r="E26" s="3" t="s">
        <v>1413</v>
      </c>
      <c r="F26" s="3" t="str" cm="1">
        <f t="array" ref="F26:I26">_xlfn.TEXTSPLIT(
  SUBSTITUTE(
    SUBSTITUTE(E26, "AI/ML", "AI&amp;ML"),
    "Lifestyles of Health &amp; Sustainability (LOHAS)", "Lifestyles of Health Sustainability (LOHAS)"
  ),
  {",","/"," and "}
)</f>
        <v>Lifestyles of Health Sustainability (LOHAS)</v>
      </c>
      <c r="G26" s="3" t="str">
        <v>wellness</v>
      </c>
      <c r="H26" s="3" t="str">
        <v>Digital health</v>
      </c>
      <c r="I26" s="3" t="str">
        <v>Healthtech</v>
      </c>
    </row>
    <row r="27" spans="1:10" ht="30" x14ac:dyDescent="0.25">
      <c r="A27" s="3" t="s">
        <v>102</v>
      </c>
      <c r="B27" s="4" t="s">
        <v>103</v>
      </c>
      <c r="C27" s="3" t="s">
        <v>26</v>
      </c>
      <c r="D27" s="3" t="s">
        <v>104</v>
      </c>
      <c r="E27" s="3" t="s">
        <v>1424</v>
      </c>
      <c r="F27" s="3" t="str" cm="1">
        <f t="array" ref="F27:H27">_xlfn.TEXTSPLIT(
  SUBSTITUTE(
    SUBSTITUTE(E27, "AI/ML", "AI&amp;ML"),
    "Lifestyles of Health &amp; Sustainability (LOHAS)", "Lifestyles of Health Sustainability (LOHAS)"
  ),
  {",","/"," and "}
)</f>
        <v>Artificial intelligence &amp; machine learning (AI&amp;ML)</v>
      </c>
      <c r="G27" s="3" t="str">
        <v>Cloudtech</v>
      </c>
      <c r="H27" s="3" t="str">
        <v>DevOps</v>
      </c>
    </row>
    <row r="28" spans="1:10" x14ac:dyDescent="0.25">
      <c r="A28" s="3" t="s">
        <v>105</v>
      </c>
      <c r="B28" s="4" t="s">
        <v>106</v>
      </c>
      <c r="C28" s="3" t="s">
        <v>107</v>
      </c>
      <c r="D28" s="3" t="s">
        <v>108</v>
      </c>
      <c r="E28" s="3" t="s">
        <v>1431</v>
      </c>
      <c r="F28" s="3" t="str" cm="1">
        <f t="array" ref="F28:G28">_xlfn.TEXTSPLIT(
  SUBSTITUTE(
    SUBSTITUTE(E28, "AI/ML", "AI&amp;ML"),
    "Lifestyles of Health &amp; Sustainability (LOHAS)", "Lifestyles of Health Sustainability (LOHAS)"
  ),
  {",","/"," and "}
)</f>
        <v>Fintech</v>
      </c>
      <c r="G28" s="3" t="str">
        <v>Artificial intelligence &amp; machine learning (AI&amp;ML)</v>
      </c>
    </row>
    <row r="29" spans="1:10" ht="30" x14ac:dyDescent="0.25">
      <c r="A29" s="3" t="s">
        <v>109</v>
      </c>
      <c r="B29" s="4" t="s">
        <v>110</v>
      </c>
      <c r="C29" s="3" t="s">
        <v>112</v>
      </c>
      <c r="D29" s="3" t="s">
        <v>113</v>
      </c>
      <c r="E29" s="3" t="s">
        <v>111</v>
      </c>
      <c r="F29" s="3" t="str" cm="1">
        <f t="array" ref="F29:G29">_xlfn.TEXTSPLIT(
  SUBSTITUTE(
    SUBSTITUTE(E29, "AI/ML", "AI&amp;ML"),
    "Lifestyles of Health &amp; Sustainability (LOHAS)", "Lifestyles of Health Sustainability (LOHAS)"
  ),
  {",","/"," and "}
)</f>
        <v>Cybersecurity</v>
      </c>
      <c r="G29" s="3" t="str">
        <v>Fintech</v>
      </c>
    </row>
    <row r="30" spans="1:10" x14ac:dyDescent="0.25">
      <c r="A30" s="3" t="s">
        <v>114</v>
      </c>
      <c r="B30" s="4" t="s">
        <v>115</v>
      </c>
      <c r="C30" s="3" t="s">
        <v>21</v>
      </c>
      <c r="D30" s="3" t="s">
        <v>116</v>
      </c>
      <c r="E30" s="3" t="s">
        <v>40</v>
      </c>
      <c r="F30" s="3" t="str" cm="1">
        <f t="array" ref="F30:G30">_xlfn.TEXTSPLIT(
  SUBSTITUTE(
    SUBSTITUTE(E30, "AI/ML", "AI&amp;ML"),
    "Lifestyles of Health &amp; Sustainability (LOHAS)", "Lifestyles of Health Sustainability (LOHAS)"
  ),
  {",","/"," and "}
)</f>
        <v>Cloudtech</v>
      </c>
      <c r="G30" s="3" t="str">
        <v>DevOps</v>
      </c>
    </row>
    <row r="31" spans="1:10" ht="30" x14ac:dyDescent="0.25">
      <c r="A31" s="3" t="s">
        <v>117</v>
      </c>
      <c r="B31" s="4" t="s">
        <v>118</v>
      </c>
      <c r="C31" s="3" t="s">
        <v>8</v>
      </c>
      <c r="D31" s="3" t="s">
        <v>120</v>
      </c>
      <c r="E31" s="3" t="s">
        <v>119</v>
      </c>
      <c r="F31" s="3" t="str" cm="1">
        <f t="array" ref="F31:J31">_xlfn.TEXTSPLIT(
  SUBSTITUTE(
    SUBSTITUTE(E31, "AI/ML", "AI&amp;ML"),
    "Lifestyles of Health &amp; Sustainability (LOHAS)", "Lifestyles of Health Sustainability (LOHAS)"
  ),
  {",","/"," and "}
)</f>
        <v xml:space="preserve">Sales </v>
      </c>
      <c r="G31" s="3" t="str">
        <v xml:space="preserve"> Operations </v>
      </c>
      <c r="H31" s="3" t="str">
        <v xml:space="preserve"> Customer Service</v>
      </c>
      <c r="I31" s="3" t="str">
        <v>Fintech</v>
      </c>
      <c r="J31" s="3" t="str">
        <v>Software as a service (SaaS)</v>
      </c>
    </row>
    <row r="32" spans="1:10" x14ac:dyDescent="0.25">
      <c r="A32" s="3" t="s">
        <v>121</v>
      </c>
      <c r="B32" s="4" t="s">
        <v>122</v>
      </c>
      <c r="C32" s="3" t="s">
        <v>26</v>
      </c>
      <c r="E32" s="3" t="s">
        <v>123</v>
      </c>
      <c r="F32" s="3" t="str" cm="1">
        <f t="array" ref="F32">_xlfn.TEXTSPLIT(
  SUBSTITUTE(
    SUBSTITUTE(E32, "AI/ML", "AI&amp;ML"),
    "Lifestyles of Health &amp; Sustainability (LOHAS)", "Lifestyles of Health Sustainability (LOHAS)"
  ),
  {",","/"," and "}
)</f>
        <v>HR tech</v>
      </c>
    </row>
    <row r="33" spans="1:9" x14ac:dyDescent="0.25">
      <c r="A33" s="3" t="s">
        <v>124</v>
      </c>
      <c r="B33" s="4" t="s">
        <v>125</v>
      </c>
      <c r="C33" s="3" t="s">
        <v>126</v>
      </c>
      <c r="D33" s="3" t="s">
        <v>127</v>
      </c>
      <c r="E33" s="3" t="s">
        <v>1427</v>
      </c>
      <c r="F33" s="3" t="str" cm="1">
        <f t="array" ref="F33">_xlfn.TEXTSPLIT(
  SUBSTITUTE(
    SUBSTITUTE(E33, "AI/ML", "AI&amp;ML"),
    "Lifestyles of Health &amp; Sustainability (LOHAS)", "Lifestyles of Health Sustainability (LOHAS)"
  ),
  {",","/"," and "}
)</f>
        <v>Artificial intelligence &amp; machine learning (AI&amp;ML)</v>
      </c>
    </row>
    <row r="34" spans="1:9" x14ac:dyDescent="0.25">
      <c r="A34" s="3" t="s">
        <v>128</v>
      </c>
      <c r="B34" s="4" t="s">
        <v>129</v>
      </c>
      <c r="C34" s="3" t="s">
        <v>13</v>
      </c>
      <c r="D34" s="3" t="s">
        <v>130</v>
      </c>
      <c r="E34" s="3" t="s">
        <v>1432</v>
      </c>
      <c r="F34" s="3" t="str" cm="1">
        <f t="array" ref="F34:G34">_xlfn.TEXTSPLIT(
  SUBSTITUTE(
    SUBSTITUTE(E34, "AI/ML", "AI&amp;ML"),
    "Lifestyles of Health &amp; Sustainability (LOHAS)", "Lifestyles of Health Sustainability (LOHAS)"
  ),
  {",","/"," and "}
)</f>
        <v>Future of Work</v>
      </c>
      <c r="G34" s="3" t="str">
        <v>Artificial intelligence &amp; machine learning (AI&amp;ML)</v>
      </c>
    </row>
    <row r="35" spans="1:9" x14ac:dyDescent="0.25">
      <c r="A35" s="3" t="s">
        <v>131</v>
      </c>
      <c r="B35" s="4" t="s">
        <v>132</v>
      </c>
      <c r="C35" s="3" t="s">
        <v>26</v>
      </c>
      <c r="D35" s="3" t="s">
        <v>133</v>
      </c>
      <c r="E35" s="3" t="s">
        <v>62</v>
      </c>
      <c r="F35" s="3" t="str" cm="1">
        <f t="array" ref="F35">_xlfn.TEXTSPLIT(
  SUBSTITUTE(
    SUBSTITUTE(E35, "AI/ML", "AI&amp;ML"),
    "Lifestyles of Health &amp; Sustainability (LOHAS)", "Lifestyles of Health Sustainability (LOHAS)"
  ),
  {",","/"," and "}
)</f>
        <v>Fintech</v>
      </c>
    </row>
    <row r="36" spans="1:9" x14ac:dyDescent="0.25">
      <c r="A36" s="3" t="s">
        <v>134</v>
      </c>
      <c r="B36" s="4" t="s">
        <v>135</v>
      </c>
      <c r="C36" s="3" t="s">
        <v>21</v>
      </c>
      <c r="D36" s="3" t="s">
        <v>136</v>
      </c>
      <c r="E36" s="3" t="s">
        <v>123</v>
      </c>
      <c r="F36" s="3" t="str" cm="1">
        <f t="array" ref="F36">_xlfn.TEXTSPLIT(
  SUBSTITUTE(
    SUBSTITUTE(E36, "AI/ML", "AI&amp;ML"),
    "Lifestyles of Health &amp; Sustainability (LOHAS)", "Lifestyles of Health Sustainability (LOHAS)"
  ),
  {",","/"," and "}
)</f>
        <v>HR tech</v>
      </c>
    </row>
    <row r="37" spans="1:9" x14ac:dyDescent="0.25">
      <c r="A37" s="3" t="s">
        <v>137</v>
      </c>
      <c r="B37" s="4" t="s">
        <v>138</v>
      </c>
      <c r="C37" s="3" t="s">
        <v>13</v>
      </c>
      <c r="D37" s="3" t="s">
        <v>139</v>
      </c>
      <c r="E37" s="3" t="s">
        <v>1433</v>
      </c>
      <c r="F37" s="3" t="str" cm="1">
        <f t="array" ref="F37:H37">_xlfn.TEXTSPLIT(
  SUBSTITUTE(
    SUBSTITUTE(E37, "AI/ML", "AI&amp;ML"),
    "Lifestyles of Health &amp; Sustainability (LOHAS)", "Lifestyles of Health Sustainability (LOHAS)"
  ),
  {",","/"," and "}
)</f>
        <v>Software as a service (SaaS)</v>
      </c>
      <c r="G37" s="3" t="str">
        <v>Healthtech</v>
      </c>
      <c r="H37" s="3" t="str">
        <v>Artificial intelligence &amp; machine learning (AI&amp;ML)</v>
      </c>
    </row>
    <row r="38" spans="1:9" x14ac:dyDescent="0.25">
      <c r="A38" s="3" t="s">
        <v>140</v>
      </c>
      <c r="B38" s="4" t="s">
        <v>141</v>
      </c>
      <c r="C38" s="3" t="s">
        <v>143</v>
      </c>
      <c r="D38" s="3" t="s">
        <v>144</v>
      </c>
      <c r="E38" s="3" t="s">
        <v>142</v>
      </c>
      <c r="F38" s="3" t="str" cm="1">
        <f t="array" ref="F38">_xlfn.TEXTSPLIT(
  SUBSTITUTE(
    SUBSTITUTE(E38, "AI/ML", "AI&amp;ML"),
    "Lifestyles of Health &amp; Sustainability (LOHAS)", "Lifestyles of Health Sustainability (LOHAS)"
  ),
  {",","/"," and "}
)</f>
        <v>Software as a service (SaaS)</v>
      </c>
    </row>
    <row r="39" spans="1:9" x14ac:dyDescent="0.25">
      <c r="A39" s="3" t="s">
        <v>145</v>
      </c>
      <c r="B39" s="4" t="s">
        <v>146</v>
      </c>
      <c r="C39" s="3" t="s">
        <v>26</v>
      </c>
      <c r="D39" s="3" t="s">
        <v>148</v>
      </c>
      <c r="E39" s="3" t="s">
        <v>147</v>
      </c>
      <c r="F39" s="3" t="str" cm="1">
        <f t="array" ref="F39:G39">_xlfn.TEXTSPLIT(
  SUBSTITUTE(
    SUBSTITUTE(E39, "AI/ML", "AI&amp;ML"),
    "Lifestyles of Health &amp; Sustainability (LOHAS)", "Lifestyles of Health Sustainability (LOHAS)"
  ),
  {",","/"," and "}
)</f>
        <v>Digital health</v>
      </c>
      <c r="G39" s="3" t="str">
        <v>Hardware</v>
      </c>
    </row>
    <row r="40" spans="1:9" x14ac:dyDescent="0.25">
      <c r="A40" s="3" t="s">
        <v>149</v>
      </c>
      <c r="B40" s="4" t="s">
        <v>150</v>
      </c>
      <c r="C40" s="3" t="s">
        <v>152</v>
      </c>
      <c r="D40" s="3" t="s">
        <v>153</v>
      </c>
      <c r="E40" s="3" t="s">
        <v>151</v>
      </c>
      <c r="F40" s="3" t="str" cm="1">
        <f t="array" ref="F40:H40">_xlfn.TEXTSPLIT(
  SUBSTITUTE(
    SUBSTITUTE(E40, "AI/ML", "AI&amp;ML"),
    "Lifestyles of Health &amp; Sustainability (LOHAS)", "Lifestyles of Health Sustainability (LOHAS)"
  ),
  {",","/"," and "}
)</f>
        <v>Foodtech</v>
      </c>
      <c r="G40" s="3" t="str">
        <v>Supply chain</v>
      </c>
      <c r="H40" s="3" t="str">
        <v>logistics</v>
      </c>
    </row>
    <row r="41" spans="1:9" x14ac:dyDescent="0.25">
      <c r="A41" s="3" t="s">
        <v>154</v>
      </c>
      <c r="B41" s="4" t="s">
        <v>155</v>
      </c>
      <c r="C41" s="3" t="s">
        <v>157</v>
      </c>
      <c r="D41" s="3" t="s">
        <v>158</v>
      </c>
      <c r="E41" s="3" t="s">
        <v>156</v>
      </c>
      <c r="F41" s="3" t="str" cm="1">
        <f t="array" ref="F41">_xlfn.TEXTSPLIT(
  SUBSTITUTE(
    SUBSTITUTE(E41, "AI/ML", "AI&amp;ML"),
    "Lifestyles of Health &amp; Sustainability (LOHAS)", "Lifestyles of Health Sustainability (LOHAS)"
  ),
  {",","/"," and "}
)</f>
        <v>Ecommerce</v>
      </c>
    </row>
    <row r="42" spans="1:9" x14ac:dyDescent="0.25">
      <c r="A42" s="3" t="s">
        <v>159</v>
      </c>
      <c r="B42" s="4" t="s">
        <v>160</v>
      </c>
      <c r="C42" s="3" t="s">
        <v>21</v>
      </c>
      <c r="D42" s="3" t="s">
        <v>161</v>
      </c>
      <c r="E42" s="3" t="s">
        <v>1424</v>
      </c>
      <c r="F42" s="3" t="str" cm="1">
        <f t="array" ref="F42:H42">_xlfn.TEXTSPLIT(
  SUBSTITUTE(
    SUBSTITUTE(E42, "AI/ML", "AI&amp;ML"),
    "Lifestyles of Health &amp; Sustainability (LOHAS)", "Lifestyles of Health Sustainability (LOHAS)"
  ),
  {",","/"," and "}
)</f>
        <v>Artificial intelligence &amp; machine learning (AI&amp;ML)</v>
      </c>
      <c r="G42" s="3" t="str">
        <v>Cloudtech</v>
      </c>
      <c r="H42" s="3" t="str">
        <v>DevOps</v>
      </c>
    </row>
    <row r="43" spans="1:9" ht="45" x14ac:dyDescent="0.25">
      <c r="A43" s="3" t="s">
        <v>162</v>
      </c>
      <c r="B43" s="4" t="s">
        <v>163</v>
      </c>
      <c r="C43" s="3" t="s">
        <v>58</v>
      </c>
      <c r="D43" s="3" t="s">
        <v>164</v>
      </c>
      <c r="E43" s="3" t="s">
        <v>156</v>
      </c>
      <c r="F43" s="3" t="str" cm="1">
        <f t="array" ref="F43">_xlfn.TEXTSPLIT(
  SUBSTITUTE(
    SUBSTITUTE(E43, "AI/ML", "AI&amp;ML"),
    "Lifestyles of Health &amp; Sustainability (LOHAS)", "Lifestyles of Health Sustainability (LOHAS)"
  ),
  {",","/"," and "}
)</f>
        <v>Ecommerce</v>
      </c>
    </row>
    <row r="44" spans="1:9" ht="30" x14ac:dyDescent="0.25">
      <c r="A44" s="3" t="s">
        <v>165</v>
      </c>
      <c r="B44" s="4" t="s">
        <v>166</v>
      </c>
      <c r="C44" s="3" t="s">
        <v>21</v>
      </c>
      <c r="D44" s="3" t="s">
        <v>167</v>
      </c>
      <c r="E44" s="3" t="s">
        <v>1432</v>
      </c>
      <c r="F44" s="3" t="str" cm="1">
        <f t="array" ref="F44:G44">_xlfn.TEXTSPLIT(
  SUBSTITUTE(
    SUBSTITUTE(E44, "AI/ML", "AI&amp;ML"),
    "Lifestyles of Health &amp; Sustainability (LOHAS)", "Lifestyles of Health Sustainability (LOHAS)"
  ),
  {",","/"," and "}
)</f>
        <v>Future of Work</v>
      </c>
      <c r="G44" s="3" t="str">
        <v>Artificial intelligence &amp; machine learning (AI&amp;ML)</v>
      </c>
    </row>
    <row r="45" spans="1:9" ht="30" x14ac:dyDescent="0.25">
      <c r="A45" s="3" t="s">
        <v>168</v>
      </c>
      <c r="B45" s="4" t="s">
        <v>169</v>
      </c>
      <c r="C45" s="3" t="s">
        <v>170</v>
      </c>
      <c r="D45" s="3" t="s">
        <v>171</v>
      </c>
      <c r="E45" s="3" t="s">
        <v>151</v>
      </c>
      <c r="F45" s="3" t="str" cm="1">
        <f t="array" ref="F45:H45">_xlfn.TEXTSPLIT(
  SUBSTITUTE(
    SUBSTITUTE(E45, "AI/ML", "AI&amp;ML"),
    "Lifestyles of Health &amp; Sustainability (LOHAS)", "Lifestyles of Health Sustainability (LOHAS)"
  ),
  {",","/"," and "}
)</f>
        <v>Foodtech</v>
      </c>
      <c r="G45" s="3" t="str">
        <v>Supply chain</v>
      </c>
      <c r="H45" s="3" t="str">
        <v>logistics</v>
      </c>
    </row>
    <row r="46" spans="1:9" x14ac:dyDescent="0.25">
      <c r="A46" s="3" t="s">
        <v>172</v>
      </c>
      <c r="B46" s="4" t="s">
        <v>173</v>
      </c>
      <c r="C46" s="3" t="s">
        <v>26</v>
      </c>
      <c r="D46" s="3" t="s">
        <v>174</v>
      </c>
      <c r="E46" s="3" t="s">
        <v>1413</v>
      </c>
      <c r="F46" s="3" t="str" cm="1">
        <f t="array" ref="F46:I46">_xlfn.TEXTSPLIT(
  SUBSTITUTE(
    SUBSTITUTE(E46, "AI/ML", "AI&amp;ML"),
    "Lifestyles of Health &amp; Sustainability (LOHAS)", "Lifestyles of Health Sustainability (LOHAS)"
  ),
  {",","/"," and "}
)</f>
        <v>Lifestyles of Health Sustainability (LOHAS)</v>
      </c>
      <c r="G46" s="3" t="str">
        <v>wellness</v>
      </c>
      <c r="H46" s="3" t="str">
        <v>Digital health</v>
      </c>
      <c r="I46" s="3" t="str">
        <v>Healthtech</v>
      </c>
    </row>
    <row r="47" spans="1:9" x14ac:dyDescent="0.25">
      <c r="A47" s="3" t="s">
        <v>175</v>
      </c>
      <c r="B47" s="4" t="s">
        <v>176</v>
      </c>
      <c r="C47" s="3" t="s">
        <v>21</v>
      </c>
      <c r="D47" s="3" t="s">
        <v>177</v>
      </c>
      <c r="E47" s="3" t="s">
        <v>1413</v>
      </c>
      <c r="F47" s="3" t="str" cm="1">
        <f t="array" ref="F47:I47">_xlfn.TEXTSPLIT(
  SUBSTITUTE(
    SUBSTITUTE(E47, "AI/ML", "AI&amp;ML"),
    "Lifestyles of Health &amp; Sustainability (LOHAS)", "Lifestyles of Health Sustainability (LOHAS)"
  ),
  {",","/"," and "}
)</f>
        <v>Lifestyles of Health Sustainability (LOHAS)</v>
      </c>
      <c r="G47" s="3" t="str">
        <v>wellness</v>
      </c>
      <c r="H47" s="3" t="str">
        <v>Digital health</v>
      </c>
      <c r="I47" s="3" t="str">
        <v>Healthtech</v>
      </c>
    </row>
    <row r="48" spans="1:9" ht="30" x14ac:dyDescent="0.25">
      <c r="A48" s="3" t="s">
        <v>178</v>
      </c>
      <c r="B48" s="4" t="s">
        <v>179</v>
      </c>
      <c r="C48" s="3" t="s">
        <v>180</v>
      </c>
      <c r="D48" s="3" t="s">
        <v>181</v>
      </c>
      <c r="E48" s="3" t="s">
        <v>40</v>
      </c>
      <c r="F48" s="3" t="str" cm="1">
        <f t="array" ref="F48:G48">_xlfn.TEXTSPLIT(
  SUBSTITUTE(
    SUBSTITUTE(E48, "AI/ML", "AI&amp;ML"),
    "Lifestyles of Health &amp; Sustainability (LOHAS)", "Lifestyles of Health Sustainability (LOHAS)"
  ),
  {",","/"," and "}
)</f>
        <v>Cloudtech</v>
      </c>
      <c r="G48" s="3" t="str">
        <v>DevOps</v>
      </c>
    </row>
    <row r="49" spans="1:8" x14ac:dyDescent="0.25">
      <c r="A49" s="3" t="s">
        <v>182</v>
      </c>
      <c r="B49" s="4" t="s">
        <v>183</v>
      </c>
      <c r="C49" s="3" t="s">
        <v>13</v>
      </c>
      <c r="D49" s="3" t="s">
        <v>185</v>
      </c>
      <c r="E49" s="3" t="s">
        <v>184</v>
      </c>
      <c r="F49" s="3" t="str" cm="1">
        <f t="array" ref="F49:H49">_xlfn.TEXTSPLIT(
  SUBSTITUTE(
    SUBSTITUTE(E49, "AI/ML", "AI&amp;ML"),
    "Lifestyles of Health &amp; Sustainability (LOHAS)", "Lifestyles of Health Sustainability (LOHAS)"
  ),
  {",","/"," and "}
)</f>
        <v>Software as a service (SaaS)</v>
      </c>
      <c r="G49" s="3" t="str">
        <v>Cryptocurrency</v>
      </c>
      <c r="H49" s="3" t="str">
        <v>blockchain</v>
      </c>
    </row>
    <row r="50" spans="1:8" ht="30" x14ac:dyDescent="0.25">
      <c r="A50" s="3" t="s">
        <v>186</v>
      </c>
      <c r="B50" s="4" t="s">
        <v>187</v>
      </c>
      <c r="C50" s="3" t="s">
        <v>21</v>
      </c>
      <c r="D50" s="3" t="s">
        <v>189</v>
      </c>
      <c r="E50" s="3" t="s">
        <v>188</v>
      </c>
      <c r="F50" s="3" t="str" cm="1">
        <f t="array" ref="F50:G50">_xlfn.TEXTSPLIT(
  SUBSTITUTE(
    SUBSTITUTE(E50, "AI/ML", "AI&amp;ML"),
    "Lifestyles of Health &amp; Sustainability (LOHAS)", "Lifestyles of Health Sustainability (LOHAS)"
  ),
  {",","/"," and "}
)</f>
        <v>Construction technology</v>
      </c>
      <c r="G50" s="3" t="str">
        <v>Insurtech</v>
      </c>
    </row>
    <row r="51" spans="1:8" ht="30" x14ac:dyDescent="0.25">
      <c r="A51" s="3" t="s">
        <v>190</v>
      </c>
      <c r="B51" s="4" t="s">
        <v>191</v>
      </c>
      <c r="C51" s="3" t="s">
        <v>21</v>
      </c>
      <c r="D51" s="3" t="s">
        <v>193</v>
      </c>
      <c r="E51" s="3" t="s">
        <v>192</v>
      </c>
      <c r="F51" s="3" t="str" cm="1">
        <f t="array" ref="F51:H51">_xlfn.TEXTSPLIT(
  SUBSTITUTE(
    SUBSTITUTE(E51, "AI/ML", "AI&amp;ML"),
    "Lifestyles of Health &amp; Sustainability (LOHAS)", "Lifestyles of Health Sustainability (LOHAS)"
  ),
  {",","/"," and "}
)</f>
        <v>Gaming</v>
      </c>
      <c r="G51" s="3" t="str">
        <v>eSports</v>
      </c>
      <c r="H51" s="3" t="str">
        <v>Marketing tech</v>
      </c>
    </row>
    <row r="52" spans="1:8" x14ac:dyDescent="0.25">
      <c r="A52" s="3" t="s">
        <v>194</v>
      </c>
      <c r="B52" s="4" t="s">
        <v>195</v>
      </c>
      <c r="C52" s="3" t="s">
        <v>13</v>
      </c>
      <c r="D52" s="3" t="s">
        <v>196</v>
      </c>
      <c r="E52" s="3" t="s">
        <v>30</v>
      </c>
      <c r="F52" s="3" t="str" cm="1">
        <f t="array" ref="F52">_xlfn.TEXTSPLIT(
  SUBSTITUTE(
    SUBSTITUTE(E52, "AI/ML", "AI&amp;ML"),
    "Lifestyles of Health &amp; Sustainability (LOHAS)", "Lifestyles of Health Sustainability (LOHAS)"
  ),
  {",","/"," and "}
)</f>
        <v>Edtech</v>
      </c>
    </row>
    <row r="53" spans="1:8" x14ac:dyDescent="0.25">
      <c r="A53" s="3" t="s">
        <v>197</v>
      </c>
      <c r="B53" s="4" t="s">
        <v>198</v>
      </c>
      <c r="C53" s="3" t="s">
        <v>13</v>
      </c>
      <c r="D53" s="3" t="s">
        <v>200</v>
      </c>
      <c r="E53" s="3" t="s">
        <v>199</v>
      </c>
      <c r="F53" s="3" t="str" cm="1">
        <f t="array" ref="F53:H53">_xlfn.TEXTSPLIT(
  SUBSTITUTE(
    SUBSTITUTE(E53, "AI/ML", "AI&amp;ML"),
    "Lifestyles of Health &amp; Sustainability (LOHAS)", "Lifestyles of Health Sustainability (LOHAS)"
  ),
  {",","/"," and "}
)</f>
        <v>Cryptocurrency</v>
      </c>
      <c r="G53" s="3" t="str">
        <v>blockchain</v>
      </c>
      <c r="H53" s="3" t="str">
        <v>Marketing tech</v>
      </c>
    </row>
    <row r="54" spans="1:8" x14ac:dyDescent="0.25">
      <c r="A54" s="3" t="s">
        <v>201</v>
      </c>
      <c r="B54" s="4" t="s">
        <v>202</v>
      </c>
      <c r="C54" s="3" t="s">
        <v>26</v>
      </c>
      <c r="D54" s="3" t="s">
        <v>204</v>
      </c>
      <c r="E54" s="3" t="s">
        <v>203</v>
      </c>
      <c r="F54" s="3" t="str" cm="1">
        <f t="array" ref="F54">_xlfn.TEXTSPLIT(
  SUBSTITUTE(
    SUBSTITUTE(E54, "AI/ML", "AI&amp;ML"),
    "Lifestyles of Health &amp; Sustainability (LOHAS)", "Lifestyles of Health Sustainability (LOHAS)"
  ),
  {",","/"," and "}
)</f>
        <v>Marketing tech</v>
      </c>
    </row>
    <row r="55" spans="1:8" ht="30" x14ac:dyDescent="0.25">
      <c r="A55" s="3" t="s">
        <v>205</v>
      </c>
      <c r="B55" s="4" t="s">
        <v>206</v>
      </c>
      <c r="C55" s="3" t="s">
        <v>26</v>
      </c>
      <c r="E55" s="3" t="s">
        <v>207</v>
      </c>
      <c r="F55" s="3" t="str" cm="1">
        <f t="array" ref="F55:G55">_xlfn.TEXTSPLIT(
  SUBSTITUTE(
    SUBSTITUTE(E55, "AI/ML", "AI&amp;ML"),
    "Lifestyles of Health &amp; Sustainability (LOHAS)", "Lifestyles of Health Sustainability (LOHAS)"
  ),
  {",","/"," and "}
)</f>
        <v>Gaming</v>
      </c>
      <c r="G55" s="3" t="str">
        <v>eSports</v>
      </c>
    </row>
    <row r="56" spans="1:8" x14ac:dyDescent="0.25">
      <c r="A56" s="3" t="s">
        <v>208</v>
      </c>
      <c r="B56" s="4" t="s">
        <v>209</v>
      </c>
      <c r="C56" s="3" t="s">
        <v>211</v>
      </c>
      <c r="D56" s="3" t="s">
        <v>212</v>
      </c>
      <c r="E56" s="3" t="s">
        <v>210</v>
      </c>
      <c r="F56" s="3" t="str" cm="1">
        <f t="array" ref="F56:H56">_xlfn.TEXTSPLIT(
  SUBSTITUTE(
    SUBSTITUTE(E56, "AI/ML", "AI&amp;ML"),
    "Lifestyles of Health &amp; Sustainability (LOHAS)", "Lifestyles of Health Sustainability (LOHAS)"
  ),
  {",","/"," and "}
)</f>
        <v>Cryptocurrency</v>
      </c>
      <c r="G56" s="3" t="str">
        <v>blockchain</v>
      </c>
      <c r="H56" s="3" t="str">
        <v>Fintech</v>
      </c>
    </row>
    <row r="57" spans="1:8" x14ac:dyDescent="0.25">
      <c r="A57" s="3" t="s">
        <v>213</v>
      </c>
      <c r="B57" s="4" t="s">
        <v>214</v>
      </c>
      <c r="C57" s="3" t="s">
        <v>215</v>
      </c>
      <c r="D57" s="3" t="s">
        <v>216</v>
      </c>
      <c r="E57" s="3" t="s">
        <v>142</v>
      </c>
      <c r="F57" s="3" t="str" cm="1">
        <f t="array" ref="F57">_xlfn.TEXTSPLIT(
  SUBSTITUTE(
    SUBSTITUTE(E57, "AI/ML", "AI&amp;ML"),
    "Lifestyles of Health &amp; Sustainability (LOHAS)", "Lifestyles of Health Sustainability (LOHAS)"
  ),
  {",","/"," and "}
)</f>
        <v>Software as a service (SaaS)</v>
      </c>
    </row>
    <row r="58" spans="1:8" x14ac:dyDescent="0.25">
      <c r="A58" s="3" t="s">
        <v>217</v>
      </c>
      <c r="B58" s="4" t="s">
        <v>218</v>
      </c>
      <c r="C58" s="3" t="s">
        <v>220</v>
      </c>
      <c r="D58" s="3" t="s">
        <v>221</v>
      </c>
      <c r="E58" s="3" t="s">
        <v>219</v>
      </c>
      <c r="F58" s="3" t="str" cm="1">
        <f t="array" ref="F58:G58">_xlfn.TEXTSPLIT(
  SUBSTITUTE(
    SUBSTITUTE(E58, "AI/ML", "AI&amp;ML"),
    "Lifestyles of Health &amp; Sustainability (LOHAS)", "Lifestyles of Health Sustainability (LOHAS)"
  ),
  {",","/"," and "}
)</f>
        <v>Mobility tech</v>
      </c>
      <c r="G58" s="3" t="str">
        <v>Hardware</v>
      </c>
    </row>
    <row r="59" spans="1:8" ht="45" x14ac:dyDescent="0.25">
      <c r="A59" s="3" t="s">
        <v>222</v>
      </c>
      <c r="B59" s="4" t="s">
        <v>223</v>
      </c>
      <c r="C59" s="3" t="s">
        <v>180</v>
      </c>
      <c r="D59" s="3" t="s">
        <v>224</v>
      </c>
      <c r="E59" s="3" t="s">
        <v>62</v>
      </c>
      <c r="F59" s="3" t="str" cm="1">
        <f t="array" ref="F59">_xlfn.TEXTSPLIT(
  SUBSTITUTE(
    SUBSTITUTE(E59, "AI/ML", "AI&amp;ML"),
    "Lifestyles of Health &amp; Sustainability (LOHAS)", "Lifestyles of Health Sustainability (LOHAS)"
  ),
  {",","/"," and "}
)</f>
        <v>Fintech</v>
      </c>
    </row>
    <row r="60" spans="1:8" ht="30" x14ac:dyDescent="0.25">
      <c r="A60" s="3" t="s">
        <v>225</v>
      </c>
      <c r="B60" s="4" t="s">
        <v>226</v>
      </c>
      <c r="C60" s="3" t="s">
        <v>67</v>
      </c>
      <c r="D60" s="3" t="s">
        <v>228</v>
      </c>
      <c r="E60" s="3" t="s">
        <v>227</v>
      </c>
      <c r="F60" s="3" t="str" cm="1">
        <f t="array" ref="F60:H60">_xlfn.TEXTSPLIT(
  SUBSTITUTE(
    SUBSTITUTE(E60, "AI/ML", "AI&amp;ML"),
    "Lifestyles of Health &amp; Sustainability (LOHAS)", "Lifestyles of Health Sustainability (LOHAS)"
  ),
  {",","/"," and "}
)</f>
        <v xml:space="preserve">Social Media </v>
      </c>
      <c r="G60" s="3" t="str">
        <v xml:space="preserve"> Community </v>
      </c>
      <c r="H60" s="3" t="str">
        <v xml:space="preserve"> Networking</v>
      </c>
    </row>
    <row r="61" spans="1:8" ht="30" x14ac:dyDescent="0.25">
      <c r="A61" s="3" t="s">
        <v>229</v>
      </c>
      <c r="B61" s="4" t="s">
        <v>230</v>
      </c>
      <c r="C61" s="3" t="s">
        <v>26</v>
      </c>
      <c r="D61" s="3" t="s">
        <v>232</v>
      </c>
      <c r="E61" s="3" t="s">
        <v>231</v>
      </c>
      <c r="F61" s="3" t="str" cm="1">
        <f t="array" ref="F61:G61">_xlfn.TEXTSPLIT(
  SUBSTITUTE(
    SUBSTITUTE(E61, "AI/ML", "AI&amp;ML"),
    "Lifestyles of Health &amp; Sustainability (LOHAS)", "Lifestyles of Health Sustainability (LOHAS)"
  ),
  {",","/"," and "}
)</f>
        <v>Pet tech</v>
      </c>
      <c r="G61" s="3" t="str">
        <v>Agtech</v>
      </c>
    </row>
    <row r="62" spans="1:8" ht="30" x14ac:dyDescent="0.25">
      <c r="A62" s="3" t="s">
        <v>233</v>
      </c>
      <c r="B62" s="4" t="s">
        <v>234</v>
      </c>
      <c r="C62" s="3" t="s">
        <v>13</v>
      </c>
      <c r="D62" s="3" t="s">
        <v>235</v>
      </c>
      <c r="E62" s="3" t="s">
        <v>142</v>
      </c>
      <c r="F62" s="3" t="str" cm="1">
        <f t="array" ref="F62">_xlfn.TEXTSPLIT(
  SUBSTITUTE(
    SUBSTITUTE(E62, "AI/ML", "AI&amp;ML"),
    "Lifestyles of Health &amp; Sustainability (LOHAS)", "Lifestyles of Health Sustainability (LOHAS)"
  ),
  {",","/"," and "}
)</f>
        <v>Software as a service (SaaS)</v>
      </c>
    </row>
    <row r="63" spans="1:8" ht="30" x14ac:dyDescent="0.25">
      <c r="A63" s="3" t="s">
        <v>236</v>
      </c>
      <c r="B63" s="4" t="s">
        <v>237</v>
      </c>
      <c r="C63" s="3" t="s">
        <v>13</v>
      </c>
      <c r="D63" s="3" t="s">
        <v>239</v>
      </c>
      <c r="E63" s="3" t="s">
        <v>238</v>
      </c>
      <c r="F63" s="3" t="str" cm="1">
        <f t="array" ref="F63:G63">_xlfn.TEXTSPLIT(
  SUBSTITUTE(
    SUBSTITUTE(E63, "AI/ML", "AI&amp;ML"),
    "Lifestyles of Health &amp; Sustainability (LOHAS)", "Lifestyles of Health Sustainability (LOHAS)"
  ),
  {",","/"," and "}
)</f>
        <v>Healthtech</v>
      </c>
      <c r="G63" s="3" t="str">
        <v>Digital health</v>
      </c>
    </row>
    <row r="64" spans="1:8" x14ac:dyDescent="0.25">
      <c r="A64" s="3" t="s">
        <v>240</v>
      </c>
      <c r="B64" s="4" t="s">
        <v>241</v>
      </c>
      <c r="C64" s="3" t="s">
        <v>26</v>
      </c>
      <c r="D64" s="3" t="s">
        <v>242</v>
      </c>
      <c r="E64" s="3" t="s">
        <v>1427</v>
      </c>
      <c r="F64" s="3" t="str" cm="1">
        <f t="array" ref="F64">_xlfn.TEXTSPLIT(
  SUBSTITUTE(
    SUBSTITUTE(E64, "AI/ML", "AI&amp;ML"),
    "Lifestyles of Health &amp; Sustainability (LOHAS)", "Lifestyles of Health Sustainability (LOHAS)"
  ),
  {",","/"," and "}
)</f>
        <v>Artificial intelligence &amp; machine learning (AI&amp;ML)</v>
      </c>
    </row>
    <row r="65" spans="1:10" x14ac:dyDescent="0.25">
      <c r="A65" s="3" t="s">
        <v>243</v>
      </c>
      <c r="B65" s="4" t="s">
        <v>244</v>
      </c>
      <c r="C65" s="3" t="s">
        <v>26</v>
      </c>
      <c r="D65" s="3" t="s">
        <v>245</v>
      </c>
      <c r="E65" s="3" t="s">
        <v>1434</v>
      </c>
      <c r="F65" s="3" t="str" cm="1">
        <f t="array" ref="F65:I65">_xlfn.TEXTSPLIT(
  SUBSTITUTE(
    SUBSTITUTE(E65, "AI/ML", "AI&amp;ML"),
    "Lifestyles of Health &amp; Sustainability (LOHAS)", "Lifestyles of Health Sustainability (LOHAS)"
  ),
  {",","/"," and "}
)</f>
        <v>Artificial intelligence &amp; machine learning (AI&amp;ML)</v>
      </c>
      <c r="G65" s="3" t="str">
        <v>Future of Work</v>
      </c>
      <c r="H65" s="3" t="str">
        <v>Cloudtech</v>
      </c>
      <c r="I65" s="3" t="str">
        <v>DevOps</v>
      </c>
    </row>
    <row r="66" spans="1:10" x14ac:dyDescent="0.25">
      <c r="A66" s="3" t="s">
        <v>246</v>
      </c>
      <c r="B66" s="4" t="s">
        <v>247</v>
      </c>
      <c r="C66" s="3" t="s">
        <v>13</v>
      </c>
      <c r="D66" s="3" t="s">
        <v>249</v>
      </c>
      <c r="E66" s="3" t="s">
        <v>248</v>
      </c>
      <c r="F66" s="3" t="str" cm="1">
        <f t="array" ref="F66:G66">_xlfn.TEXTSPLIT(
  SUBSTITUTE(
    SUBSTITUTE(E66, "AI/ML", "AI&amp;ML"),
    "Lifestyles of Health &amp; Sustainability (LOHAS)", "Lifestyles of Health Sustainability (LOHAS)"
  ),
  {",","/"," and "}
)</f>
        <v>Travel</v>
      </c>
      <c r="G66" s="3" t="str">
        <v>hospitality</v>
      </c>
    </row>
    <row r="67" spans="1:10" x14ac:dyDescent="0.25">
      <c r="A67" s="3" t="s">
        <v>250</v>
      </c>
      <c r="B67" s="4" t="s">
        <v>251</v>
      </c>
      <c r="C67" s="3" t="s">
        <v>180</v>
      </c>
      <c r="D67" s="3" t="s">
        <v>253</v>
      </c>
      <c r="E67" s="3" t="s">
        <v>252</v>
      </c>
      <c r="F67" s="3" t="str" cm="1">
        <f t="array" ref="F67:I67">_xlfn.TEXTSPLIT(
  SUBSTITUTE(
    SUBSTITUTE(E67, "AI/ML", "AI&amp;ML"),
    "Lifestyles of Health &amp; Sustainability (LOHAS)", "Lifestyles of Health Sustainability (LOHAS)"
  ),
  {",","/"," and "}
)</f>
        <v>Future of Work</v>
      </c>
      <c r="G67" s="3" t="str">
        <v xml:space="preserve">Social Media </v>
      </c>
      <c r="H67" s="3" t="str">
        <v xml:space="preserve"> Community </v>
      </c>
      <c r="I67" s="3" t="str">
        <v xml:space="preserve"> Networking</v>
      </c>
    </row>
    <row r="68" spans="1:10" x14ac:dyDescent="0.25">
      <c r="A68" s="3" t="s">
        <v>254</v>
      </c>
      <c r="B68" s="4" t="s">
        <v>255</v>
      </c>
      <c r="C68" s="3" t="s">
        <v>44</v>
      </c>
      <c r="D68" s="3" t="s">
        <v>256</v>
      </c>
      <c r="E68" s="3" t="s">
        <v>156</v>
      </c>
      <c r="F68" s="3" t="str" cm="1">
        <f t="array" ref="F68">_xlfn.TEXTSPLIT(
  SUBSTITUTE(
    SUBSTITUTE(E68, "AI/ML", "AI&amp;ML"),
    "Lifestyles of Health &amp; Sustainability (LOHAS)", "Lifestyles of Health Sustainability (LOHAS)"
  ),
  {",","/"," and "}
)</f>
        <v>Ecommerce</v>
      </c>
    </row>
    <row r="69" spans="1:10" x14ac:dyDescent="0.25">
      <c r="A69" s="3" t="s">
        <v>257</v>
      </c>
      <c r="B69" s="4" t="s">
        <v>258</v>
      </c>
      <c r="C69" s="3" t="s">
        <v>143</v>
      </c>
      <c r="D69" s="3" t="s">
        <v>260</v>
      </c>
      <c r="E69" s="3" t="s">
        <v>259</v>
      </c>
      <c r="F69" s="3" t="str" cm="1">
        <f t="array" ref="F69:G69">_xlfn.TEXTSPLIT(
  SUBSTITUTE(
    SUBSTITUTE(E69, "AI/ML", "AI&amp;ML"),
    "Lifestyles of Health &amp; Sustainability (LOHAS)", "Lifestyles of Health Sustainability (LOHAS)"
  ),
  {",","/"," and "}
)</f>
        <v>Legal tech</v>
      </c>
      <c r="G69" s="3" t="str">
        <v>Software as a service (SaaS)</v>
      </c>
    </row>
    <row r="70" spans="1:10" x14ac:dyDescent="0.25">
      <c r="A70" s="3" t="s">
        <v>261</v>
      </c>
      <c r="B70" s="4" t="s">
        <v>262</v>
      </c>
      <c r="C70" s="3" t="s">
        <v>13</v>
      </c>
      <c r="D70" s="3" t="s">
        <v>263</v>
      </c>
      <c r="E70" s="3" t="s">
        <v>57</v>
      </c>
      <c r="F70" s="3" t="str" cm="1">
        <f t="array" ref="F70">_xlfn.TEXTSPLIT(
  SUBSTITUTE(
    SUBSTITUTE(E70, "AI/ML", "AI&amp;ML"),
    "Lifestyles of Health &amp; Sustainability (LOHAS)", "Lifestyles of Health Sustainability (LOHAS)"
  ),
  {",","/"," and "}
)</f>
        <v>Agtech</v>
      </c>
    </row>
    <row r="71" spans="1:10" x14ac:dyDescent="0.25">
      <c r="A71" s="3" t="s">
        <v>264</v>
      </c>
      <c r="B71" s="4" t="s">
        <v>265</v>
      </c>
      <c r="C71" s="3" t="s">
        <v>13</v>
      </c>
      <c r="D71" s="3" t="s">
        <v>266</v>
      </c>
      <c r="E71" s="3" t="s">
        <v>1435</v>
      </c>
      <c r="F71" s="3" t="str" cm="1">
        <f t="array" ref="F71:H71">_xlfn.TEXTSPLIT(
  SUBSTITUTE(
    SUBSTITUTE(E71, "AI/ML", "AI&amp;ML"),
    "Lifestyles of Health &amp; Sustainability (LOHAS)", "Lifestyles of Health Sustainability (LOHAS)"
  ),
  {",","/"," and "}
)</f>
        <v>Supply chain</v>
      </c>
      <c r="G71" s="3" t="str">
        <v>logistics</v>
      </c>
      <c r="H71" s="3" t="str">
        <v>Artificial intelligence &amp; machine learning (AI&amp;ML)</v>
      </c>
    </row>
    <row r="72" spans="1:10" ht="30" x14ac:dyDescent="0.25">
      <c r="A72" s="3" t="s">
        <v>267</v>
      </c>
      <c r="B72" s="4" t="s">
        <v>268</v>
      </c>
      <c r="C72" s="3" t="s">
        <v>100</v>
      </c>
      <c r="D72" s="3" t="s">
        <v>269</v>
      </c>
      <c r="E72" s="3" t="s">
        <v>1414</v>
      </c>
      <c r="F72" s="3" t="str" cm="1">
        <f t="array" ref="F72:J72">_xlfn.TEXTSPLIT(
  SUBSTITUTE(
    SUBSTITUTE(E72, "AI/ML", "AI&amp;ML"),
    "Lifestyles of Health &amp; Sustainability (LOHAS)", "Lifestyles of Health Sustainability (LOHAS)"
  ),
  {",","/"," and "}
)</f>
        <v>Lifestyles of Health Sustainability (LOHAS)</v>
      </c>
      <c r="G72" s="3" t="str">
        <v>wellness</v>
      </c>
      <c r="H72" s="3" t="str">
        <v>Digital health</v>
      </c>
      <c r="I72" s="3" t="str">
        <v>Healthtech</v>
      </c>
      <c r="J72" s="3" t="str">
        <v>Future of Work</v>
      </c>
    </row>
    <row r="73" spans="1:10" ht="30" x14ac:dyDescent="0.25">
      <c r="A73" s="3" t="s">
        <v>270</v>
      </c>
      <c r="B73" s="4" t="s">
        <v>271</v>
      </c>
      <c r="C73" s="3" t="s">
        <v>26</v>
      </c>
      <c r="D73" s="3" t="s">
        <v>272</v>
      </c>
      <c r="E73" s="3" t="s">
        <v>25</v>
      </c>
      <c r="F73" s="3" t="str" cm="1">
        <f t="array" ref="F73:H73">_xlfn.TEXTSPLIT(
  SUBSTITUTE(
    SUBSTITUTE(E73, "AI/ML", "AI&amp;ML"),
    "Lifestyles of Health &amp; Sustainability (LOHAS)", "Lifestyles of Health Sustainability (LOHAS)"
  ),
  {",","/"," and "}
)</f>
        <v xml:space="preserve">Sales </v>
      </c>
      <c r="G73" s="3" t="str">
        <v xml:space="preserve"> Operations </v>
      </c>
      <c r="H73" s="3" t="str">
        <v xml:space="preserve"> Customer Service</v>
      </c>
    </row>
    <row r="74" spans="1:10" ht="90" x14ac:dyDescent="0.25">
      <c r="A74" s="3" t="s">
        <v>273</v>
      </c>
      <c r="B74" s="4" t="s">
        <v>274</v>
      </c>
      <c r="C74" s="3" t="s">
        <v>44</v>
      </c>
      <c r="D74" s="3" t="s">
        <v>276</v>
      </c>
      <c r="E74" s="3" t="s">
        <v>275</v>
      </c>
      <c r="F74" s="3" t="str" cm="1">
        <f t="array" ref="F74:G74">_xlfn.TEXTSPLIT(
  SUBSTITUTE(
    SUBSTITUTE(E74, "AI/ML", "AI&amp;ML"),
    "Lifestyles of Health &amp; Sustainability (LOHAS)", "Lifestyles of Health Sustainability (LOHAS)"
  ),
  {",","/"," and "}
)</f>
        <v>Space tech</v>
      </c>
      <c r="G74" s="3" t="str">
        <v>Fintech</v>
      </c>
    </row>
    <row r="75" spans="1:10" x14ac:dyDescent="0.25">
      <c r="A75" s="3" t="s">
        <v>277</v>
      </c>
      <c r="B75" s="4" t="s">
        <v>278</v>
      </c>
      <c r="C75" s="3" t="s">
        <v>21</v>
      </c>
      <c r="D75" s="3" t="s">
        <v>279</v>
      </c>
      <c r="E75" s="3" t="s">
        <v>1436</v>
      </c>
      <c r="F75" s="3" t="str" cm="1">
        <f t="array" ref="F75:I75">_xlfn.TEXTSPLIT(
  SUBSTITUTE(
    SUBSTITUTE(E75, "AI/ML", "AI&amp;ML"),
    "Lifestyles of Health &amp; Sustainability (LOHAS)", "Lifestyles of Health Sustainability (LOHAS)"
  ),
  {",","/"," and "}
)</f>
        <v>Artificial intelligence &amp; machine learning (AI&amp;ML)</v>
      </c>
      <c r="G75" s="3" t="str">
        <v xml:space="preserve">Sales </v>
      </c>
      <c r="H75" s="3" t="str">
        <v xml:space="preserve"> Operations </v>
      </c>
      <c r="I75" s="3" t="str">
        <v xml:space="preserve"> Customer Service</v>
      </c>
    </row>
    <row r="76" spans="1:10" x14ac:dyDescent="0.25">
      <c r="A76" s="3" t="s">
        <v>280</v>
      </c>
      <c r="B76" s="4" t="s">
        <v>281</v>
      </c>
      <c r="C76" s="3" t="s">
        <v>21</v>
      </c>
      <c r="D76" s="3" t="s">
        <v>282</v>
      </c>
      <c r="E76" s="3" t="s">
        <v>62</v>
      </c>
      <c r="F76" s="3" t="str" cm="1">
        <f t="array" ref="F76">_xlfn.TEXTSPLIT(
  SUBSTITUTE(
    SUBSTITUTE(E76, "AI/ML", "AI&amp;ML"),
    "Lifestyles of Health &amp; Sustainability (LOHAS)", "Lifestyles of Health Sustainability (LOHAS)"
  ),
  {",","/"," and "}
)</f>
        <v>Fintech</v>
      </c>
    </row>
    <row r="77" spans="1:10" ht="60" x14ac:dyDescent="0.25">
      <c r="A77" s="3" t="s">
        <v>283</v>
      </c>
      <c r="B77" s="4" t="s">
        <v>284</v>
      </c>
      <c r="C77" s="3" t="s">
        <v>220</v>
      </c>
      <c r="D77" s="3" t="s">
        <v>285</v>
      </c>
      <c r="E77" s="3" t="s">
        <v>1437</v>
      </c>
      <c r="F77" s="3" t="str" cm="1">
        <f t="array" ref="F77:G77">_xlfn.TEXTSPLIT(
  SUBSTITUTE(
    SUBSTITUTE(E77, "AI/ML", "AI&amp;ML"),
    "Lifestyles of Health &amp; Sustainability (LOHAS)", "Lifestyles of Health Sustainability (LOHAS)"
  ),
  {",","/"," and "}
)</f>
        <v>Artificial intelligence &amp; machine learning (AI&amp;ML)</v>
      </c>
      <c r="G77" s="3" t="str">
        <v>Legal tech</v>
      </c>
    </row>
    <row r="78" spans="1:10" x14ac:dyDescent="0.25">
      <c r="A78" s="3" t="s">
        <v>286</v>
      </c>
      <c r="B78" s="4" t="s">
        <v>287</v>
      </c>
      <c r="C78" s="3" t="s">
        <v>8</v>
      </c>
      <c r="D78" s="3" t="s">
        <v>288</v>
      </c>
      <c r="E78" s="3" t="s">
        <v>1413</v>
      </c>
      <c r="F78" s="3" t="str" cm="1">
        <f t="array" ref="F78:I78">_xlfn.TEXTSPLIT(
  SUBSTITUTE(
    SUBSTITUTE(E78, "AI/ML", "AI&amp;ML"),
    "Lifestyles of Health &amp; Sustainability (LOHAS)", "Lifestyles of Health Sustainability (LOHAS)"
  ),
  {",","/"," and "}
)</f>
        <v>Lifestyles of Health Sustainability (LOHAS)</v>
      </c>
      <c r="G78" s="3" t="str">
        <v>wellness</v>
      </c>
      <c r="H78" s="3" t="str">
        <v>Digital health</v>
      </c>
      <c r="I78" s="3" t="str">
        <v>Healthtech</v>
      </c>
    </row>
    <row r="79" spans="1:10" ht="60" x14ac:dyDescent="0.25">
      <c r="A79" s="3" t="s">
        <v>289</v>
      </c>
      <c r="B79" s="4" t="s">
        <v>290</v>
      </c>
      <c r="C79" s="3" t="s">
        <v>26</v>
      </c>
      <c r="D79" s="3" t="s">
        <v>292</v>
      </c>
      <c r="E79" s="3" t="s">
        <v>291</v>
      </c>
      <c r="F79" s="3" t="str" cm="1">
        <f t="array" ref="F79:G79">_xlfn.TEXTSPLIT(
  SUBSTITUTE(
    SUBSTITUTE(E79, "AI/ML", "AI&amp;ML"),
    "Lifestyles of Health &amp; Sustainability (LOHAS)", "Lifestyles of Health Sustainability (LOHAS)"
  ),
  {",","/"," and "}
)</f>
        <v>Supply chain</v>
      </c>
      <c r="G79" s="3" t="str">
        <v>logistics</v>
      </c>
    </row>
    <row r="80" spans="1:10" ht="75" x14ac:dyDescent="0.25">
      <c r="A80" s="3" t="s">
        <v>293</v>
      </c>
      <c r="B80" s="4" t="s">
        <v>294</v>
      </c>
      <c r="C80" s="3" t="s">
        <v>13</v>
      </c>
      <c r="D80" s="3" t="s">
        <v>295</v>
      </c>
      <c r="E80" s="3" t="s">
        <v>40</v>
      </c>
      <c r="F80" s="3" t="str" cm="1">
        <f t="array" ref="F80:G80">_xlfn.TEXTSPLIT(
  SUBSTITUTE(
    SUBSTITUTE(E80, "AI/ML", "AI&amp;ML"),
    "Lifestyles of Health &amp; Sustainability (LOHAS)", "Lifestyles of Health Sustainability (LOHAS)"
  ),
  {",","/"," and "}
)</f>
        <v>Cloudtech</v>
      </c>
      <c r="G80" s="3" t="str">
        <v>DevOps</v>
      </c>
    </row>
    <row r="81" spans="1:9" ht="30" x14ac:dyDescent="0.25">
      <c r="A81" s="3" t="s">
        <v>296</v>
      </c>
      <c r="B81" s="4" t="s">
        <v>297</v>
      </c>
      <c r="C81" s="3" t="s">
        <v>44</v>
      </c>
      <c r="D81" s="3" t="s">
        <v>298</v>
      </c>
      <c r="E81" s="3" t="s">
        <v>1438</v>
      </c>
      <c r="F81" s="3" t="str" cm="1">
        <f t="array" ref="F81:I81">_xlfn.TEXTSPLIT(
  SUBSTITUTE(
    SUBSTITUTE(E81, "AI/ML", "AI&amp;ML"),
    "Lifestyles of Health &amp; Sustainability (LOHAS)", "Lifestyles of Health Sustainability (LOHAS)"
  ),
  {",","/"," and "}
)</f>
        <v xml:space="preserve">Social Media </v>
      </c>
      <c r="G81" s="3" t="str">
        <v xml:space="preserve"> Community </v>
      </c>
      <c r="H81" s="3" t="str">
        <v xml:space="preserve"> Networking</v>
      </c>
      <c r="I81" s="3" t="str">
        <v>Artificial intelligence &amp; machine learning (AI&amp;ML)</v>
      </c>
    </row>
    <row r="82" spans="1:9" x14ac:dyDescent="0.25">
      <c r="A82" s="3" t="s">
        <v>299</v>
      </c>
      <c r="B82" s="4" t="s">
        <v>300</v>
      </c>
      <c r="C82" s="3" t="s">
        <v>21</v>
      </c>
      <c r="D82" s="3" t="s">
        <v>301</v>
      </c>
      <c r="E82" s="3" t="s">
        <v>30</v>
      </c>
      <c r="F82" s="3" t="str" cm="1">
        <f t="array" ref="F82">_xlfn.TEXTSPLIT(
  SUBSTITUTE(
    SUBSTITUTE(E82, "AI/ML", "AI&amp;ML"),
    "Lifestyles of Health &amp; Sustainability (LOHAS)", "Lifestyles of Health Sustainability (LOHAS)"
  ),
  {",","/"," and "}
)</f>
        <v>Edtech</v>
      </c>
    </row>
    <row r="83" spans="1:9" x14ac:dyDescent="0.25">
      <c r="A83" s="3" t="s">
        <v>302</v>
      </c>
      <c r="B83" s="4" t="s">
        <v>303</v>
      </c>
      <c r="C83" s="3" t="s">
        <v>13</v>
      </c>
      <c r="D83" s="3" t="s">
        <v>304</v>
      </c>
      <c r="E83" s="3" t="s">
        <v>62</v>
      </c>
      <c r="F83" s="3" t="str" cm="1">
        <f t="array" ref="F83">_xlfn.TEXTSPLIT(
  SUBSTITUTE(
    SUBSTITUTE(E83, "AI/ML", "AI&amp;ML"),
    "Lifestyles of Health &amp; Sustainability (LOHAS)", "Lifestyles of Health Sustainability (LOHAS)"
  ),
  {",","/"," and "}
)</f>
        <v>Fintech</v>
      </c>
    </row>
    <row r="84" spans="1:9" ht="30" x14ac:dyDescent="0.25">
      <c r="A84" s="3" t="s">
        <v>305</v>
      </c>
      <c r="B84" s="4" t="s">
        <v>306</v>
      </c>
      <c r="C84" s="3" t="s">
        <v>13</v>
      </c>
      <c r="D84" s="3" t="s">
        <v>308</v>
      </c>
      <c r="E84" s="3" t="s">
        <v>307</v>
      </c>
      <c r="F84" s="3" t="str" cm="1">
        <f t="array" ref="F84">_xlfn.TEXTSPLIT(
  SUBSTITUTE(
    SUBSTITUTE(E84, "AI/ML", "AI&amp;ML"),
    "Lifestyles of Health &amp; Sustainability (LOHAS)", "Lifestyles of Health Sustainability (LOHAS)"
  ),
  {",","/"," and "}
)</f>
        <v>B2B payments</v>
      </c>
    </row>
    <row r="85" spans="1:9" x14ac:dyDescent="0.25">
      <c r="A85" s="3" t="s">
        <v>309</v>
      </c>
      <c r="B85" s="4" t="s">
        <v>310</v>
      </c>
      <c r="C85" s="3" t="s">
        <v>26</v>
      </c>
      <c r="D85" s="3" t="s">
        <v>311</v>
      </c>
      <c r="E85" s="3" t="s">
        <v>123</v>
      </c>
      <c r="F85" s="3" t="str" cm="1">
        <f t="array" ref="F85">_xlfn.TEXTSPLIT(
  SUBSTITUTE(
    SUBSTITUTE(E85, "AI/ML", "AI&amp;ML"),
    "Lifestyles of Health &amp; Sustainability (LOHAS)", "Lifestyles of Health Sustainability (LOHAS)"
  ),
  {",","/"," and "}
)</f>
        <v>HR tech</v>
      </c>
    </row>
    <row r="86" spans="1:9" x14ac:dyDescent="0.25">
      <c r="A86" s="3" t="s">
        <v>312</v>
      </c>
      <c r="B86" s="4" t="s">
        <v>313</v>
      </c>
      <c r="C86" s="3" t="s">
        <v>44</v>
      </c>
      <c r="D86" s="3" t="s">
        <v>314</v>
      </c>
      <c r="E86" s="3" t="s">
        <v>7</v>
      </c>
      <c r="F86" s="3" t="str" cm="1">
        <f t="array" ref="F86">_xlfn.TEXTSPLIT(
  SUBSTITUTE(
    SUBSTITUTE(E86, "AI/ML", "AI&amp;ML"),
    "Lifestyles of Health &amp; Sustainability (LOHAS)", "Lifestyles of Health Sustainability (LOHAS)"
  ),
  {",","/"," and "}
)</f>
        <v>Foodtech</v>
      </c>
    </row>
    <row r="87" spans="1:9" x14ac:dyDescent="0.25">
      <c r="A87" s="3" t="s">
        <v>315</v>
      </c>
      <c r="B87" s="4" t="s">
        <v>316</v>
      </c>
      <c r="C87" s="3" t="s">
        <v>26</v>
      </c>
      <c r="D87" s="3" t="s">
        <v>318</v>
      </c>
      <c r="E87" s="3" t="s">
        <v>317</v>
      </c>
      <c r="F87" s="3" t="str" cm="1">
        <f t="array" ref="F87">_xlfn.TEXTSPLIT(
  SUBSTITUTE(
    SUBSTITUTE(E87, "AI/ML", "AI&amp;ML"),
    "Lifestyles of Health &amp; Sustainability (LOHAS)", "Lifestyles of Health Sustainability (LOHAS)"
  ),
  {",","/"," and "}
)</f>
        <v>Insurtech</v>
      </c>
    </row>
    <row r="88" spans="1:9" x14ac:dyDescent="0.25">
      <c r="A88" s="3" t="s">
        <v>319</v>
      </c>
      <c r="B88" s="4" t="s">
        <v>320</v>
      </c>
      <c r="C88" s="3" t="s">
        <v>26</v>
      </c>
      <c r="D88" s="3" t="s">
        <v>322</v>
      </c>
      <c r="E88" s="3" t="s">
        <v>321</v>
      </c>
      <c r="F88" s="3" t="str" cm="1">
        <f t="array" ref="F88:I88">_xlfn.TEXTSPLIT(
  SUBSTITUTE(
    SUBSTITUTE(E88, "AI/ML", "AI&amp;ML"),
    "Lifestyles of Health &amp; Sustainability (LOHAS)", "Lifestyles of Health Sustainability (LOHAS)"
  ),
  {",","/"," and "}
)</f>
        <v>Cloudtech</v>
      </c>
      <c r="G88" s="3" t="str">
        <v>DevOps</v>
      </c>
      <c r="H88" s="3" t="str">
        <v>Cryptocurrency</v>
      </c>
      <c r="I88" s="3" t="str">
        <v>blockchain</v>
      </c>
    </row>
    <row r="89" spans="1:9" ht="30" x14ac:dyDescent="0.25">
      <c r="A89" s="3" t="s">
        <v>323</v>
      </c>
      <c r="B89" s="4" t="s">
        <v>324</v>
      </c>
      <c r="C89" s="3" t="s">
        <v>21</v>
      </c>
      <c r="D89" s="3" t="s">
        <v>325</v>
      </c>
      <c r="E89" s="3" t="s">
        <v>62</v>
      </c>
      <c r="F89" s="3" t="str" cm="1">
        <f t="array" ref="F89">_xlfn.TEXTSPLIT(
  SUBSTITUTE(
    SUBSTITUTE(E89, "AI/ML", "AI&amp;ML"),
    "Lifestyles of Health &amp; Sustainability (LOHAS)", "Lifestyles of Health Sustainability (LOHAS)"
  ),
  {",","/"," and "}
)</f>
        <v>Fintech</v>
      </c>
    </row>
    <row r="90" spans="1:9" ht="30" x14ac:dyDescent="0.25">
      <c r="A90" s="3" t="s">
        <v>326</v>
      </c>
      <c r="B90" s="4" t="s">
        <v>327</v>
      </c>
      <c r="C90" s="3" t="s">
        <v>152</v>
      </c>
      <c r="D90" s="3" t="s">
        <v>329</v>
      </c>
      <c r="E90" s="3" t="s">
        <v>328</v>
      </c>
      <c r="F90" s="3" t="str" cm="1">
        <f t="array" ref="F90:G90">_xlfn.TEXTSPLIT(
  SUBSTITUTE(
    SUBSTITUTE(E90, "AI/ML", "AI&amp;ML"),
    "Lifestyles of Health &amp; Sustainability (LOHAS)", "Lifestyles of Health Sustainability (LOHAS)"
  ),
  {",","/"," and "}
)</f>
        <v>Marketing tech</v>
      </c>
      <c r="G90" s="3" t="str">
        <v>Future of Work</v>
      </c>
    </row>
    <row r="91" spans="1:9" x14ac:dyDescent="0.25">
      <c r="A91" s="3" t="s">
        <v>330</v>
      </c>
      <c r="B91" s="4" t="s">
        <v>331</v>
      </c>
      <c r="C91" s="3" t="s">
        <v>26</v>
      </c>
      <c r="D91" s="3" t="s">
        <v>332</v>
      </c>
      <c r="E91" s="3" t="s">
        <v>123</v>
      </c>
      <c r="F91" s="3" t="str" cm="1">
        <f t="array" ref="F91">_xlfn.TEXTSPLIT(
  SUBSTITUTE(
    SUBSTITUTE(E91, "AI/ML", "AI&amp;ML"),
    "Lifestyles of Health &amp; Sustainability (LOHAS)", "Lifestyles of Health Sustainability (LOHAS)"
  ),
  {",","/"," and "}
)</f>
        <v>HR tech</v>
      </c>
    </row>
    <row r="92" spans="1:9" x14ac:dyDescent="0.25">
      <c r="A92" s="3" t="s">
        <v>333</v>
      </c>
      <c r="B92" s="4" t="s">
        <v>334</v>
      </c>
      <c r="C92" s="3" t="s">
        <v>112</v>
      </c>
      <c r="D92" s="3" t="s">
        <v>335</v>
      </c>
      <c r="E92" s="3" t="s">
        <v>1439</v>
      </c>
      <c r="F92" s="3" t="str" cm="1">
        <f t="array" ref="F92:H92">_xlfn.TEXTSPLIT(
  SUBSTITUTE(
    SUBSTITUTE(E92, "AI/ML", "AI&amp;ML"),
    "Lifestyles of Health &amp; Sustainability (LOHAS)", "Lifestyles of Health Sustainability (LOHAS)"
  ),
  {",","/"," and "}
)</f>
        <v>Adtech</v>
      </c>
      <c r="G92" s="3" t="str">
        <v>Artificial intelligence &amp; machine learning (AI&amp;ML)</v>
      </c>
      <c r="H92" s="3" t="str">
        <v>Marketing tech</v>
      </c>
    </row>
    <row r="93" spans="1:9" x14ac:dyDescent="0.25">
      <c r="A93" s="3" t="s">
        <v>336</v>
      </c>
      <c r="B93" s="4" t="s">
        <v>337</v>
      </c>
      <c r="C93" s="3" t="s">
        <v>21</v>
      </c>
      <c r="D93" s="3" t="s">
        <v>339</v>
      </c>
      <c r="E93" s="3" t="s">
        <v>338</v>
      </c>
      <c r="F93" s="3" t="str" cm="1">
        <f t="array" ref="F93:H93">_xlfn.TEXTSPLIT(
  SUBSTITUTE(
    SUBSTITUTE(E93, "AI/ML", "AI&amp;ML"),
    "Lifestyles of Health &amp; Sustainability (LOHAS)", "Lifestyles of Health Sustainability (LOHAS)"
  ),
  {",","/"," and "}
)</f>
        <v>Digital health</v>
      </c>
      <c r="G93" s="3" t="str">
        <v>Software as a service (SaaS)</v>
      </c>
      <c r="H93" s="3" t="str">
        <v>Healthtech</v>
      </c>
    </row>
    <row r="94" spans="1:9" ht="30" x14ac:dyDescent="0.25">
      <c r="A94" s="3" t="s">
        <v>340</v>
      </c>
      <c r="B94" s="4" t="s">
        <v>341</v>
      </c>
      <c r="C94" s="3" t="s">
        <v>13</v>
      </c>
      <c r="D94" s="3" t="s">
        <v>343</v>
      </c>
      <c r="E94" s="3" t="s">
        <v>342</v>
      </c>
      <c r="F94" s="3" t="str" cm="1">
        <f t="array" ref="F94:H94">_xlfn.TEXTSPLIT(
  SUBSTITUTE(
    SUBSTITUTE(E94, "AI/ML", "AI&amp;ML"),
    "Lifestyles of Health &amp; Sustainability (LOHAS)", "Lifestyles of Health Sustainability (LOHAS)"
  ),
  {",","/"," and "}
)</f>
        <v>Healthtech</v>
      </c>
      <c r="G94" s="3" t="str">
        <v>Digital health</v>
      </c>
      <c r="H94" s="3" t="str">
        <v>Insurtech</v>
      </c>
    </row>
    <row r="95" spans="1:9" ht="30" x14ac:dyDescent="0.25">
      <c r="A95" s="3" t="s">
        <v>344</v>
      </c>
      <c r="B95" s="4" t="s">
        <v>345</v>
      </c>
      <c r="C95" s="3" t="s">
        <v>44</v>
      </c>
      <c r="D95" s="3" t="s">
        <v>346</v>
      </c>
      <c r="E95" s="3" t="s">
        <v>1440</v>
      </c>
      <c r="F95" s="3" t="str" cm="1">
        <f t="array" ref="F95:G95">_xlfn.TEXTSPLIT(
  SUBSTITUTE(
    SUBSTITUTE(E95, "AI/ML", "AI&amp;ML"),
    "Lifestyles of Health &amp; Sustainability (LOHAS)", "Lifestyles of Health Sustainability (LOHAS)"
  ),
  {",","/"," and "}
)</f>
        <v>Foodtech</v>
      </c>
      <c r="G95" s="3" t="str">
        <v>Artificial intelligence &amp; machine learning (AI&amp;ML)</v>
      </c>
    </row>
    <row r="96" spans="1:9" x14ac:dyDescent="0.25">
      <c r="A96" s="3" t="s">
        <v>347</v>
      </c>
      <c r="B96" s="4" t="s">
        <v>348</v>
      </c>
      <c r="C96" s="3" t="s">
        <v>180</v>
      </c>
      <c r="D96" s="3" t="s">
        <v>350</v>
      </c>
      <c r="E96" s="3" t="s">
        <v>349</v>
      </c>
      <c r="F96" s="3" t="str" cm="1">
        <f t="array" ref="F96">_xlfn.TEXTSPLIT(
  SUBSTITUTE(
    SUBSTITUTE(E96, "AI/ML", "AI&amp;ML"),
    "Lifestyles of Health &amp; Sustainability (LOHAS)", "Lifestyles of Health Sustainability (LOHAS)"
  ),
  {",","/"," and "}
)</f>
        <v>Cybersecurity</v>
      </c>
    </row>
    <row r="97" spans="1:8" ht="30" x14ac:dyDescent="0.25">
      <c r="A97" s="3" t="s">
        <v>351</v>
      </c>
      <c r="B97" s="4" t="s">
        <v>352</v>
      </c>
      <c r="C97" s="3" t="s">
        <v>353</v>
      </c>
      <c r="D97" s="3" t="s">
        <v>354</v>
      </c>
      <c r="E97" s="3" t="s">
        <v>1440</v>
      </c>
      <c r="F97" s="3" t="str" cm="1">
        <f t="array" ref="F97:G97">_xlfn.TEXTSPLIT(
  SUBSTITUTE(
    SUBSTITUTE(E97, "AI/ML", "AI&amp;ML"),
    "Lifestyles of Health &amp; Sustainability (LOHAS)", "Lifestyles of Health Sustainability (LOHAS)"
  ),
  {",","/"," and "}
)</f>
        <v>Foodtech</v>
      </c>
      <c r="G97" s="3" t="str">
        <v>Artificial intelligence &amp; machine learning (AI&amp;ML)</v>
      </c>
    </row>
    <row r="98" spans="1:8" ht="105" x14ac:dyDescent="0.25">
      <c r="A98" s="3" t="s">
        <v>355</v>
      </c>
      <c r="B98" s="4" t="s">
        <v>356</v>
      </c>
      <c r="C98" s="3" t="s">
        <v>8</v>
      </c>
      <c r="D98" s="3" t="s">
        <v>357</v>
      </c>
      <c r="E98" s="3" t="s">
        <v>291</v>
      </c>
      <c r="F98" s="3" t="str" cm="1">
        <f t="array" ref="F98:G98">_xlfn.TEXTSPLIT(
  SUBSTITUTE(
    SUBSTITUTE(E98, "AI/ML", "AI&amp;ML"),
    "Lifestyles of Health &amp; Sustainability (LOHAS)", "Lifestyles of Health Sustainability (LOHAS)"
  ),
  {",","/"," and "}
)</f>
        <v>Supply chain</v>
      </c>
      <c r="G98" s="3" t="str">
        <v>logistics</v>
      </c>
    </row>
    <row r="99" spans="1:8" x14ac:dyDescent="0.25">
      <c r="A99" s="3" t="s">
        <v>358</v>
      </c>
      <c r="B99" s="4" t="s">
        <v>359</v>
      </c>
      <c r="C99" s="3" t="s">
        <v>360</v>
      </c>
      <c r="D99" s="3" t="s">
        <v>361</v>
      </c>
      <c r="E99" s="3" t="s">
        <v>62</v>
      </c>
      <c r="F99" s="3" t="str" cm="1">
        <f t="array" ref="F99">_xlfn.TEXTSPLIT(
  SUBSTITUTE(
    SUBSTITUTE(E99, "AI/ML", "AI&amp;ML"),
    "Lifestyles of Health &amp; Sustainability (LOHAS)", "Lifestyles of Health Sustainability (LOHAS)"
  ),
  {",","/"," and "}
)</f>
        <v>Fintech</v>
      </c>
    </row>
    <row r="100" spans="1:8" x14ac:dyDescent="0.25">
      <c r="A100" s="3" t="s">
        <v>362</v>
      </c>
      <c r="B100" s="4" t="s">
        <v>363</v>
      </c>
      <c r="C100" s="3" t="s">
        <v>360</v>
      </c>
      <c r="D100" s="3" t="s">
        <v>365</v>
      </c>
      <c r="E100" s="3" t="s">
        <v>364</v>
      </c>
      <c r="F100" s="3" t="str" cm="1">
        <f t="array" ref="F100">_xlfn.TEXTSPLIT(
  SUBSTITUTE(
    SUBSTITUTE(E100, "AI/ML", "AI&amp;ML"),
    "Lifestyles of Health &amp; Sustainability (LOHAS)", "Lifestyles of Health Sustainability (LOHAS)"
  ),
  {",","/"," and "}
)</f>
        <v>Mobility tech</v>
      </c>
    </row>
    <row r="101" spans="1:8" x14ac:dyDescent="0.25">
      <c r="A101" s="3" t="s">
        <v>366</v>
      </c>
      <c r="B101" s="4" t="s">
        <v>367</v>
      </c>
      <c r="C101" s="3" t="s">
        <v>26</v>
      </c>
      <c r="D101" s="3" t="s">
        <v>368</v>
      </c>
      <c r="E101" s="3" t="s">
        <v>1441</v>
      </c>
      <c r="F101" s="3" t="str" cm="1">
        <f t="array" ref="F101:G101">_xlfn.TEXTSPLIT(
  SUBSTITUTE(
    SUBSTITUTE(E101, "AI/ML", "AI&amp;ML"),
    "Lifestyles of Health &amp; Sustainability (LOHAS)", "Lifestyles of Health Sustainability (LOHAS)"
  ),
  {",","/"," and "}
)</f>
        <v>Artificial intelligence &amp; machine learning (AI&amp;ML)</v>
      </c>
      <c r="G101" s="3" t="str">
        <v>Marketing tech</v>
      </c>
    </row>
    <row r="102" spans="1:8" ht="30" x14ac:dyDescent="0.25">
      <c r="A102" s="3" t="s">
        <v>369</v>
      </c>
      <c r="B102" s="4" t="s">
        <v>370</v>
      </c>
      <c r="C102" s="3" t="s">
        <v>180</v>
      </c>
      <c r="D102" s="3" t="s">
        <v>371</v>
      </c>
      <c r="E102" s="3" t="s">
        <v>207</v>
      </c>
      <c r="F102" s="3" t="str" cm="1">
        <f t="array" ref="F102:G102">_xlfn.TEXTSPLIT(
  SUBSTITUTE(
    SUBSTITUTE(E102, "AI/ML", "AI&amp;ML"),
    "Lifestyles of Health &amp; Sustainability (LOHAS)", "Lifestyles of Health Sustainability (LOHAS)"
  ),
  {",","/"," and "}
)</f>
        <v>Gaming</v>
      </c>
      <c r="G102" s="3" t="str">
        <v>eSports</v>
      </c>
    </row>
    <row r="103" spans="1:8" x14ac:dyDescent="0.25">
      <c r="A103" s="3" t="s">
        <v>372</v>
      </c>
      <c r="B103" s="4" t="s">
        <v>373</v>
      </c>
      <c r="C103" s="3" t="s">
        <v>13</v>
      </c>
      <c r="D103" s="3" t="s">
        <v>374</v>
      </c>
      <c r="E103" s="3" t="s">
        <v>62</v>
      </c>
      <c r="F103" s="3" t="str" cm="1">
        <f t="array" ref="F103">_xlfn.TEXTSPLIT(
  SUBSTITUTE(
    SUBSTITUTE(E103, "AI/ML", "AI&amp;ML"),
    "Lifestyles of Health &amp; Sustainability (LOHAS)", "Lifestyles of Health Sustainability (LOHAS)"
  ),
  {",","/"," and "}
)</f>
        <v>Fintech</v>
      </c>
    </row>
    <row r="104" spans="1:8" x14ac:dyDescent="0.25">
      <c r="A104" s="3" t="s">
        <v>375</v>
      </c>
      <c r="B104" s="4" t="s">
        <v>376</v>
      </c>
      <c r="C104" s="3" t="s">
        <v>13</v>
      </c>
      <c r="D104" s="3" t="s">
        <v>377</v>
      </c>
      <c r="E104" s="3" t="s">
        <v>1442</v>
      </c>
      <c r="F104" s="3" t="str" cm="1">
        <f t="array" ref="F104:H104">_xlfn.TEXTSPLIT(
  SUBSTITUTE(
    SUBSTITUTE(E104, "AI/ML", "AI&amp;ML"),
    "Lifestyles of Health &amp; Sustainability (LOHAS)", "Lifestyles of Health Sustainability (LOHAS)"
  ),
  {",","/"," and "}
)</f>
        <v>Healthtech</v>
      </c>
      <c r="G104" s="3" t="str">
        <v>Future of Work</v>
      </c>
      <c r="H104" s="3" t="str">
        <v>Artificial intelligence &amp; machine learning (AI&amp;ML)</v>
      </c>
    </row>
    <row r="105" spans="1:8" ht="30" x14ac:dyDescent="0.25">
      <c r="A105" s="3" t="s">
        <v>378</v>
      </c>
      <c r="B105" s="4" t="s">
        <v>379</v>
      </c>
      <c r="C105" s="3" t="s">
        <v>26</v>
      </c>
      <c r="D105" s="3" t="s">
        <v>380</v>
      </c>
      <c r="E105" s="3" t="s">
        <v>1427</v>
      </c>
      <c r="F105" s="3" t="str" cm="1">
        <f t="array" ref="F105">_xlfn.TEXTSPLIT(
  SUBSTITUTE(
    SUBSTITUTE(E105, "AI/ML", "AI&amp;ML"),
    "Lifestyles of Health &amp; Sustainability (LOHAS)", "Lifestyles of Health Sustainability (LOHAS)"
  ),
  {",","/"," and "}
)</f>
        <v>Artificial intelligence &amp; machine learning (AI&amp;ML)</v>
      </c>
    </row>
    <row r="106" spans="1:8" x14ac:dyDescent="0.25">
      <c r="A106" s="3" t="s">
        <v>381</v>
      </c>
      <c r="B106" s="4" t="s">
        <v>382</v>
      </c>
      <c r="C106" s="3" t="s">
        <v>44</v>
      </c>
      <c r="D106" s="3" t="s">
        <v>384</v>
      </c>
      <c r="E106" s="3" t="s">
        <v>383</v>
      </c>
      <c r="F106" s="3" t="str" cm="1">
        <f t="array" ref="F106">_xlfn.TEXTSPLIT(
  SUBSTITUTE(
    SUBSTITUTE(E106, "AI/ML", "AI&amp;ML"),
    "Lifestyles of Health &amp; Sustainability (LOHAS)", "Lifestyles of Health Sustainability (LOHAS)"
  ),
  {",","/"," and "}
)</f>
        <v>Future of Work</v>
      </c>
    </row>
    <row r="107" spans="1:8" x14ac:dyDescent="0.25">
      <c r="A107" s="3" t="s">
        <v>385</v>
      </c>
      <c r="B107" s="4" t="s">
        <v>386</v>
      </c>
      <c r="C107" s="3" t="s">
        <v>353</v>
      </c>
      <c r="D107" s="3" t="s">
        <v>387</v>
      </c>
      <c r="E107" s="3" t="s">
        <v>40</v>
      </c>
      <c r="F107" s="3" t="str" cm="1">
        <f t="array" ref="F107:G107">_xlfn.TEXTSPLIT(
  SUBSTITUTE(
    SUBSTITUTE(E107, "AI/ML", "AI&amp;ML"),
    "Lifestyles of Health &amp; Sustainability (LOHAS)", "Lifestyles of Health Sustainability (LOHAS)"
  ),
  {",","/"," and "}
)</f>
        <v>Cloudtech</v>
      </c>
      <c r="G107" s="3" t="str">
        <v>DevOps</v>
      </c>
    </row>
    <row r="108" spans="1:8" x14ac:dyDescent="0.25">
      <c r="A108" s="3" t="s">
        <v>388</v>
      </c>
      <c r="B108" s="4" t="s">
        <v>389</v>
      </c>
      <c r="C108" s="3" t="s">
        <v>26</v>
      </c>
      <c r="D108" s="3" t="s">
        <v>391</v>
      </c>
      <c r="E108" s="3" t="s">
        <v>390</v>
      </c>
      <c r="F108" s="3" t="str" cm="1">
        <f t="array" ref="F108">_xlfn.TEXTSPLIT(
  SUBSTITUTE(
    SUBSTITUTE(E108, "AI/ML", "AI&amp;ML"),
    "Lifestyles of Health &amp; Sustainability (LOHAS)", "Lifestyles of Health Sustainability (LOHAS)"
  ),
  {",","/"," and "}
)</f>
        <v>Real estate tech</v>
      </c>
    </row>
    <row r="109" spans="1:8" ht="30" x14ac:dyDescent="0.25">
      <c r="A109" s="3" t="s">
        <v>392</v>
      </c>
      <c r="B109" s="4" t="s">
        <v>393</v>
      </c>
      <c r="C109" s="3" t="s">
        <v>21</v>
      </c>
      <c r="D109" s="3" t="s">
        <v>394</v>
      </c>
      <c r="E109" s="3" t="s">
        <v>317</v>
      </c>
      <c r="F109" s="3" t="str" cm="1">
        <f t="array" ref="F109">_xlfn.TEXTSPLIT(
  SUBSTITUTE(
    SUBSTITUTE(E109, "AI/ML", "AI&amp;ML"),
    "Lifestyles of Health &amp; Sustainability (LOHAS)", "Lifestyles of Health Sustainability (LOHAS)"
  ),
  {",","/"," and "}
)</f>
        <v>Insurtech</v>
      </c>
    </row>
    <row r="110" spans="1:8" ht="30" x14ac:dyDescent="0.25">
      <c r="A110" s="3" t="s">
        <v>395</v>
      </c>
      <c r="B110" s="4" t="s">
        <v>396</v>
      </c>
      <c r="C110" s="3" t="s">
        <v>26</v>
      </c>
      <c r="D110" s="3" t="s">
        <v>397</v>
      </c>
      <c r="E110" s="3" t="s">
        <v>383</v>
      </c>
      <c r="F110" s="3" t="str" cm="1">
        <f t="array" ref="F110">_xlfn.TEXTSPLIT(
  SUBSTITUTE(
    SUBSTITUTE(E110, "AI/ML", "AI&amp;ML"),
    "Lifestyles of Health &amp; Sustainability (LOHAS)", "Lifestyles of Health Sustainability (LOHAS)"
  ),
  {",","/"," and "}
)</f>
        <v>Future of Work</v>
      </c>
    </row>
    <row r="111" spans="1:8" ht="30" x14ac:dyDescent="0.25">
      <c r="A111" s="3" t="s">
        <v>398</v>
      </c>
      <c r="B111" s="4" t="s">
        <v>399</v>
      </c>
      <c r="C111" s="3" t="s">
        <v>13</v>
      </c>
      <c r="D111" s="3" t="s">
        <v>401</v>
      </c>
      <c r="E111" s="3" t="s">
        <v>400</v>
      </c>
      <c r="F111" s="3" t="str" cm="1">
        <f t="array" ref="F111:G111">_xlfn.TEXTSPLIT(
  SUBSTITUTE(
    SUBSTITUTE(E111, "AI/ML", "AI&amp;ML"),
    "Lifestyles of Health &amp; Sustainability (LOHAS)", "Lifestyles of Health Sustainability (LOHAS)"
  ),
  {",","/"," and "}
)</f>
        <v>Cleantech</v>
      </c>
      <c r="G111" s="3" t="str">
        <v>Climate tech</v>
      </c>
    </row>
    <row r="112" spans="1:8" x14ac:dyDescent="0.25">
      <c r="A112" s="3" t="s">
        <v>402</v>
      </c>
      <c r="B112" s="4" t="s">
        <v>403</v>
      </c>
      <c r="C112" s="3" t="s">
        <v>13</v>
      </c>
      <c r="D112" s="3" t="s">
        <v>405</v>
      </c>
      <c r="E112" s="3" t="s">
        <v>404</v>
      </c>
      <c r="F112" s="3" t="str" cm="1">
        <f t="array" ref="F112:H112">_xlfn.TEXTSPLIT(
  SUBSTITUTE(
    SUBSTITUTE(E112, "AI/ML", "AI&amp;ML"),
    "Lifestyles of Health &amp; Sustainability (LOHAS)", "Lifestyles of Health Sustainability (LOHAS)"
  ),
  {",","/"," and "}
)</f>
        <v>Digital health</v>
      </c>
      <c r="G112" s="3" t="str">
        <v>Healthtech</v>
      </c>
      <c r="H112" s="3" t="str">
        <v>Future of Work</v>
      </c>
    </row>
    <row r="113" spans="1:10" x14ac:dyDescent="0.25">
      <c r="A113" s="3" t="s">
        <v>406</v>
      </c>
      <c r="B113" s="4" t="s">
        <v>407</v>
      </c>
      <c r="C113" s="3" t="s">
        <v>112</v>
      </c>
      <c r="D113" s="3" t="s">
        <v>409</v>
      </c>
      <c r="E113" s="3" t="s">
        <v>408</v>
      </c>
      <c r="F113" s="3" t="str" cm="1">
        <f t="array" ref="F113:G113">_xlfn.TEXTSPLIT(
  SUBSTITUTE(
    SUBSTITUTE(E113, "AI/ML", "AI&amp;ML"),
    "Lifestyles of Health &amp; Sustainability (LOHAS)", "Lifestyles of Health Sustainability (LOHAS)"
  ),
  {",","/"," and "}
)</f>
        <v>Ecommerce</v>
      </c>
      <c r="G113" s="3" t="str">
        <v>Software as a service (SaaS)</v>
      </c>
    </row>
    <row r="114" spans="1:10" ht="30" x14ac:dyDescent="0.25">
      <c r="A114" s="3" t="s">
        <v>410</v>
      </c>
      <c r="B114" s="4" t="s">
        <v>411</v>
      </c>
      <c r="C114" s="3" t="s">
        <v>26</v>
      </c>
      <c r="D114" s="3" t="s">
        <v>413</v>
      </c>
      <c r="E114" s="3" t="s">
        <v>412</v>
      </c>
      <c r="F114" s="3" t="str" cm="1">
        <f t="array" ref="F114:H114">_xlfn.TEXTSPLIT(
  SUBSTITUTE(
    SUBSTITUTE(E114, "AI/ML", "AI&amp;ML"),
    "Lifestyles of Health &amp; Sustainability (LOHAS)", "Lifestyles of Health Sustainability (LOHAS)"
  ),
  {",","/"," and "}
)</f>
        <v>Fintech</v>
      </c>
      <c r="G114" s="3" t="str">
        <v>Supply chain</v>
      </c>
      <c r="H114" s="3" t="str">
        <v>logistics</v>
      </c>
    </row>
    <row r="115" spans="1:10" ht="30" x14ac:dyDescent="0.25">
      <c r="A115" s="3" t="s">
        <v>414</v>
      </c>
      <c r="B115" s="4" t="s">
        <v>415</v>
      </c>
      <c r="C115" s="3" t="s">
        <v>26</v>
      </c>
      <c r="D115" s="3" t="s">
        <v>416</v>
      </c>
      <c r="E115" s="3" t="s">
        <v>210</v>
      </c>
      <c r="F115" s="3" t="str" cm="1">
        <f t="array" ref="F115:H115">_xlfn.TEXTSPLIT(
  SUBSTITUTE(
    SUBSTITUTE(E115, "AI/ML", "AI&amp;ML"),
    "Lifestyles of Health &amp; Sustainability (LOHAS)", "Lifestyles of Health Sustainability (LOHAS)"
  ),
  {",","/"," and "}
)</f>
        <v>Cryptocurrency</v>
      </c>
      <c r="G115" s="3" t="str">
        <v>blockchain</v>
      </c>
      <c r="H115" s="3" t="str">
        <v>Fintech</v>
      </c>
    </row>
    <row r="116" spans="1:10" ht="30" x14ac:dyDescent="0.25">
      <c r="A116" s="3" t="s">
        <v>417</v>
      </c>
      <c r="B116" s="4" t="s">
        <v>418</v>
      </c>
      <c r="C116" s="3" t="s">
        <v>211</v>
      </c>
      <c r="D116" s="3" t="s">
        <v>420</v>
      </c>
      <c r="E116" s="3" t="s">
        <v>419</v>
      </c>
      <c r="F116" s="3" t="str" cm="1">
        <f t="array" ref="F116">_xlfn.TEXTSPLIT(
  SUBSTITUTE(
    SUBSTITUTE(E116, "AI/ML", "AI&amp;ML"),
    "Lifestyles of Health &amp; Sustainability (LOHAS)", "Lifestyles of Health Sustainability (LOHAS)"
  ),
  {",","/"," and "}
)</f>
        <v>Healthtech</v>
      </c>
    </row>
    <row r="117" spans="1:10" ht="45" x14ac:dyDescent="0.25">
      <c r="A117" s="3" t="s">
        <v>421</v>
      </c>
      <c r="B117" s="4" t="s">
        <v>422</v>
      </c>
      <c r="C117" s="3" t="s">
        <v>8</v>
      </c>
      <c r="D117" s="3" t="s">
        <v>424</v>
      </c>
      <c r="E117" s="3" t="s">
        <v>423</v>
      </c>
      <c r="F117" s="3" t="str" cm="1">
        <f t="array" ref="F117:I117">_xlfn.TEXTSPLIT(
  SUBSTITUTE(
    SUBSTITUTE(E117, "AI/ML", "AI&amp;ML"),
    "Lifestyles of Health &amp; Sustainability (LOHAS)", "Lifestyles of Health Sustainability (LOHAS)"
  ),
  {",","/"," and "}
)</f>
        <v>Marketing tech</v>
      </c>
      <c r="G117" s="3" t="str">
        <v xml:space="preserve">Sales </v>
      </c>
      <c r="H117" s="3" t="str">
        <v xml:space="preserve"> Operations </v>
      </c>
      <c r="I117" s="3" t="str">
        <v xml:space="preserve"> Customer Service</v>
      </c>
    </row>
    <row r="118" spans="1:10" ht="30" x14ac:dyDescent="0.25">
      <c r="A118" s="3" t="s">
        <v>425</v>
      </c>
      <c r="B118" s="4" t="s">
        <v>426</v>
      </c>
      <c r="C118" s="3" t="s">
        <v>180</v>
      </c>
      <c r="D118" s="3" t="s">
        <v>427</v>
      </c>
      <c r="E118" s="3" t="s">
        <v>62</v>
      </c>
      <c r="F118" s="3" t="str" cm="1">
        <f t="array" ref="F118">_xlfn.TEXTSPLIT(
  SUBSTITUTE(
    SUBSTITUTE(E118, "AI/ML", "AI&amp;ML"),
    "Lifestyles of Health &amp; Sustainability (LOHAS)", "Lifestyles of Health Sustainability (LOHAS)"
  ),
  {",","/"," and "}
)</f>
        <v>Fintech</v>
      </c>
    </row>
    <row r="119" spans="1:10" ht="30" x14ac:dyDescent="0.25">
      <c r="A119" s="3" t="s">
        <v>428</v>
      </c>
      <c r="B119" s="4" t="s">
        <v>429</v>
      </c>
      <c r="C119" s="3" t="s">
        <v>215</v>
      </c>
      <c r="D119" s="3" t="s">
        <v>430</v>
      </c>
      <c r="E119" s="3" t="s">
        <v>62</v>
      </c>
      <c r="F119" s="3" t="str" cm="1">
        <f t="array" ref="F119">_xlfn.TEXTSPLIT(
  SUBSTITUTE(
    SUBSTITUTE(E119, "AI/ML", "AI&amp;ML"),
    "Lifestyles of Health &amp; Sustainability (LOHAS)", "Lifestyles of Health Sustainability (LOHAS)"
  ),
  {",","/"," and "}
)</f>
        <v>Fintech</v>
      </c>
    </row>
    <row r="120" spans="1:10" x14ac:dyDescent="0.25">
      <c r="A120" s="3" t="s">
        <v>431</v>
      </c>
      <c r="B120" s="4" t="s">
        <v>432</v>
      </c>
      <c r="C120" s="3" t="s">
        <v>21</v>
      </c>
      <c r="D120" s="3" t="s">
        <v>434</v>
      </c>
      <c r="E120" s="3" t="s">
        <v>433</v>
      </c>
      <c r="F120" s="3" t="str" cm="1">
        <f t="array" ref="F120:J120">_xlfn.TEXTSPLIT(
  SUBSTITUTE(
    SUBSTITUTE(E120, "AI/ML", "AI&amp;ML"),
    "Lifestyles of Health &amp; Sustainability (LOHAS)", "Lifestyles of Health Sustainability (LOHAS)"
  ),
  {",","/"," and "}
)</f>
        <v xml:space="preserve">Social Media </v>
      </c>
      <c r="G120" s="3" t="str">
        <v xml:space="preserve"> Community </v>
      </c>
      <c r="H120" s="3" t="str">
        <v xml:space="preserve"> Networking</v>
      </c>
      <c r="I120" s="3" t="str">
        <v>Cryptocurrency</v>
      </c>
      <c r="J120" s="3" t="str">
        <v>blockchain</v>
      </c>
    </row>
    <row r="121" spans="1:10" ht="45" x14ac:dyDescent="0.25">
      <c r="A121" s="3" t="s">
        <v>435</v>
      </c>
      <c r="B121" s="4" t="s">
        <v>436</v>
      </c>
      <c r="C121" s="3" t="s">
        <v>360</v>
      </c>
      <c r="D121" s="3" t="s">
        <v>438</v>
      </c>
      <c r="E121" s="3" t="s">
        <v>437</v>
      </c>
      <c r="F121" s="3" t="str" cm="1">
        <f t="array" ref="F121">_xlfn.TEXTSPLIT(
  SUBSTITUTE(
    SUBSTITUTE(E121, "AI/ML", "AI&amp;ML"),
    "Lifestyles of Health &amp; Sustainability (LOHAS)", "Lifestyles of Health Sustainability (LOHAS)"
  ),
  {",","/"," and "}
)</f>
        <v>Digital health</v>
      </c>
    </row>
    <row r="122" spans="1:10" ht="45" x14ac:dyDescent="0.25">
      <c r="A122" s="3" t="s">
        <v>439</v>
      </c>
      <c r="B122" s="4" t="s">
        <v>440</v>
      </c>
      <c r="C122" s="3" t="s">
        <v>8</v>
      </c>
      <c r="D122" s="3" t="s">
        <v>442</v>
      </c>
      <c r="E122" s="3" t="s">
        <v>441</v>
      </c>
      <c r="F122" s="3" t="str" cm="1">
        <f t="array" ref="F122:G122">_xlfn.TEXTSPLIT(
  SUBSTITUTE(
    SUBSTITUTE(E122, "AI/ML", "AI&amp;ML"),
    "Lifestyles of Health &amp; Sustainability (LOHAS)", "Lifestyles of Health Sustainability (LOHAS)"
  ),
  {",","/"," and "}
)</f>
        <v>Fintech</v>
      </c>
      <c r="G122" s="3" t="str">
        <v>Agtech</v>
      </c>
    </row>
    <row r="123" spans="1:10" x14ac:dyDescent="0.25">
      <c r="A123" s="3" t="s">
        <v>443</v>
      </c>
      <c r="B123" s="4" t="s">
        <v>444</v>
      </c>
      <c r="C123" s="3" t="s">
        <v>445</v>
      </c>
      <c r="D123" s="3" t="s">
        <v>446</v>
      </c>
      <c r="E123" s="3" t="s">
        <v>62</v>
      </c>
      <c r="F123" s="3" t="str" cm="1">
        <f t="array" ref="F123">_xlfn.TEXTSPLIT(
  SUBSTITUTE(
    SUBSTITUTE(E123, "AI/ML", "AI&amp;ML"),
    "Lifestyles of Health &amp; Sustainability (LOHAS)", "Lifestyles of Health Sustainability (LOHAS)"
  ),
  {",","/"," and "}
)</f>
        <v>Fintech</v>
      </c>
    </row>
    <row r="124" spans="1:10" ht="30" x14ac:dyDescent="0.25">
      <c r="A124" s="3" t="s">
        <v>447</v>
      </c>
      <c r="B124" s="4" t="s">
        <v>448</v>
      </c>
      <c r="C124" s="3" t="s">
        <v>26</v>
      </c>
      <c r="D124" s="3" t="s">
        <v>449</v>
      </c>
      <c r="E124" s="3" t="s">
        <v>142</v>
      </c>
      <c r="F124" s="3" t="str" cm="1">
        <f t="array" ref="F124">_xlfn.TEXTSPLIT(
  SUBSTITUTE(
    SUBSTITUTE(E124, "AI/ML", "AI&amp;ML"),
    "Lifestyles of Health &amp; Sustainability (LOHAS)", "Lifestyles of Health Sustainability (LOHAS)"
  ),
  {",","/"," and "}
)</f>
        <v>Software as a service (SaaS)</v>
      </c>
    </row>
    <row r="125" spans="1:10" x14ac:dyDescent="0.25">
      <c r="A125" s="3" t="s">
        <v>450</v>
      </c>
      <c r="B125" s="4" t="s">
        <v>451</v>
      </c>
      <c r="C125" s="3" t="s">
        <v>26</v>
      </c>
      <c r="E125" s="3" t="s">
        <v>1413</v>
      </c>
      <c r="F125" s="3" t="str" cm="1">
        <f t="array" ref="F125:I125">_xlfn.TEXTSPLIT(
  SUBSTITUTE(
    SUBSTITUTE(E125, "AI/ML", "AI&amp;ML"),
    "Lifestyles of Health &amp; Sustainability (LOHAS)", "Lifestyles of Health Sustainability (LOHAS)"
  ),
  {",","/"," and "}
)</f>
        <v>Lifestyles of Health Sustainability (LOHAS)</v>
      </c>
      <c r="G125" s="3" t="str">
        <v>wellness</v>
      </c>
      <c r="H125" s="3" t="str">
        <v>Digital health</v>
      </c>
      <c r="I125" s="3" t="str">
        <v>Healthtech</v>
      </c>
    </row>
    <row r="126" spans="1:10" x14ac:dyDescent="0.25">
      <c r="A126" s="3" t="s">
        <v>452</v>
      </c>
      <c r="B126" s="4" t="s">
        <v>453</v>
      </c>
      <c r="C126" s="3" t="s">
        <v>26</v>
      </c>
      <c r="D126" s="3" t="s">
        <v>454</v>
      </c>
      <c r="E126" s="3" t="s">
        <v>207</v>
      </c>
      <c r="F126" s="3" t="str" cm="1">
        <f t="array" ref="F126:G126">_xlfn.TEXTSPLIT(
  SUBSTITUTE(
    SUBSTITUTE(E126, "AI/ML", "AI&amp;ML"),
    "Lifestyles of Health &amp; Sustainability (LOHAS)", "Lifestyles of Health Sustainability (LOHAS)"
  ),
  {",","/"," and "}
)</f>
        <v>Gaming</v>
      </c>
      <c r="G126" s="3" t="str">
        <v>eSports</v>
      </c>
    </row>
    <row r="127" spans="1:10" ht="45" x14ac:dyDescent="0.25">
      <c r="A127" s="3" t="s">
        <v>455</v>
      </c>
      <c r="B127" s="4" t="s">
        <v>456</v>
      </c>
      <c r="C127" s="3" t="s">
        <v>21</v>
      </c>
      <c r="D127" s="3" t="s">
        <v>457</v>
      </c>
      <c r="E127" s="3" t="s">
        <v>227</v>
      </c>
      <c r="F127" s="3" t="str" cm="1">
        <f t="array" ref="F127:H127">_xlfn.TEXTSPLIT(
  SUBSTITUTE(
    SUBSTITUTE(E127, "AI/ML", "AI&amp;ML"),
    "Lifestyles of Health &amp; Sustainability (LOHAS)", "Lifestyles of Health Sustainability (LOHAS)"
  ),
  {",","/"," and "}
)</f>
        <v xml:space="preserve">Social Media </v>
      </c>
      <c r="G127" s="3" t="str">
        <v xml:space="preserve"> Community </v>
      </c>
      <c r="H127" s="3" t="str">
        <v xml:space="preserve"> Networking</v>
      </c>
    </row>
    <row r="128" spans="1:10" ht="30" x14ac:dyDescent="0.25">
      <c r="A128" s="3" t="s">
        <v>458</v>
      </c>
      <c r="B128" s="4" t="s">
        <v>459</v>
      </c>
      <c r="C128" s="3" t="s">
        <v>180</v>
      </c>
      <c r="D128" s="3" t="s">
        <v>461</v>
      </c>
      <c r="E128" s="3" t="s">
        <v>460</v>
      </c>
      <c r="F128" s="3" t="str" cm="1">
        <f t="array" ref="F128">_xlfn.TEXTSPLIT(
  SUBSTITUTE(
    SUBSTITUTE(E128, "AI/ML", "AI&amp;ML"),
    "Lifestyles of Health &amp; Sustainability (LOHAS)", "Lifestyles of Health Sustainability (LOHAS)"
  ),
  {",","/"," and "}
)</f>
        <v>Adtech</v>
      </c>
    </row>
    <row r="129" spans="1:9" x14ac:dyDescent="0.25">
      <c r="A129" s="3" t="s">
        <v>462</v>
      </c>
      <c r="B129" s="4" t="s">
        <v>463</v>
      </c>
      <c r="C129" s="3" t="s">
        <v>8</v>
      </c>
      <c r="D129" s="3" t="s">
        <v>465</v>
      </c>
      <c r="E129" s="3" t="s">
        <v>464</v>
      </c>
      <c r="F129" s="3" t="str" cm="1">
        <f t="array" ref="F129:I129">_xlfn.TEXTSPLIT(
  SUBSTITUTE(
    SUBSTITUTE(E129, "AI/ML", "AI&amp;ML"),
    "Lifestyles of Health &amp; Sustainability (LOHAS)", "Lifestyles of Health Sustainability (LOHAS)"
  ),
  {",","/"," and "}
)</f>
        <v>Digital health</v>
      </c>
      <c r="G129" s="3" t="str">
        <v>Healthtech</v>
      </c>
      <c r="H129" s="3" t="str">
        <v>Supply chain</v>
      </c>
      <c r="I129" s="3" t="str">
        <v>logistics</v>
      </c>
    </row>
    <row r="130" spans="1:9" x14ac:dyDescent="0.25">
      <c r="A130" s="3" t="s">
        <v>466</v>
      </c>
      <c r="B130" s="4" t="s">
        <v>467</v>
      </c>
      <c r="C130" s="3" t="s">
        <v>58</v>
      </c>
      <c r="D130" s="3" t="s">
        <v>468</v>
      </c>
      <c r="E130" s="3" t="s">
        <v>62</v>
      </c>
      <c r="F130" s="3" t="str" cm="1">
        <f t="array" ref="F130">_xlfn.TEXTSPLIT(
  SUBSTITUTE(
    SUBSTITUTE(E130, "AI/ML", "AI&amp;ML"),
    "Lifestyles of Health &amp; Sustainability (LOHAS)", "Lifestyles of Health Sustainability (LOHAS)"
  ),
  {",","/"," and "}
)</f>
        <v>Fintech</v>
      </c>
    </row>
    <row r="131" spans="1:9" x14ac:dyDescent="0.25">
      <c r="A131" s="3" t="s">
        <v>469</v>
      </c>
      <c r="B131" s="4" t="s">
        <v>470</v>
      </c>
      <c r="C131" s="3" t="s">
        <v>8</v>
      </c>
      <c r="D131" s="3" t="s">
        <v>471</v>
      </c>
      <c r="E131" s="3" t="s">
        <v>62</v>
      </c>
      <c r="F131" s="3" t="str" cm="1">
        <f t="array" ref="F131">_xlfn.TEXTSPLIT(
  SUBSTITUTE(
    SUBSTITUTE(E131, "AI/ML", "AI&amp;ML"),
    "Lifestyles of Health &amp; Sustainability (LOHAS)", "Lifestyles of Health Sustainability (LOHAS)"
  ),
  {",","/"," and "}
)</f>
        <v>Fintech</v>
      </c>
    </row>
    <row r="132" spans="1:9" ht="45" x14ac:dyDescent="0.25">
      <c r="A132" s="3" t="s">
        <v>472</v>
      </c>
      <c r="B132" s="4" t="s">
        <v>473</v>
      </c>
      <c r="C132" s="3" t="s">
        <v>13</v>
      </c>
      <c r="D132" s="3" t="s">
        <v>475</v>
      </c>
      <c r="E132" s="3" t="s">
        <v>474</v>
      </c>
      <c r="F132" s="3" t="str" cm="1">
        <f t="array" ref="F132:H132">_xlfn.TEXTSPLIT(
  SUBSTITUTE(
    SUBSTITUTE(E132, "AI/ML", "AI&amp;ML"),
    "Lifestyles of Health &amp; Sustainability (LOHAS)", "Lifestyles of Health Sustainability (LOHAS)"
  ),
  {",","/"," and "}
)</f>
        <v>B2B payments</v>
      </c>
      <c r="G132" s="3" t="str">
        <v>Fintech</v>
      </c>
      <c r="H132" s="3" t="str">
        <v>Software as a service (SaaS)</v>
      </c>
    </row>
    <row r="133" spans="1:9" x14ac:dyDescent="0.25">
      <c r="A133" s="3" t="s">
        <v>476</v>
      </c>
      <c r="B133" s="4" t="s">
        <v>477</v>
      </c>
      <c r="C133" s="3" t="s">
        <v>478</v>
      </c>
      <c r="D133" s="3" t="s">
        <v>479</v>
      </c>
      <c r="E133" s="3" t="s">
        <v>142</v>
      </c>
      <c r="F133" s="3" t="str" cm="1">
        <f t="array" ref="F133">_xlfn.TEXTSPLIT(
  SUBSTITUTE(
    SUBSTITUTE(E133, "AI/ML", "AI&amp;ML"),
    "Lifestyles of Health &amp; Sustainability (LOHAS)", "Lifestyles of Health Sustainability (LOHAS)"
  ),
  {",","/"," and "}
)</f>
        <v>Software as a service (SaaS)</v>
      </c>
    </row>
    <row r="134" spans="1:9" ht="30" x14ac:dyDescent="0.25">
      <c r="A134" s="3" t="s">
        <v>480</v>
      </c>
      <c r="B134" s="4" t="s">
        <v>481</v>
      </c>
      <c r="C134" s="3" t="s">
        <v>26</v>
      </c>
      <c r="D134" s="3" t="s">
        <v>482</v>
      </c>
      <c r="E134" s="3" t="s">
        <v>390</v>
      </c>
      <c r="F134" s="3" t="str" cm="1">
        <f t="array" ref="F134">_xlfn.TEXTSPLIT(
  SUBSTITUTE(
    SUBSTITUTE(E134, "AI/ML", "AI&amp;ML"),
    "Lifestyles of Health &amp; Sustainability (LOHAS)", "Lifestyles of Health Sustainability (LOHAS)"
  ),
  {",","/"," and "}
)</f>
        <v>Real estate tech</v>
      </c>
    </row>
    <row r="135" spans="1:9" x14ac:dyDescent="0.25">
      <c r="A135" s="3" t="s">
        <v>483</v>
      </c>
      <c r="B135" s="4" t="s">
        <v>484</v>
      </c>
      <c r="C135" s="3" t="s">
        <v>126</v>
      </c>
      <c r="D135" s="3" t="s">
        <v>485</v>
      </c>
      <c r="E135" s="3" t="s">
        <v>62</v>
      </c>
      <c r="F135" s="3" t="str" cm="1">
        <f t="array" ref="F135">_xlfn.TEXTSPLIT(
  SUBSTITUTE(
    SUBSTITUTE(E135, "AI/ML", "AI&amp;ML"),
    "Lifestyles of Health &amp; Sustainability (LOHAS)", "Lifestyles of Health Sustainability (LOHAS)"
  ),
  {",","/"," and "}
)</f>
        <v>Fintech</v>
      </c>
    </row>
    <row r="136" spans="1:9" x14ac:dyDescent="0.25">
      <c r="A136" s="3" t="s">
        <v>486</v>
      </c>
      <c r="B136" s="4" t="s">
        <v>487</v>
      </c>
      <c r="C136" s="3" t="s">
        <v>21</v>
      </c>
      <c r="D136" s="3" t="s">
        <v>488</v>
      </c>
      <c r="E136" s="3" t="s">
        <v>291</v>
      </c>
      <c r="F136" s="3" t="str" cm="1">
        <f t="array" ref="F136:G136">_xlfn.TEXTSPLIT(
  SUBSTITUTE(
    SUBSTITUTE(E136, "AI/ML", "AI&amp;ML"),
    "Lifestyles of Health &amp; Sustainability (LOHAS)", "Lifestyles of Health Sustainability (LOHAS)"
  ),
  {",","/"," and "}
)</f>
        <v>Supply chain</v>
      </c>
      <c r="G136" s="3" t="str">
        <v>logistics</v>
      </c>
    </row>
    <row r="137" spans="1:9" ht="30" x14ac:dyDescent="0.25">
      <c r="A137" s="3" t="s">
        <v>489</v>
      </c>
      <c r="B137" s="4" t="s">
        <v>490</v>
      </c>
      <c r="C137" s="3" t="s">
        <v>26</v>
      </c>
      <c r="D137" s="3" t="s">
        <v>491</v>
      </c>
      <c r="E137" s="3" t="s">
        <v>62</v>
      </c>
      <c r="F137" s="3" t="str" cm="1">
        <f t="array" ref="F137">_xlfn.TEXTSPLIT(
  SUBSTITUTE(
    SUBSTITUTE(E137, "AI/ML", "AI&amp;ML"),
    "Lifestyles of Health &amp; Sustainability (LOHAS)", "Lifestyles of Health Sustainability (LOHAS)"
  ),
  {",","/"," and "}
)</f>
        <v>Fintech</v>
      </c>
    </row>
    <row r="138" spans="1:9" ht="30" x14ac:dyDescent="0.25">
      <c r="A138" s="3" t="s">
        <v>492</v>
      </c>
      <c r="B138" s="4" t="s">
        <v>493</v>
      </c>
      <c r="C138" s="3" t="s">
        <v>180</v>
      </c>
      <c r="D138" s="3" t="s">
        <v>494</v>
      </c>
      <c r="E138" s="3" t="s">
        <v>123</v>
      </c>
      <c r="F138" s="3" t="str" cm="1">
        <f t="array" ref="F138">_xlfn.TEXTSPLIT(
  SUBSTITUTE(
    SUBSTITUTE(E138, "AI/ML", "AI&amp;ML"),
    "Lifestyles of Health &amp; Sustainability (LOHAS)", "Lifestyles of Health Sustainability (LOHAS)"
  ),
  {",","/"," and "}
)</f>
        <v>HR tech</v>
      </c>
    </row>
    <row r="139" spans="1:9" ht="30" x14ac:dyDescent="0.25">
      <c r="A139" s="3" t="s">
        <v>495</v>
      </c>
      <c r="B139" s="4" t="s">
        <v>496</v>
      </c>
      <c r="C139" s="3" t="s">
        <v>21</v>
      </c>
      <c r="D139" s="3" t="s">
        <v>497</v>
      </c>
      <c r="E139" s="3" t="s">
        <v>1443</v>
      </c>
      <c r="F139" s="3" t="str" cm="1">
        <f t="array" ref="F139:G139">_xlfn.TEXTSPLIT(
  SUBSTITUTE(
    SUBSTITUTE(E139, "AI/ML", "AI&amp;ML"),
    "Lifestyles of Health &amp; Sustainability (LOHAS)", "Lifestyles of Health Sustainability (LOHAS)"
  ),
  {",","/"," and "}
)</f>
        <v>Artificial intelligence &amp; machine learning (AI&amp;ML)</v>
      </c>
      <c r="G139" s="3" t="str">
        <v>Ecommerce</v>
      </c>
    </row>
    <row r="140" spans="1:9" x14ac:dyDescent="0.25">
      <c r="A140" s="3" t="s">
        <v>498</v>
      </c>
      <c r="B140" s="4" t="s">
        <v>499</v>
      </c>
      <c r="C140" s="3" t="s">
        <v>26</v>
      </c>
      <c r="D140" s="3" t="s">
        <v>500</v>
      </c>
      <c r="E140" s="3" t="s">
        <v>383</v>
      </c>
      <c r="F140" s="3" t="str" cm="1">
        <f t="array" ref="F140">_xlfn.TEXTSPLIT(
  SUBSTITUTE(
    SUBSTITUTE(E140, "AI/ML", "AI&amp;ML"),
    "Lifestyles of Health &amp; Sustainability (LOHAS)", "Lifestyles of Health Sustainability (LOHAS)"
  ),
  {",","/"," and "}
)</f>
        <v>Future of Work</v>
      </c>
    </row>
    <row r="141" spans="1:9" ht="30" x14ac:dyDescent="0.25">
      <c r="A141" s="3" t="s">
        <v>501</v>
      </c>
      <c r="B141" s="4" t="s">
        <v>502</v>
      </c>
      <c r="C141" s="3" t="s">
        <v>26</v>
      </c>
      <c r="D141" s="3" t="s">
        <v>504</v>
      </c>
      <c r="E141" s="3" t="s">
        <v>503</v>
      </c>
      <c r="F141" s="3" t="str" cm="1">
        <f t="array" ref="F141">_xlfn.TEXTSPLIT(
  SUBSTITUTE(
    SUBSTITUTE(E141, "AI/ML", "AI&amp;ML"),
    "Lifestyles of Health &amp; Sustainability (LOHAS)", "Lifestyles of Health Sustainability (LOHAS)"
  ),
  {",","/"," and "}
)</f>
        <v>Construction technology</v>
      </c>
    </row>
    <row r="142" spans="1:9" x14ac:dyDescent="0.25">
      <c r="A142" s="3" t="s">
        <v>505</v>
      </c>
      <c r="B142" s="4" t="s">
        <v>506</v>
      </c>
      <c r="C142" s="3" t="s">
        <v>26</v>
      </c>
      <c r="D142" s="3" t="s">
        <v>507</v>
      </c>
      <c r="E142" s="3" t="s">
        <v>460</v>
      </c>
      <c r="F142" s="3" t="str" cm="1">
        <f t="array" ref="F142">_xlfn.TEXTSPLIT(
  SUBSTITUTE(
    SUBSTITUTE(E142, "AI/ML", "AI&amp;ML"),
    "Lifestyles of Health &amp; Sustainability (LOHAS)", "Lifestyles of Health Sustainability (LOHAS)"
  ),
  {",","/"," and "}
)</f>
        <v>Adtech</v>
      </c>
    </row>
    <row r="143" spans="1:9" ht="45" x14ac:dyDescent="0.25">
      <c r="A143" s="3" t="s">
        <v>508</v>
      </c>
      <c r="B143" s="4" t="s">
        <v>509</v>
      </c>
      <c r="C143" s="3" t="s">
        <v>21</v>
      </c>
      <c r="D143" s="3" t="s">
        <v>510</v>
      </c>
      <c r="E143" s="3" t="s">
        <v>210</v>
      </c>
      <c r="F143" s="3" t="str" cm="1">
        <f t="array" ref="F143:H143">_xlfn.TEXTSPLIT(
  SUBSTITUTE(
    SUBSTITUTE(E143, "AI/ML", "AI&amp;ML"),
    "Lifestyles of Health &amp; Sustainability (LOHAS)", "Lifestyles of Health Sustainability (LOHAS)"
  ),
  {",","/"," and "}
)</f>
        <v>Cryptocurrency</v>
      </c>
      <c r="G143" s="3" t="str">
        <v>blockchain</v>
      </c>
      <c r="H143" s="3" t="str">
        <v>Fintech</v>
      </c>
    </row>
    <row r="144" spans="1:9" ht="30" x14ac:dyDescent="0.25">
      <c r="A144" s="3" t="s">
        <v>511</v>
      </c>
      <c r="B144" s="4" t="s">
        <v>512</v>
      </c>
      <c r="C144" s="3" t="s">
        <v>360</v>
      </c>
      <c r="D144" s="3" t="s">
        <v>514</v>
      </c>
      <c r="E144" s="3" t="s">
        <v>513</v>
      </c>
      <c r="F144" s="3" t="str" cm="1">
        <f t="array" ref="F144">_xlfn.TEXTSPLIT(
  SUBSTITUTE(
    SUBSTITUTE(E144, "AI/ML", "AI&amp;ML"),
    "Lifestyles of Health &amp; Sustainability (LOHAS)", "Lifestyles of Health Sustainability (LOHAS)"
  ),
  {",","/"," and "}
)</f>
        <v>Other</v>
      </c>
    </row>
    <row r="145" spans="1:9" x14ac:dyDescent="0.25">
      <c r="A145" s="3" t="s">
        <v>515</v>
      </c>
      <c r="B145" s="4" t="s">
        <v>516</v>
      </c>
      <c r="C145" s="3" t="s">
        <v>26</v>
      </c>
      <c r="D145" s="3" t="s">
        <v>518</v>
      </c>
      <c r="E145" s="3" t="s">
        <v>517</v>
      </c>
      <c r="F145" s="3" t="str" cm="1">
        <f t="array" ref="F145:G145">_xlfn.TEXTSPLIT(
  SUBSTITUTE(
    SUBSTITUTE(E145, "AI/ML", "AI&amp;ML"),
    "Lifestyles of Health &amp; Sustainability (LOHAS)", "Lifestyles of Health Sustainability (LOHAS)"
  ),
  {",","/"," and "}
)</f>
        <v>Fintech</v>
      </c>
      <c r="G145" s="3" t="str">
        <v>Foodtech</v>
      </c>
    </row>
    <row r="146" spans="1:9" x14ac:dyDescent="0.25">
      <c r="A146" s="3" t="s">
        <v>519</v>
      </c>
      <c r="B146" s="4" t="s">
        <v>520</v>
      </c>
      <c r="C146" s="3" t="s">
        <v>211</v>
      </c>
      <c r="D146" s="3" t="s">
        <v>522</v>
      </c>
      <c r="E146" s="3" t="s">
        <v>521</v>
      </c>
      <c r="F146" s="3" t="str" cm="1">
        <f t="array" ref="F146:G146">_xlfn.TEXTSPLIT(
  SUBSTITUTE(
    SUBSTITUTE(E146, "AI/ML", "AI&amp;ML"),
    "Lifestyles of Health &amp; Sustainability (LOHAS)", "Lifestyles of Health Sustainability (LOHAS)"
  ),
  {",","/"," and "}
)</f>
        <v>Software as a service (SaaS)</v>
      </c>
      <c r="G146" s="3" t="str">
        <v>Fintech</v>
      </c>
    </row>
    <row r="147" spans="1:9" ht="30" x14ac:dyDescent="0.25">
      <c r="A147" s="3" t="s">
        <v>523</v>
      </c>
      <c r="B147" s="4" t="s">
        <v>524</v>
      </c>
      <c r="C147" s="3" t="s">
        <v>13</v>
      </c>
      <c r="D147" s="3" t="s">
        <v>525</v>
      </c>
      <c r="E147" s="3" t="s">
        <v>40</v>
      </c>
      <c r="F147" s="3" t="str" cm="1">
        <f t="array" ref="F147:G147">_xlfn.TEXTSPLIT(
  SUBSTITUTE(
    SUBSTITUTE(E147, "AI/ML", "AI&amp;ML"),
    "Lifestyles of Health &amp; Sustainability (LOHAS)", "Lifestyles of Health Sustainability (LOHAS)"
  ),
  {",","/"," and "}
)</f>
        <v>Cloudtech</v>
      </c>
      <c r="G147" s="3" t="str">
        <v>DevOps</v>
      </c>
    </row>
    <row r="148" spans="1:9" x14ac:dyDescent="0.25">
      <c r="A148" s="3" t="s">
        <v>526</v>
      </c>
      <c r="B148" s="4" t="s">
        <v>527</v>
      </c>
      <c r="C148" s="3" t="s">
        <v>26</v>
      </c>
      <c r="D148" s="3" t="s">
        <v>528</v>
      </c>
      <c r="E148" s="3" t="s">
        <v>203</v>
      </c>
      <c r="F148" s="3" t="str" cm="1">
        <f t="array" ref="F148">_xlfn.TEXTSPLIT(
  SUBSTITUTE(
    SUBSTITUTE(E148, "AI/ML", "AI&amp;ML"),
    "Lifestyles of Health &amp; Sustainability (LOHAS)", "Lifestyles of Health Sustainability (LOHAS)"
  ),
  {",","/"," and "}
)</f>
        <v>Marketing tech</v>
      </c>
    </row>
    <row r="149" spans="1:9" ht="30" x14ac:dyDescent="0.25">
      <c r="A149" s="3" t="s">
        <v>529</v>
      </c>
      <c r="B149" s="4" t="s">
        <v>530</v>
      </c>
      <c r="C149" s="3" t="s">
        <v>26</v>
      </c>
      <c r="D149" s="3" t="s">
        <v>531</v>
      </c>
      <c r="E149" s="3" t="s">
        <v>291</v>
      </c>
      <c r="F149" s="3" t="str" cm="1">
        <f t="array" ref="F149:G149">_xlfn.TEXTSPLIT(
  SUBSTITUTE(
    SUBSTITUTE(E149, "AI/ML", "AI&amp;ML"),
    "Lifestyles of Health &amp; Sustainability (LOHAS)", "Lifestyles of Health Sustainability (LOHAS)"
  ),
  {",","/"," and "}
)</f>
        <v>Supply chain</v>
      </c>
      <c r="G149" s="3" t="str">
        <v>logistics</v>
      </c>
    </row>
    <row r="150" spans="1:9" ht="30" x14ac:dyDescent="0.25">
      <c r="A150" s="3" t="s">
        <v>532</v>
      </c>
      <c r="B150" s="4" t="s">
        <v>533</v>
      </c>
      <c r="C150" s="3" t="s">
        <v>8</v>
      </c>
      <c r="D150" s="3" t="s">
        <v>534</v>
      </c>
      <c r="E150" s="3" t="s">
        <v>62</v>
      </c>
      <c r="F150" s="3" t="str" cm="1">
        <f t="array" ref="F150">_xlfn.TEXTSPLIT(
  SUBSTITUTE(
    SUBSTITUTE(E150, "AI/ML", "AI&amp;ML"),
    "Lifestyles of Health &amp; Sustainability (LOHAS)", "Lifestyles of Health Sustainability (LOHAS)"
  ),
  {",","/"," and "}
)</f>
        <v>Fintech</v>
      </c>
    </row>
    <row r="151" spans="1:9" x14ac:dyDescent="0.25">
      <c r="A151" s="3" t="s">
        <v>535</v>
      </c>
      <c r="B151" s="4" t="s">
        <v>536</v>
      </c>
      <c r="C151" s="3" t="s">
        <v>13</v>
      </c>
      <c r="D151" s="3" t="s">
        <v>537</v>
      </c>
      <c r="E151" s="3" t="s">
        <v>62</v>
      </c>
      <c r="F151" s="3" t="str" cm="1">
        <f t="array" ref="F151">_xlfn.TEXTSPLIT(
  SUBSTITUTE(
    SUBSTITUTE(E151, "AI/ML", "AI&amp;ML"),
    "Lifestyles of Health &amp; Sustainability (LOHAS)", "Lifestyles of Health Sustainability (LOHAS)"
  ),
  {",","/"," and "}
)</f>
        <v>Fintech</v>
      </c>
    </row>
    <row r="152" spans="1:9" x14ac:dyDescent="0.25">
      <c r="A152" s="3" t="s">
        <v>538</v>
      </c>
      <c r="B152" s="4" t="s">
        <v>539</v>
      </c>
      <c r="C152" s="3" t="s">
        <v>67</v>
      </c>
      <c r="D152" s="3" t="s">
        <v>540</v>
      </c>
      <c r="E152" s="3" t="s">
        <v>30</v>
      </c>
      <c r="F152" s="3" t="str" cm="1">
        <f t="array" ref="F152">_xlfn.TEXTSPLIT(
  SUBSTITUTE(
    SUBSTITUTE(E152, "AI/ML", "AI&amp;ML"),
    "Lifestyles of Health &amp; Sustainability (LOHAS)", "Lifestyles of Health Sustainability (LOHAS)"
  ),
  {",","/"," and "}
)</f>
        <v>Edtech</v>
      </c>
    </row>
    <row r="153" spans="1:9" x14ac:dyDescent="0.25">
      <c r="A153" s="3" t="s">
        <v>541</v>
      </c>
      <c r="B153" s="4" t="s">
        <v>542</v>
      </c>
      <c r="C153" s="3" t="s">
        <v>13</v>
      </c>
      <c r="D153" s="3" t="s">
        <v>543</v>
      </c>
      <c r="E153" s="3" t="s">
        <v>12</v>
      </c>
      <c r="F153" s="3" t="str" cm="1">
        <f t="array" ref="F153:I153">_xlfn.TEXTSPLIT(
  SUBSTITUTE(
    SUBSTITUTE(E153, "AI/ML", "AI&amp;ML"),
    "Lifestyles of Health &amp; Sustainability (LOHAS)", "Lifestyles of Health Sustainability (LOHAS)"
  ),
  {",","/"," and "}
)</f>
        <v>Gaming</v>
      </c>
      <c r="G153" s="3" t="str">
        <v>eSports</v>
      </c>
      <c r="H153" s="3" t="str">
        <v>Cryptocurrency</v>
      </c>
      <c r="I153" s="3" t="str">
        <v>blockchain</v>
      </c>
    </row>
    <row r="154" spans="1:9" ht="30" x14ac:dyDescent="0.25">
      <c r="A154" s="3" t="s">
        <v>544</v>
      </c>
      <c r="B154" s="4" t="s">
        <v>545</v>
      </c>
      <c r="C154" s="3" t="s">
        <v>26</v>
      </c>
      <c r="D154" s="3" t="s">
        <v>546</v>
      </c>
      <c r="E154" s="3" t="s">
        <v>203</v>
      </c>
      <c r="F154" s="3" t="str" cm="1">
        <f t="array" ref="F154">_xlfn.TEXTSPLIT(
  SUBSTITUTE(
    SUBSTITUTE(E154, "AI/ML", "AI&amp;ML"),
    "Lifestyles of Health &amp; Sustainability (LOHAS)", "Lifestyles of Health Sustainability (LOHAS)"
  ),
  {",","/"," and "}
)</f>
        <v>Marketing tech</v>
      </c>
    </row>
    <row r="155" spans="1:9" x14ac:dyDescent="0.25">
      <c r="A155" s="3" t="s">
        <v>547</v>
      </c>
      <c r="B155" s="4" t="s">
        <v>548</v>
      </c>
      <c r="C155" s="3" t="s">
        <v>180</v>
      </c>
      <c r="D155" s="3" t="s">
        <v>550</v>
      </c>
      <c r="E155" s="3" t="s">
        <v>549</v>
      </c>
      <c r="F155" s="3" t="str" cm="1">
        <f t="array" ref="F155">_xlfn.TEXTSPLIT(
  SUBSTITUTE(
    SUBSTITUTE(E155, "AI/ML", "AI&amp;ML"),
    "Lifestyles of Health &amp; Sustainability (LOHAS)", "Lifestyles of Health Sustainability (LOHAS)"
  ),
  {",","/"," and "}
)</f>
        <v>Hardware</v>
      </c>
    </row>
    <row r="156" spans="1:9" ht="30" x14ac:dyDescent="0.25">
      <c r="A156" s="3" t="s">
        <v>551</v>
      </c>
      <c r="B156" s="4" t="s">
        <v>552</v>
      </c>
      <c r="C156" s="3" t="s">
        <v>26</v>
      </c>
      <c r="D156" s="3" t="s">
        <v>553</v>
      </c>
      <c r="E156" s="3" t="s">
        <v>142</v>
      </c>
      <c r="F156" s="3" t="str" cm="1">
        <f t="array" ref="F156">_xlfn.TEXTSPLIT(
  SUBSTITUTE(
    SUBSTITUTE(E156, "AI/ML", "AI&amp;ML"),
    "Lifestyles of Health &amp; Sustainability (LOHAS)", "Lifestyles of Health Sustainability (LOHAS)"
  ),
  {",","/"," and "}
)</f>
        <v>Software as a service (SaaS)</v>
      </c>
    </row>
    <row r="157" spans="1:9" x14ac:dyDescent="0.25">
      <c r="A157" s="3" t="s">
        <v>554</v>
      </c>
      <c r="B157" s="4" t="s">
        <v>555</v>
      </c>
      <c r="C157" s="3" t="s">
        <v>220</v>
      </c>
      <c r="D157" s="3" t="s">
        <v>557</v>
      </c>
      <c r="E157" s="3" t="s">
        <v>556</v>
      </c>
      <c r="F157" s="3" t="str" cm="1">
        <f t="array" ref="F157:G157">_xlfn.TEXTSPLIT(
  SUBSTITUTE(
    SUBSTITUTE(E157, "AI/ML", "AI&amp;ML"),
    "Lifestyles of Health &amp; Sustainability (LOHAS)", "Lifestyles of Health Sustainability (LOHAS)"
  ),
  {",","/"," and "}
)</f>
        <v xml:space="preserve">Beauty </v>
      </c>
      <c r="G157" s="3" t="str">
        <v xml:space="preserve"> Fashion</v>
      </c>
    </row>
    <row r="158" spans="1:9" ht="30" x14ac:dyDescent="0.25">
      <c r="A158" s="3" t="s">
        <v>558</v>
      </c>
      <c r="B158" s="4" t="s">
        <v>559</v>
      </c>
      <c r="C158" s="3" t="s">
        <v>143</v>
      </c>
      <c r="D158" s="3" t="s">
        <v>561</v>
      </c>
      <c r="E158" s="3" t="s">
        <v>560</v>
      </c>
      <c r="F158" s="3" t="str" cm="1">
        <f t="array" ref="F158:H158">_xlfn.TEXTSPLIT(
  SUBSTITUTE(
    SUBSTITUTE(E158, "AI/ML", "AI&amp;ML"),
    "Lifestyles of Health &amp; Sustainability (LOHAS)", "Lifestyles of Health Sustainability (LOHAS)"
  ),
  {",","/"," and "}
)</f>
        <v>Digital health</v>
      </c>
      <c r="G158" s="3" t="str">
        <v>Insurtech</v>
      </c>
      <c r="H158" s="3" t="str">
        <v>Healthtech</v>
      </c>
    </row>
    <row r="159" spans="1:9" x14ac:dyDescent="0.25">
      <c r="A159" s="3" t="s">
        <v>562</v>
      </c>
      <c r="B159" s="4" t="s">
        <v>563</v>
      </c>
      <c r="C159" s="3" t="s">
        <v>26</v>
      </c>
      <c r="D159" s="3" t="s">
        <v>564</v>
      </c>
      <c r="E159" s="3" t="s">
        <v>210</v>
      </c>
      <c r="F159" s="3" t="str" cm="1">
        <f t="array" ref="F159:H159">_xlfn.TEXTSPLIT(
  SUBSTITUTE(
    SUBSTITUTE(E159, "AI/ML", "AI&amp;ML"),
    "Lifestyles of Health &amp; Sustainability (LOHAS)", "Lifestyles of Health Sustainability (LOHAS)"
  ),
  {",","/"," and "}
)</f>
        <v>Cryptocurrency</v>
      </c>
      <c r="G159" s="3" t="str">
        <v>blockchain</v>
      </c>
      <c r="H159" s="3" t="str">
        <v>Fintech</v>
      </c>
    </row>
    <row r="160" spans="1:9" ht="30" x14ac:dyDescent="0.25">
      <c r="A160" s="3" t="s">
        <v>565</v>
      </c>
      <c r="B160" s="4" t="s">
        <v>566</v>
      </c>
      <c r="C160" s="3" t="s">
        <v>567</v>
      </c>
      <c r="D160" s="3" t="s">
        <v>568</v>
      </c>
      <c r="E160" s="3" t="s">
        <v>66</v>
      </c>
      <c r="F160" s="3" t="str" cm="1">
        <f t="array" ref="F160:G160">_xlfn.TEXTSPLIT(
  SUBSTITUTE(
    SUBSTITUTE(E160, "AI/ML", "AI&amp;ML"),
    "Lifestyles of Health &amp; Sustainability (LOHAS)", "Lifestyles of Health Sustainability (LOHAS)"
  ),
  {",","/"," and "}
)</f>
        <v>Cryptocurrency</v>
      </c>
      <c r="G160" s="3" t="str">
        <v>blockchain</v>
      </c>
    </row>
    <row r="161" spans="1:9" x14ac:dyDescent="0.25">
      <c r="A161" s="3" t="s">
        <v>569</v>
      </c>
      <c r="B161" s="4" t="s">
        <v>570</v>
      </c>
      <c r="C161" s="3" t="s">
        <v>567</v>
      </c>
      <c r="D161" s="3" t="s">
        <v>572</v>
      </c>
      <c r="E161" s="3" t="s">
        <v>571</v>
      </c>
      <c r="F161" s="3" t="str" cm="1">
        <f t="array" ref="F161:H161">_xlfn.TEXTSPLIT(
  SUBSTITUTE(
    SUBSTITUTE(E161, "AI/ML", "AI&amp;ML"),
    "Lifestyles of Health &amp; Sustainability (LOHAS)", "Lifestyles of Health Sustainability (LOHAS)"
  ),
  {",","/"," and "}
)</f>
        <v>Cloudtech</v>
      </c>
      <c r="G161" s="3" t="str">
        <v>DevOps</v>
      </c>
      <c r="H161" s="3" t="str">
        <v>Hardware</v>
      </c>
    </row>
    <row r="162" spans="1:9" ht="30" x14ac:dyDescent="0.25">
      <c r="A162" s="3" t="s">
        <v>573</v>
      </c>
      <c r="B162" s="4" t="s">
        <v>574</v>
      </c>
      <c r="C162" s="3" t="s">
        <v>220</v>
      </c>
      <c r="D162" s="3" t="s">
        <v>575</v>
      </c>
      <c r="E162" s="3" t="s">
        <v>238</v>
      </c>
      <c r="F162" s="3" t="str" cm="1">
        <f t="array" ref="F162:G162">_xlfn.TEXTSPLIT(
  SUBSTITUTE(
    SUBSTITUTE(E162, "AI/ML", "AI&amp;ML"),
    "Lifestyles of Health &amp; Sustainability (LOHAS)", "Lifestyles of Health Sustainability (LOHAS)"
  ),
  {",","/"," and "}
)</f>
        <v>Healthtech</v>
      </c>
      <c r="G162" s="3" t="str">
        <v>Digital health</v>
      </c>
    </row>
    <row r="163" spans="1:9" ht="60" x14ac:dyDescent="0.25">
      <c r="A163" s="3" t="s">
        <v>576</v>
      </c>
      <c r="B163" s="4" t="s">
        <v>577</v>
      </c>
      <c r="C163" s="3" t="s">
        <v>26</v>
      </c>
      <c r="D163" s="3" t="s">
        <v>578</v>
      </c>
      <c r="E163" s="3" t="s">
        <v>1415</v>
      </c>
      <c r="F163" s="3" t="str" cm="1">
        <f t="array" ref="F163:G163">_xlfn.TEXTSPLIT(
  SUBSTITUTE(
    SUBSTITUTE(E163, "AI/ML", "AI&amp;ML"),
    "Lifestyles of Health &amp; Sustainability (LOHAS)", "Lifestyles of Health Sustainability (LOHAS)"
  ),
  {",","/"," and "}
)</f>
        <v>Lifestyles of Health Sustainability (LOHAS)</v>
      </c>
      <c r="G163" s="3" t="str">
        <v>wellness</v>
      </c>
    </row>
    <row r="164" spans="1:9" x14ac:dyDescent="0.25">
      <c r="A164" s="3" t="s">
        <v>579</v>
      </c>
      <c r="B164" s="4" t="s">
        <v>580</v>
      </c>
      <c r="C164" s="3" t="s">
        <v>36</v>
      </c>
      <c r="D164" s="3" t="s">
        <v>582</v>
      </c>
      <c r="E164" s="3" t="s">
        <v>581</v>
      </c>
      <c r="F164" s="3" t="str" cm="1">
        <f t="array" ref="F164:G164">_xlfn.TEXTSPLIT(
  SUBSTITUTE(
    SUBSTITUTE(E164, "AI/ML", "AI&amp;ML"),
    "Lifestyles of Health &amp; Sustainability (LOHAS)", "Lifestyles of Health Sustainability (LOHAS)"
  ),
  {",","/"," and "}
)</f>
        <v>Agtech</v>
      </c>
      <c r="G164" s="3" t="str">
        <v>Software as a service (SaaS)</v>
      </c>
    </row>
    <row r="165" spans="1:9" x14ac:dyDescent="0.25">
      <c r="A165" s="3" t="s">
        <v>583</v>
      </c>
      <c r="B165" s="4" t="s">
        <v>584</v>
      </c>
      <c r="C165" s="3" t="s">
        <v>157</v>
      </c>
      <c r="D165" s="3" t="s">
        <v>586</v>
      </c>
      <c r="E165" s="3" t="s">
        <v>585</v>
      </c>
      <c r="F165" s="3" t="str" cm="1">
        <f t="array" ref="F165:G165">_xlfn.TEXTSPLIT(
  SUBSTITUTE(
    SUBSTITUTE(E165, "AI/ML", "AI&amp;ML"),
    "Lifestyles of Health &amp; Sustainability (LOHAS)", "Lifestyles of Health Sustainability (LOHAS)"
  ),
  {",","/"," and "}
)</f>
        <v>HR tech</v>
      </c>
      <c r="G165" s="3" t="str">
        <v>Future of Work</v>
      </c>
    </row>
    <row r="166" spans="1:9" ht="30" x14ac:dyDescent="0.25">
      <c r="A166" s="3" t="s">
        <v>587</v>
      </c>
      <c r="B166" s="4" t="s">
        <v>588</v>
      </c>
      <c r="C166" s="3" t="s">
        <v>478</v>
      </c>
      <c r="D166" s="3" t="s">
        <v>589</v>
      </c>
      <c r="E166" s="3" t="s">
        <v>62</v>
      </c>
      <c r="F166" s="3" t="str" cm="1">
        <f t="array" ref="F166">_xlfn.TEXTSPLIT(
  SUBSTITUTE(
    SUBSTITUTE(E166, "AI/ML", "AI&amp;ML"),
    "Lifestyles of Health &amp; Sustainability (LOHAS)", "Lifestyles of Health Sustainability (LOHAS)"
  ),
  {",","/"," and "}
)</f>
        <v>Fintech</v>
      </c>
    </row>
    <row r="167" spans="1:9" x14ac:dyDescent="0.25">
      <c r="A167" s="3" t="s">
        <v>590</v>
      </c>
      <c r="B167" s="4" t="s">
        <v>591</v>
      </c>
      <c r="C167" s="3" t="s">
        <v>170</v>
      </c>
      <c r="D167" s="3" t="s">
        <v>592</v>
      </c>
      <c r="E167" s="3" t="s">
        <v>1415</v>
      </c>
      <c r="F167" s="3" t="str" cm="1">
        <f t="array" ref="F167:G167">_xlfn.TEXTSPLIT(
  SUBSTITUTE(
    SUBSTITUTE(E167, "AI/ML", "AI&amp;ML"),
    "Lifestyles of Health &amp; Sustainability (LOHAS)", "Lifestyles of Health Sustainability (LOHAS)"
  ),
  {",","/"," and "}
)</f>
        <v>Lifestyles of Health Sustainability (LOHAS)</v>
      </c>
      <c r="G167" s="3" t="str">
        <v>wellness</v>
      </c>
    </row>
    <row r="168" spans="1:9" ht="30" x14ac:dyDescent="0.25">
      <c r="A168" s="3" t="s">
        <v>593</v>
      </c>
      <c r="B168" s="4" t="s">
        <v>594</v>
      </c>
      <c r="C168" s="3" t="s">
        <v>26</v>
      </c>
      <c r="D168" s="3" t="s">
        <v>595</v>
      </c>
      <c r="E168" s="3" t="s">
        <v>1427</v>
      </c>
      <c r="F168" s="3" t="str" cm="1">
        <f t="array" ref="F168">_xlfn.TEXTSPLIT(
  SUBSTITUTE(
    SUBSTITUTE(E168, "AI/ML", "AI&amp;ML"),
    "Lifestyles of Health &amp; Sustainability (LOHAS)", "Lifestyles of Health Sustainability (LOHAS)"
  ),
  {",","/"," and "}
)</f>
        <v>Artificial intelligence &amp; machine learning (AI&amp;ML)</v>
      </c>
    </row>
    <row r="169" spans="1:9" ht="30" x14ac:dyDescent="0.25">
      <c r="A169" s="3" t="s">
        <v>596</v>
      </c>
      <c r="B169" s="4" t="s">
        <v>597</v>
      </c>
      <c r="C169" s="3" t="s">
        <v>13</v>
      </c>
      <c r="D169" s="3" t="s">
        <v>598</v>
      </c>
      <c r="E169" s="3" t="s">
        <v>62</v>
      </c>
      <c r="F169" s="3" t="str" cm="1">
        <f t="array" ref="F169">_xlfn.TEXTSPLIT(
  SUBSTITUTE(
    SUBSTITUTE(E169, "AI/ML", "AI&amp;ML"),
    "Lifestyles of Health &amp; Sustainability (LOHAS)", "Lifestyles of Health Sustainability (LOHAS)"
  ),
  {",","/"," and "}
)</f>
        <v>Fintech</v>
      </c>
    </row>
    <row r="170" spans="1:9" x14ac:dyDescent="0.25">
      <c r="A170" s="3" t="s">
        <v>599</v>
      </c>
      <c r="B170" s="4" t="s">
        <v>600</v>
      </c>
      <c r="C170" s="3" t="s">
        <v>26</v>
      </c>
      <c r="D170" s="3" t="s">
        <v>601</v>
      </c>
      <c r="E170" s="3" t="s">
        <v>437</v>
      </c>
      <c r="F170" s="3" t="str" cm="1">
        <f t="array" ref="F170">_xlfn.TEXTSPLIT(
  SUBSTITUTE(
    SUBSTITUTE(E170, "AI/ML", "AI&amp;ML"),
    "Lifestyles of Health &amp; Sustainability (LOHAS)", "Lifestyles of Health Sustainability (LOHAS)"
  ),
  {",","/"," and "}
)</f>
        <v>Digital health</v>
      </c>
    </row>
    <row r="171" spans="1:9" x14ac:dyDescent="0.25">
      <c r="A171" s="3" t="s">
        <v>602</v>
      </c>
      <c r="B171" s="4" t="s">
        <v>603</v>
      </c>
      <c r="C171" s="3" t="s">
        <v>8</v>
      </c>
      <c r="D171" s="3" t="s">
        <v>604</v>
      </c>
      <c r="E171" s="3" t="s">
        <v>1416</v>
      </c>
      <c r="F171" s="3" t="str" cm="1">
        <f t="array" ref="F171:I171">_xlfn.TEXTSPLIT(
  SUBSTITUTE(
    SUBSTITUTE(E171, "AI/ML", "AI&amp;ML"),
    "Lifestyles of Health &amp; Sustainability (LOHAS)", "Lifestyles of Health Sustainability (LOHAS)"
  ),
  {",","/"," and "}
)</f>
        <v>Lifestyles of Health Sustainability (LOHAS)</v>
      </c>
      <c r="G171" s="3" t="str">
        <v>wellness</v>
      </c>
      <c r="H171" s="3" t="str">
        <v>Healthtech</v>
      </c>
      <c r="I171" s="3" t="str">
        <v>Digital health</v>
      </c>
    </row>
    <row r="172" spans="1:9" ht="45" x14ac:dyDescent="0.25">
      <c r="A172" s="3" t="s">
        <v>605</v>
      </c>
      <c r="B172" s="4" t="s">
        <v>606</v>
      </c>
      <c r="C172" s="3" t="s">
        <v>353</v>
      </c>
      <c r="D172" s="3" t="s">
        <v>608</v>
      </c>
      <c r="E172" s="3" t="s">
        <v>607</v>
      </c>
      <c r="F172" s="3" t="str" cm="1">
        <f t="array" ref="F172:I172">_xlfn.TEXTSPLIT(
  SUBSTITUTE(
    SUBSTITUTE(E172, "AI/ML", "AI&amp;ML"),
    "Lifestyles of Health &amp; Sustainability (LOHAS)", "Lifestyles of Health Sustainability (LOHAS)"
  ),
  {",","/"," and "}
)</f>
        <v>Gaming</v>
      </c>
      <c r="G172" s="3" t="str">
        <v>eSports</v>
      </c>
      <c r="H172" s="3" t="str">
        <v>Cloudtech</v>
      </c>
      <c r="I172" s="3" t="str">
        <v>DevOps</v>
      </c>
    </row>
    <row r="173" spans="1:9" x14ac:dyDescent="0.25">
      <c r="A173" s="3" t="s">
        <v>609</v>
      </c>
      <c r="B173" s="4" t="s">
        <v>610</v>
      </c>
      <c r="C173" s="3" t="s">
        <v>21</v>
      </c>
      <c r="D173" s="3" t="s">
        <v>612</v>
      </c>
      <c r="E173" s="3" t="s">
        <v>611</v>
      </c>
      <c r="F173" s="3" t="str" cm="1">
        <f t="array" ref="F173:I173">_xlfn.TEXTSPLIT(
  SUBSTITUTE(
    SUBSTITUTE(E173, "AI/ML", "AI&amp;ML"),
    "Lifestyles of Health &amp; Sustainability (LOHAS)", "Lifestyles of Health Sustainability (LOHAS)"
  ),
  {",","/"," and "}
)</f>
        <v xml:space="preserve">Beauty </v>
      </c>
      <c r="G173" s="3" t="str">
        <v xml:space="preserve"> Fashion</v>
      </c>
      <c r="H173" s="3" t="str">
        <v>Supply chain</v>
      </c>
      <c r="I173" s="3" t="str">
        <v>logistics</v>
      </c>
    </row>
    <row r="174" spans="1:9" ht="45" x14ac:dyDescent="0.25">
      <c r="A174" s="3" t="s">
        <v>613</v>
      </c>
      <c r="B174" s="4" t="s">
        <v>614</v>
      </c>
      <c r="C174" s="3" t="s">
        <v>100</v>
      </c>
      <c r="D174" s="3" t="s">
        <v>615</v>
      </c>
      <c r="E174" s="3" t="s">
        <v>62</v>
      </c>
      <c r="F174" s="3" t="str" cm="1">
        <f t="array" ref="F174">_xlfn.TEXTSPLIT(
  SUBSTITUTE(
    SUBSTITUTE(E174, "AI/ML", "AI&amp;ML"),
    "Lifestyles of Health &amp; Sustainability (LOHAS)", "Lifestyles of Health Sustainability (LOHAS)"
  ),
  {",","/"," and "}
)</f>
        <v>Fintech</v>
      </c>
    </row>
    <row r="175" spans="1:9" x14ac:dyDescent="0.25">
      <c r="A175" s="3" t="s">
        <v>616</v>
      </c>
      <c r="B175" s="4" t="s">
        <v>617</v>
      </c>
      <c r="C175" s="3" t="s">
        <v>21</v>
      </c>
      <c r="D175" s="3" t="s">
        <v>618</v>
      </c>
      <c r="E175" s="3" t="s">
        <v>390</v>
      </c>
      <c r="F175" s="3" t="str" cm="1">
        <f t="array" ref="F175">_xlfn.TEXTSPLIT(
  SUBSTITUTE(
    SUBSTITUTE(E175, "AI/ML", "AI&amp;ML"),
    "Lifestyles of Health &amp; Sustainability (LOHAS)", "Lifestyles of Health Sustainability (LOHAS)"
  ),
  {",","/"," and "}
)</f>
        <v>Real estate tech</v>
      </c>
    </row>
    <row r="176" spans="1:9" ht="30" x14ac:dyDescent="0.25">
      <c r="A176" s="3" t="s">
        <v>619</v>
      </c>
      <c r="B176" s="4" t="s">
        <v>620</v>
      </c>
      <c r="C176" s="3" t="s">
        <v>621</v>
      </c>
      <c r="D176" s="3" t="s">
        <v>622</v>
      </c>
      <c r="E176" s="3" t="s">
        <v>1424</v>
      </c>
      <c r="F176" s="3" t="str" cm="1">
        <f t="array" ref="F176:H176">_xlfn.TEXTSPLIT(
  SUBSTITUTE(
    SUBSTITUTE(E176, "AI/ML", "AI&amp;ML"),
    "Lifestyles of Health &amp; Sustainability (LOHAS)", "Lifestyles of Health Sustainability (LOHAS)"
  ),
  {",","/"," and "}
)</f>
        <v>Artificial intelligence &amp; machine learning (AI&amp;ML)</v>
      </c>
      <c r="G176" s="3" t="str">
        <v>Cloudtech</v>
      </c>
      <c r="H176" s="3" t="str">
        <v>DevOps</v>
      </c>
    </row>
    <row r="177" spans="1:8" x14ac:dyDescent="0.25">
      <c r="A177" s="3" t="s">
        <v>623</v>
      </c>
      <c r="B177" s="4" t="s">
        <v>624</v>
      </c>
      <c r="C177" s="3" t="s">
        <v>8</v>
      </c>
      <c r="D177" s="3" t="s">
        <v>625</v>
      </c>
      <c r="E177" s="3" t="s">
        <v>210</v>
      </c>
      <c r="F177" s="3" t="str" cm="1">
        <f t="array" ref="F177:H177">_xlfn.TEXTSPLIT(
  SUBSTITUTE(
    SUBSTITUTE(E177, "AI/ML", "AI&amp;ML"),
    "Lifestyles of Health &amp; Sustainability (LOHAS)", "Lifestyles of Health Sustainability (LOHAS)"
  ),
  {",","/"," and "}
)</f>
        <v>Cryptocurrency</v>
      </c>
      <c r="G177" s="3" t="str">
        <v>blockchain</v>
      </c>
      <c r="H177" s="3" t="str">
        <v>Fintech</v>
      </c>
    </row>
    <row r="178" spans="1:8" x14ac:dyDescent="0.25">
      <c r="A178" s="3" t="s">
        <v>626</v>
      </c>
      <c r="B178" s="4" t="s">
        <v>627</v>
      </c>
      <c r="C178" s="3" t="s">
        <v>21</v>
      </c>
      <c r="D178" s="3" t="s">
        <v>628</v>
      </c>
      <c r="E178" s="3" t="s">
        <v>1429</v>
      </c>
      <c r="F178" s="3" t="str" cm="1">
        <f t="array" ref="F178:G178">_xlfn.TEXTSPLIT(
  SUBSTITUTE(
    SUBSTITUTE(E178, "AI/ML", "AI&amp;ML"),
    "Lifestyles of Health &amp; Sustainability (LOHAS)", "Lifestyles of Health Sustainability (LOHAS)"
  ),
  {",","/"," and "}
)</f>
        <v>Artificial intelligence &amp; machine learning (AI&amp;ML)</v>
      </c>
      <c r="G178" s="3" t="str">
        <v>Future of Work</v>
      </c>
    </row>
    <row r="179" spans="1:8" ht="30" x14ac:dyDescent="0.25">
      <c r="A179" s="3" t="s">
        <v>629</v>
      </c>
      <c r="B179" s="4" t="s">
        <v>630</v>
      </c>
      <c r="C179" s="3" t="s">
        <v>211</v>
      </c>
      <c r="D179" s="3" t="s">
        <v>631</v>
      </c>
      <c r="E179" s="3" t="s">
        <v>1444</v>
      </c>
      <c r="F179" s="3" t="str" cm="1">
        <f t="array" ref="F179:G179">_xlfn.TEXTSPLIT(
  SUBSTITUTE(
    SUBSTITUTE(E179, "AI/ML", "AI&amp;ML"),
    "Lifestyles of Health &amp; Sustainability (LOHAS)", "Lifestyles of Health Sustainability (LOHAS)"
  ),
  {",","/"," and "}
)</f>
        <v>Manufacturing</v>
      </c>
      <c r="G179" s="3" t="str">
        <v>Artificial intelligence &amp; machine learning (AI&amp;ML)</v>
      </c>
    </row>
    <row r="180" spans="1:8" ht="60" x14ac:dyDescent="0.25">
      <c r="A180" s="3" t="s">
        <v>632</v>
      </c>
      <c r="B180" s="4" t="s">
        <v>633</v>
      </c>
      <c r="C180" s="3" t="s">
        <v>220</v>
      </c>
      <c r="D180" s="3" t="s">
        <v>634</v>
      </c>
      <c r="E180" s="3" t="s">
        <v>349</v>
      </c>
      <c r="F180" s="3" t="str" cm="1">
        <f t="array" ref="F180">_xlfn.TEXTSPLIT(
  SUBSTITUTE(
    SUBSTITUTE(E180, "AI/ML", "AI&amp;ML"),
    "Lifestyles of Health &amp; Sustainability (LOHAS)", "Lifestyles of Health Sustainability (LOHAS)"
  ),
  {",","/"," and "}
)</f>
        <v>Cybersecurity</v>
      </c>
    </row>
    <row r="181" spans="1:8" x14ac:dyDescent="0.25">
      <c r="A181" s="3" t="s">
        <v>635</v>
      </c>
      <c r="B181" s="4" t="s">
        <v>636</v>
      </c>
      <c r="C181" s="3" t="s">
        <v>8</v>
      </c>
      <c r="D181" s="3" t="s">
        <v>637</v>
      </c>
      <c r="E181" s="3" t="s">
        <v>210</v>
      </c>
      <c r="F181" s="3" t="str" cm="1">
        <f t="array" ref="F181:H181">_xlfn.TEXTSPLIT(
  SUBSTITUTE(
    SUBSTITUTE(E181, "AI/ML", "AI&amp;ML"),
    "Lifestyles of Health &amp; Sustainability (LOHAS)", "Lifestyles of Health Sustainability (LOHAS)"
  ),
  {",","/"," and "}
)</f>
        <v>Cryptocurrency</v>
      </c>
      <c r="G181" s="3" t="str">
        <v>blockchain</v>
      </c>
      <c r="H181" s="3" t="str">
        <v>Fintech</v>
      </c>
    </row>
    <row r="182" spans="1:8" ht="45" x14ac:dyDescent="0.25">
      <c r="A182" s="3" t="s">
        <v>638</v>
      </c>
      <c r="B182" s="4" t="s">
        <v>639</v>
      </c>
      <c r="C182" s="3" t="s">
        <v>44</v>
      </c>
      <c r="D182" s="3" t="s">
        <v>640</v>
      </c>
      <c r="E182" s="3" t="s">
        <v>1445</v>
      </c>
      <c r="F182" s="3" t="str" cm="1">
        <f t="array" ref="F182:H182">_xlfn.TEXTSPLIT(
  SUBSTITUTE(
    SUBSTITUTE(E182, "AI/ML", "AI&amp;ML"),
    "Lifestyles of Health &amp; Sustainability (LOHAS)", "Lifestyles of Health Sustainability (LOHAS)"
  ),
  {",","/"," and "}
)</f>
        <v>Healthtech</v>
      </c>
      <c r="G182" s="3" t="str">
        <v>Software as a service (SaaS)</v>
      </c>
      <c r="H182" s="3" t="str">
        <v>Artificial intelligence &amp; machine learning (AI&amp;ML)</v>
      </c>
    </row>
    <row r="183" spans="1:8" ht="30" x14ac:dyDescent="0.25">
      <c r="A183" s="3" t="s">
        <v>641</v>
      </c>
      <c r="B183" s="4" t="s">
        <v>642</v>
      </c>
      <c r="C183" s="3" t="s">
        <v>26</v>
      </c>
      <c r="D183" s="3" t="s">
        <v>643</v>
      </c>
      <c r="E183" s="3" t="s">
        <v>383</v>
      </c>
      <c r="F183" s="3" t="str" cm="1">
        <f t="array" ref="F183">_xlfn.TEXTSPLIT(
  SUBSTITUTE(
    SUBSTITUTE(E183, "AI/ML", "AI&amp;ML"),
    "Lifestyles of Health &amp; Sustainability (LOHAS)", "Lifestyles of Health Sustainability (LOHAS)"
  ),
  {",","/"," and "}
)</f>
        <v>Future of Work</v>
      </c>
    </row>
    <row r="184" spans="1:8" ht="30" x14ac:dyDescent="0.25">
      <c r="A184" s="3" t="s">
        <v>644</v>
      </c>
      <c r="B184" s="4" t="s">
        <v>645</v>
      </c>
      <c r="C184" s="3" t="s">
        <v>13</v>
      </c>
      <c r="D184" s="3" t="s">
        <v>646</v>
      </c>
      <c r="E184" s="3" t="s">
        <v>62</v>
      </c>
      <c r="F184" s="3" t="str" cm="1">
        <f t="array" ref="F184">_xlfn.TEXTSPLIT(
  SUBSTITUTE(
    SUBSTITUTE(E184, "AI/ML", "AI&amp;ML"),
    "Lifestyles of Health &amp; Sustainability (LOHAS)", "Lifestyles of Health Sustainability (LOHAS)"
  ),
  {",","/"," and "}
)</f>
        <v>Fintech</v>
      </c>
    </row>
    <row r="185" spans="1:8" x14ac:dyDescent="0.25">
      <c r="A185" s="3" t="s">
        <v>647</v>
      </c>
      <c r="B185" s="4" t="s">
        <v>648</v>
      </c>
      <c r="C185" s="3" t="s">
        <v>211</v>
      </c>
      <c r="D185" s="3" t="s">
        <v>649</v>
      </c>
      <c r="E185" s="3" t="s">
        <v>317</v>
      </c>
      <c r="F185" s="3" t="str" cm="1">
        <f t="array" ref="F185">_xlfn.TEXTSPLIT(
  SUBSTITUTE(
    SUBSTITUTE(E185, "AI/ML", "AI&amp;ML"),
    "Lifestyles of Health &amp; Sustainability (LOHAS)", "Lifestyles of Health Sustainability (LOHAS)"
  ),
  {",","/"," and "}
)</f>
        <v>Insurtech</v>
      </c>
    </row>
    <row r="186" spans="1:8" x14ac:dyDescent="0.25">
      <c r="A186" s="3" t="s">
        <v>650</v>
      </c>
      <c r="B186" s="4" t="s">
        <v>651</v>
      </c>
      <c r="C186" s="3" t="s">
        <v>353</v>
      </c>
      <c r="D186" s="3" t="s">
        <v>652</v>
      </c>
      <c r="E186" s="3" t="s">
        <v>210</v>
      </c>
      <c r="F186" s="3" t="str" cm="1">
        <f t="array" ref="F186:H186">_xlfn.TEXTSPLIT(
  SUBSTITUTE(
    SUBSTITUTE(E186, "AI/ML", "AI&amp;ML"),
    "Lifestyles of Health &amp; Sustainability (LOHAS)", "Lifestyles of Health Sustainability (LOHAS)"
  ),
  {",","/"," and "}
)</f>
        <v>Cryptocurrency</v>
      </c>
      <c r="G186" s="3" t="str">
        <v>blockchain</v>
      </c>
      <c r="H186" s="3" t="str">
        <v>Fintech</v>
      </c>
    </row>
    <row r="187" spans="1:8" ht="60" x14ac:dyDescent="0.25">
      <c r="A187" s="3" t="s">
        <v>653</v>
      </c>
      <c r="B187" s="4" t="s">
        <v>654</v>
      </c>
      <c r="C187" s="3" t="s">
        <v>26</v>
      </c>
      <c r="D187" s="3" t="s">
        <v>655</v>
      </c>
      <c r="E187" s="3" t="s">
        <v>142</v>
      </c>
      <c r="F187" s="3" t="str" cm="1">
        <f t="array" ref="F187">_xlfn.TEXTSPLIT(
  SUBSTITUTE(
    SUBSTITUTE(E187, "AI/ML", "AI&amp;ML"),
    "Lifestyles of Health &amp; Sustainability (LOHAS)", "Lifestyles of Health Sustainability (LOHAS)"
  ),
  {",","/"," and "}
)</f>
        <v>Software as a service (SaaS)</v>
      </c>
    </row>
    <row r="188" spans="1:8" x14ac:dyDescent="0.25">
      <c r="A188" s="3" t="s">
        <v>656</v>
      </c>
      <c r="B188" s="4" t="s">
        <v>657</v>
      </c>
      <c r="C188" s="3" t="s">
        <v>13</v>
      </c>
      <c r="D188" s="3" t="s">
        <v>658</v>
      </c>
      <c r="E188" s="3" t="s">
        <v>123</v>
      </c>
      <c r="F188" s="3" t="str" cm="1">
        <f t="array" ref="F188">_xlfn.TEXTSPLIT(
  SUBSTITUTE(
    SUBSTITUTE(E188, "AI/ML", "AI&amp;ML"),
    "Lifestyles of Health &amp; Sustainability (LOHAS)", "Lifestyles of Health Sustainability (LOHAS)"
  ),
  {",","/"," and "}
)</f>
        <v>HR tech</v>
      </c>
    </row>
    <row r="189" spans="1:8" ht="30" x14ac:dyDescent="0.25">
      <c r="A189" s="3" t="s">
        <v>659</v>
      </c>
      <c r="B189" s="4" t="s">
        <v>660</v>
      </c>
      <c r="C189" s="3" t="s">
        <v>152</v>
      </c>
      <c r="D189" s="3" t="s">
        <v>662</v>
      </c>
      <c r="E189" s="3" t="s">
        <v>661</v>
      </c>
      <c r="F189" s="3" t="str" cm="1">
        <f t="array" ref="F189:H189">_xlfn.TEXTSPLIT(
  SUBSTITUTE(
    SUBSTITUTE(E189, "AI/ML", "AI&amp;ML"),
    "Lifestyles of Health &amp; Sustainability (LOHAS)", "Lifestyles of Health Sustainability (LOHAS)"
  ),
  {",","/"," and "}
)</f>
        <v>Mobility tech</v>
      </c>
      <c r="G189" s="3" t="str">
        <v>Robotics</v>
      </c>
      <c r="H189" s="3" t="str">
        <v>drones</v>
      </c>
    </row>
    <row r="190" spans="1:8" x14ac:dyDescent="0.25">
      <c r="A190" s="3" t="s">
        <v>663</v>
      </c>
      <c r="B190" s="4" t="s">
        <v>664</v>
      </c>
      <c r="C190" s="3" t="s">
        <v>220</v>
      </c>
      <c r="D190" s="3" t="s">
        <v>665</v>
      </c>
      <c r="E190" s="3" t="s">
        <v>437</v>
      </c>
      <c r="F190" s="3" t="str" cm="1">
        <f t="array" ref="F190">_xlfn.TEXTSPLIT(
  SUBSTITUTE(
    SUBSTITUTE(E190, "AI/ML", "AI&amp;ML"),
    "Lifestyles of Health &amp; Sustainability (LOHAS)", "Lifestyles of Health Sustainability (LOHAS)"
  ),
  {",","/"," and "}
)</f>
        <v>Digital health</v>
      </c>
    </row>
    <row r="191" spans="1:8" x14ac:dyDescent="0.25">
      <c r="A191" s="3" t="s">
        <v>666</v>
      </c>
      <c r="B191" s="4" t="s">
        <v>667</v>
      </c>
      <c r="C191" s="3" t="s">
        <v>8</v>
      </c>
      <c r="D191" s="3" t="s">
        <v>668</v>
      </c>
      <c r="E191" s="3" t="s">
        <v>156</v>
      </c>
      <c r="F191" s="3" t="str" cm="1">
        <f t="array" ref="F191">_xlfn.TEXTSPLIT(
  SUBSTITUTE(
    SUBSTITUTE(E191, "AI/ML", "AI&amp;ML"),
    "Lifestyles of Health &amp; Sustainability (LOHAS)", "Lifestyles of Health Sustainability (LOHAS)"
  ),
  {",","/"," and "}
)</f>
        <v>Ecommerce</v>
      </c>
    </row>
    <row r="192" spans="1:8" x14ac:dyDescent="0.25">
      <c r="A192" s="3" t="s">
        <v>669</v>
      </c>
      <c r="B192" s="4" t="s">
        <v>670</v>
      </c>
      <c r="C192" s="3" t="s">
        <v>13</v>
      </c>
      <c r="D192" s="3" t="s">
        <v>671</v>
      </c>
      <c r="E192" s="3" t="s">
        <v>35</v>
      </c>
      <c r="F192" s="3" t="str" cm="1">
        <f t="array" ref="F192:H192">_xlfn.TEXTSPLIT(
  SUBSTITUTE(
    SUBSTITUTE(E192, "AI/ML", "AI&amp;ML"),
    "Lifestyles of Health &amp; Sustainability (LOHAS)", "Lifestyles of Health Sustainability (LOHAS)"
  ),
  {",","/"," and "}
)</f>
        <v>Robotics</v>
      </c>
      <c r="G192" s="3" t="str">
        <v>drones</v>
      </c>
      <c r="H192" s="3" t="str">
        <v>Hardware</v>
      </c>
    </row>
    <row r="193" spans="1:10" ht="30" x14ac:dyDescent="0.25">
      <c r="A193" s="3" t="s">
        <v>672</v>
      </c>
      <c r="B193" s="4" t="s">
        <v>673</v>
      </c>
      <c r="C193" s="3" t="s">
        <v>26</v>
      </c>
      <c r="D193" s="3" t="s">
        <v>674</v>
      </c>
      <c r="E193" s="3" t="s">
        <v>400</v>
      </c>
      <c r="F193" s="3" t="str" cm="1">
        <f t="array" ref="F193:G193">_xlfn.TEXTSPLIT(
  SUBSTITUTE(
    SUBSTITUTE(E193, "AI/ML", "AI&amp;ML"),
    "Lifestyles of Health &amp; Sustainability (LOHAS)", "Lifestyles of Health Sustainability (LOHAS)"
  ),
  {",","/"," and "}
)</f>
        <v>Cleantech</v>
      </c>
      <c r="G193" s="3" t="str">
        <v>Climate tech</v>
      </c>
    </row>
    <row r="194" spans="1:10" ht="45" x14ac:dyDescent="0.25">
      <c r="A194" s="3" t="s">
        <v>675</v>
      </c>
      <c r="B194" s="4" t="s">
        <v>676</v>
      </c>
      <c r="C194" s="3" t="s">
        <v>353</v>
      </c>
      <c r="D194" s="3" t="s">
        <v>677</v>
      </c>
      <c r="E194" s="3" t="s">
        <v>1415</v>
      </c>
      <c r="F194" s="3" t="str" cm="1">
        <f t="array" ref="F194:G194">_xlfn.TEXTSPLIT(
  SUBSTITUTE(
    SUBSTITUTE(E194, "AI/ML", "AI&amp;ML"),
    "Lifestyles of Health &amp; Sustainability (LOHAS)", "Lifestyles of Health Sustainability (LOHAS)"
  ),
  {",","/"," and "}
)</f>
        <v>Lifestyles of Health Sustainability (LOHAS)</v>
      </c>
      <c r="G194" s="3" t="str">
        <v>wellness</v>
      </c>
    </row>
    <row r="195" spans="1:10" x14ac:dyDescent="0.25">
      <c r="A195" s="3" t="s">
        <v>678</v>
      </c>
      <c r="B195" s="4" t="s">
        <v>679</v>
      </c>
      <c r="C195" s="3" t="s">
        <v>21</v>
      </c>
      <c r="D195" s="3" t="s">
        <v>681</v>
      </c>
      <c r="E195" s="3" t="s">
        <v>680</v>
      </c>
      <c r="F195" s="3" t="str" cm="1">
        <f t="array" ref="F195:G195">_xlfn.TEXTSPLIT(
  SUBSTITUTE(
    SUBSTITUTE(E195, "AI/ML", "AI&amp;ML"),
    "Lifestyles of Health &amp; Sustainability (LOHAS)", "Lifestyles of Health Sustainability (LOHAS)"
  ),
  {",","/"," and "}
)</f>
        <v>Future of Work</v>
      </c>
      <c r="G195" s="3" t="str">
        <v>Edtech</v>
      </c>
    </row>
    <row r="196" spans="1:10" x14ac:dyDescent="0.25">
      <c r="A196" s="3" t="s">
        <v>682</v>
      </c>
      <c r="B196" s="4" t="s">
        <v>683</v>
      </c>
      <c r="C196" s="3" t="s">
        <v>26</v>
      </c>
      <c r="D196" s="3" t="s">
        <v>684</v>
      </c>
      <c r="E196" s="3" t="s">
        <v>62</v>
      </c>
      <c r="F196" s="3" t="str" cm="1">
        <f t="array" ref="F196">_xlfn.TEXTSPLIT(
  SUBSTITUTE(
    SUBSTITUTE(E196, "AI/ML", "AI&amp;ML"),
    "Lifestyles of Health &amp; Sustainability (LOHAS)", "Lifestyles of Health Sustainability (LOHAS)"
  ),
  {",","/"," and "}
)</f>
        <v>Fintech</v>
      </c>
    </row>
    <row r="197" spans="1:10" x14ac:dyDescent="0.25">
      <c r="A197" s="3" t="s">
        <v>685</v>
      </c>
      <c r="B197" s="4" t="s">
        <v>686</v>
      </c>
      <c r="C197" s="3" t="s">
        <v>26</v>
      </c>
      <c r="D197" s="3" t="s">
        <v>687</v>
      </c>
      <c r="E197" s="3" t="s">
        <v>1417</v>
      </c>
      <c r="F197" s="3" t="str" cm="1">
        <f t="array" ref="F197:J197">_xlfn.TEXTSPLIT(
  SUBSTITUTE(
    SUBSTITUTE(E197, "AI/ML", "AI&amp;ML"),
    "Lifestyles of Health &amp; Sustainability (LOHAS)", "Lifestyles of Health Sustainability (LOHAS)"
  ),
  {",","/"," and "}
)</f>
        <v>Lifestyles of Health Sustainability (LOHAS)</v>
      </c>
      <c r="G197" s="3" t="str">
        <v>wellness</v>
      </c>
      <c r="H197" s="3" t="str">
        <v>Healthtech</v>
      </c>
      <c r="I197" s="3" t="str">
        <v>Digital health</v>
      </c>
      <c r="J197" s="3" t="str">
        <v>Virtual reality (VR)</v>
      </c>
    </row>
    <row r="198" spans="1:10" ht="30" x14ac:dyDescent="0.25">
      <c r="A198" s="3" t="s">
        <v>688</v>
      </c>
      <c r="B198" s="4" t="s">
        <v>689</v>
      </c>
      <c r="C198" s="3" t="s">
        <v>21</v>
      </c>
      <c r="D198" s="3" t="s">
        <v>690</v>
      </c>
      <c r="E198" s="3" t="s">
        <v>503</v>
      </c>
      <c r="F198" s="3" t="str" cm="1">
        <f t="array" ref="F198">_xlfn.TEXTSPLIT(
  SUBSTITUTE(
    SUBSTITUTE(E198, "AI/ML", "AI&amp;ML"),
    "Lifestyles of Health &amp; Sustainability (LOHAS)", "Lifestyles of Health Sustainability (LOHAS)"
  ),
  {",","/"," and "}
)</f>
        <v>Construction technology</v>
      </c>
    </row>
    <row r="199" spans="1:10" x14ac:dyDescent="0.25">
      <c r="A199" s="3" t="s">
        <v>691</v>
      </c>
      <c r="B199" s="4" t="s">
        <v>692</v>
      </c>
      <c r="C199" s="3" t="s">
        <v>693</v>
      </c>
      <c r="D199" s="3" t="s">
        <v>694</v>
      </c>
      <c r="E199" s="3" t="s">
        <v>1446</v>
      </c>
      <c r="F199" s="3" t="str" cm="1">
        <f t="array" ref="F199:H199">_xlfn.TEXTSPLIT(
  SUBSTITUTE(
    SUBSTITUTE(E199, "AI/ML", "AI&amp;ML"),
    "Lifestyles of Health &amp; Sustainability (LOHAS)", "Lifestyles of Health Sustainability (LOHAS)"
  ),
  {",","/"," and "}
)</f>
        <v>Healthtech</v>
      </c>
      <c r="G199" s="3" t="str">
        <v>Digital health</v>
      </c>
      <c r="H199" s="3" t="str">
        <v>Artificial intelligence &amp; machine learning (AI&amp;ML)</v>
      </c>
    </row>
    <row r="200" spans="1:10" ht="30" x14ac:dyDescent="0.25">
      <c r="A200" s="3" t="s">
        <v>695</v>
      </c>
      <c r="B200" s="4" t="s">
        <v>696</v>
      </c>
      <c r="C200" s="3" t="s">
        <v>220</v>
      </c>
      <c r="D200" s="3" t="s">
        <v>697</v>
      </c>
      <c r="E200" s="3" t="s">
        <v>156</v>
      </c>
      <c r="F200" s="3" t="str" cm="1">
        <f t="array" ref="F200">_xlfn.TEXTSPLIT(
  SUBSTITUTE(
    SUBSTITUTE(E200, "AI/ML", "AI&amp;ML"),
    "Lifestyles of Health &amp; Sustainability (LOHAS)", "Lifestyles of Health Sustainability (LOHAS)"
  ),
  {",","/"," and "}
)</f>
        <v>Ecommerce</v>
      </c>
    </row>
    <row r="201" spans="1:10" ht="30" x14ac:dyDescent="0.25">
      <c r="A201" s="3" t="s">
        <v>698</v>
      </c>
      <c r="B201" s="4" t="s">
        <v>699</v>
      </c>
      <c r="C201" s="3" t="s">
        <v>44</v>
      </c>
      <c r="D201" s="3" t="s">
        <v>700</v>
      </c>
      <c r="E201" s="3" t="s">
        <v>207</v>
      </c>
      <c r="F201" s="3" t="str" cm="1">
        <f t="array" ref="F201:G201">_xlfn.TEXTSPLIT(
  SUBSTITUTE(
    SUBSTITUTE(E201, "AI/ML", "AI&amp;ML"),
    "Lifestyles of Health &amp; Sustainability (LOHAS)", "Lifestyles of Health Sustainability (LOHAS)"
  ),
  {",","/"," and "}
)</f>
        <v>Gaming</v>
      </c>
      <c r="G201" s="3" t="str">
        <v>eSports</v>
      </c>
    </row>
    <row r="202" spans="1:10" ht="30" x14ac:dyDescent="0.25">
      <c r="A202" s="3" t="s">
        <v>701</v>
      </c>
      <c r="B202" s="4" t="s">
        <v>702</v>
      </c>
      <c r="C202" s="3" t="s">
        <v>693</v>
      </c>
      <c r="D202" s="3" t="s">
        <v>704</v>
      </c>
      <c r="E202" s="3" t="s">
        <v>703</v>
      </c>
      <c r="F202" s="3" t="str" cm="1">
        <f t="array" ref="F202:G202">_xlfn.TEXTSPLIT(
  SUBSTITUTE(
    SUBSTITUTE(E202, "AI/ML", "AI&amp;ML"),
    "Lifestyles of Health &amp; Sustainability (LOHAS)", "Lifestyles of Health Sustainability (LOHAS)"
  ),
  {",","/"," and "}
)</f>
        <v>Digital health</v>
      </c>
      <c r="G202" s="3" t="str">
        <v>Healthtech</v>
      </c>
    </row>
    <row r="203" spans="1:10" x14ac:dyDescent="0.25">
      <c r="A203" s="3" t="s">
        <v>705</v>
      </c>
      <c r="B203" s="4" t="s">
        <v>706</v>
      </c>
      <c r="C203" s="3" t="s">
        <v>26</v>
      </c>
      <c r="D203" s="3" t="s">
        <v>707</v>
      </c>
      <c r="E203" s="3" t="s">
        <v>248</v>
      </c>
      <c r="F203" s="3" t="str" cm="1">
        <f t="array" ref="F203:G203">_xlfn.TEXTSPLIT(
  SUBSTITUTE(
    SUBSTITUTE(E203, "AI/ML", "AI&amp;ML"),
    "Lifestyles of Health &amp; Sustainability (LOHAS)", "Lifestyles of Health Sustainability (LOHAS)"
  ),
  {",","/"," and "}
)</f>
        <v>Travel</v>
      </c>
      <c r="G203" s="3" t="str">
        <v>hospitality</v>
      </c>
    </row>
    <row r="204" spans="1:10" ht="30" x14ac:dyDescent="0.25">
      <c r="A204" s="3" t="s">
        <v>708</v>
      </c>
      <c r="B204" s="4" t="s">
        <v>709</v>
      </c>
      <c r="C204" s="3" t="s">
        <v>21</v>
      </c>
      <c r="D204" s="3" t="s">
        <v>710</v>
      </c>
      <c r="E204" s="3" t="s">
        <v>1430</v>
      </c>
      <c r="F204" s="3" t="str" cm="1">
        <f t="array" ref="F204:G204">_xlfn.TEXTSPLIT(
  SUBSTITUTE(
    SUBSTITUTE(E204, "AI/ML", "AI&amp;ML"),
    "Lifestyles of Health &amp; Sustainability (LOHAS)", "Lifestyles of Health Sustainability (LOHAS)"
  ),
  {",","/"," and "}
)</f>
        <v>Adtech</v>
      </c>
      <c r="G204" s="3" t="str">
        <v>Artificial intelligence &amp; machine learning (AI&amp;ML)</v>
      </c>
    </row>
    <row r="205" spans="1:10" x14ac:dyDescent="0.25">
      <c r="A205" s="3" t="s">
        <v>711</v>
      </c>
      <c r="B205" s="4" t="s">
        <v>712</v>
      </c>
      <c r="C205" s="3" t="s">
        <v>13</v>
      </c>
      <c r="D205" s="3" t="s">
        <v>713</v>
      </c>
      <c r="E205" s="3" t="s">
        <v>1447</v>
      </c>
      <c r="F205" s="3" t="str" cm="1">
        <f t="array" ref="F205:G205">_xlfn.TEXTSPLIT(
  SUBSTITUTE(
    SUBSTITUTE(E205, "AI/ML", "AI&amp;ML"),
    "Lifestyles of Health &amp; Sustainability (LOHAS)", "Lifestyles of Health Sustainability (LOHAS)"
  ),
  {",","/"," and "}
)</f>
        <v>Edtech</v>
      </c>
      <c r="G205" s="3" t="str">
        <v>Artificial intelligence &amp; machine learning (AI&amp;ML)</v>
      </c>
    </row>
    <row r="206" spans="1:10" x14ac:dyDescent="0.25">
      <c r="A206" s="3" t="s">
        <v>714</v>
      </c>
      <c r="B206" s="4" t="s">
        <v>715</v>
      </c>
      <c r="C206" s="3" t="s">
        <v>13</v>
      </c>
      <c r="D206" s="3" t="s">
        <v>716</v>
      </c>
      <c r="E206" s="3" t="s">
        <v>1418</v>
      </c>
      <c r="F206" s="3" t="str" cm="1">
        <f t="array" ref="F206:J206">_xlfn.TEXTSPLIT(
  SUBSTITUTE(
    SUBSTITUTE(E206, "AI/ML", "AI&amp;ML"),
    "Lifestyles of Health &amp; Sustainability (LOHAS)", "Lifestyles of Health Sustainability (LOHAS)"
  ),
  {",","/"," and "}
)</f>
        <v>Lifestyles of Health Sustainability (LOHAS)</v>
      </c>
      <c r="G206" s="3" t="str">
        <v>wellness</v>
      </c>
      <c r="H206" s="3" t="str">
        <v>Insurtech</v>
      </c>
      <c r="I206" s="3" t="str">
        <v>Healthtech</v>
      </c>
      <c r="J206" s="3" t="str">
        <v>Digital health</v>
      </c>
    </row>
    <row r="207" spans="1:10" x14ac:dyDescent="0.25">
      <c r="A207" s="3" t="s">
        <v>717</v>
      </c>
      <c r="B207" s="4" t="s">
        <v>718</v>
      </c>
      <c r="C207" s="3" t="s">
        <v>26</v>
      </c>
      <c r="D207" s="3" t="s">
        <v>719</v>
      </c>
      <c r="E207" s="3" t="s">
        <v>66</v>
      </c>
      <c r="F207" s="3" t="str" cm="1">
        <f t="array" ref="F207:G207">_xlfn.TEXTSPLIT(
  SUBSTITUTE(
    SUBSTITUTE(E207, "AI/ML", "AI&amp;ML"),
    "Lifestyles of Health &amp; Sustainability (LOHAS)", "Lifestyles of Health Sustainability (LOHAS)"
  ),
  {",","/"," and "}
)</f>
        <v>Cryptocurrency</v>
      </c>
      <c r="G207" s="3" t="str">
        <v>blockchain</v>
      </c>
    </row>
    <row r="208" spans="1:10" ht="75" x14ac:dyDescent="0.25">
      <c r="A208" s="3" t="s">
        <v>720</v>
      </c>
      <c r="B208" s="4" t="s">
        <v>721</v>
      </c>
      <c r="C208" s="3" t="s">
        <v>8</v>
      </c>
      <c r="D208" s="3" t="s">
        <v>722</v>
      </c>
      <c r="E208" s="3" t="s">
        <v>62</v>
      </c>
      <c r="F208" s="3" t="str" cm="1">
        <f t="array" ref="F208">_xlfn.TEXTSPLIT(
  SUBSTITUTE(
    SUBSTITUTE(E208, "AI/ML", "AI&amp;ML"),
    "Lifestyles of Health &amp; Sustainability (LOHAS)", "Lifestyles of Health Sustainability (LOHAS)"
  ),
  {",","/"," and "}
)</f>
        <v>Fintech</v>
      </c>
    </row>
    <row r="209" spans="1:8" ht="30" x14ac:dyDescent="0.25">
      <c r="A209" s="3" t="s">
        <v>723</v>
      </c>
      <c r="B209" s="4" t="s">
        <v>724</v>
      </c>
      <c r="C209" s="3" t="s">
        <v>725</v>
      </c>
      <c r="D209" s="3" t="s">
        <v>726</v>
      </c>
      <c r="E209" s="3" t="s">
        <v>291</v>
      </c>
      <c r="F209" s="3" t="str" cm="1">
        <f t="array" ref="F209:G209">_xlfn.TEXTSPLIT(
  SUBSTITUTE(
    SUBSTITUTE(E209, "AI/ML", "AI&amp;ML"),
    "Lifestyles of Health &amp; Sustainability (LOHAS)", "Lifestyles of Health Sustainability (LOHAS)"
  ),
  {",","/"," and "}
)</f>
        <v>Supply chain</v>
      </c>
      <c r="G209" s="3" t="str">
        <v>logistics</v>
      </c>
    </row>
    <row r="210" spans="1:8" x14ac:dyDescent="0.25">
      <c r="A210" s="3" t="s">
        <v>727</v>
      </c>
      <c r="B210" s="4" t="s">
        <v>728</v>
      </c>
      <c r="C210" s="3" t="s">
        <v>157</v>
      </c>
      <c r="D210" s="3" t="s">
        <v>729</v>
      </c>
      <c r="E210" s="3" t="s">
        <v>390</v>
      </c>
      <c r="F210" s="3" t="str" cm="1">
        <f t="array" ref="F210">_xlfn.TEXTSPLIT(
  SUBSTITUTE(
    SUBSTITUTE(E210, "AI/ML", "AI&amp;ML"),
    "Lifestyles of Health &amp; Sustainability (LOHAS)", "Lifestyles of Health Sustainability (LOHAS)"
  ),
  {",","/"," and "}
)</f>
        <v>Real estate tech</v>
      </c>
    </row>
    <row r="211" spans="1:8" ht="30" x14ac:dyDescent="0.25">
      <c r="A211" s="3" t="s">
        <v>730</v>
      </c>
      <c r="B211" s="4" t="s">
        <v>731</v>
      </c>
      <c r="C211" s="3" t="s">
        <v>13</v>
      </c>
      <c r="D211" s="3" t="s">
        <v>732</v>
      </c>
      <c r="E211" s="3" t="s">
        <v>1419</v>
      </c>
      <c r="F211" s="3" t="str" cm="1">
        <f t="array" ref="F211:H211">_xlfn.TEXTSPLIT(
  SUBSTITUTE(
    SUBSTITUTE(E211, "AI/ML", "AI&amp;ML"),
    "Lifestyles of Health &amp; Sustainability (LOHAS)", "Lifestyles of Health Sustainability (LOHAS)"
  ),
  {",","/"," and "}
)</f>
        <v>Lifestyles of Health Sustainability (LOHAS)</v>
      </c>
      <c r="G211" s="3" t="str">
        <v>wellness</v>
      </c>
      <c r="H211" s="3" t="str">
        <v>Hardware</v>
      </c>
    </row>
    <row r="212" spans="1:8" x14ac:dyDescent="0.25">
      <c r="A212" s="3" t="s">
        <v>733</v>
      </c>
      <c r="B212" s="4" t="s">
        <v>734</v>
      </c>
      <c r="C212" s="3" t="s">
        <v>26</v>
      </c>
      <c r="D212" s="3" t="s">
        <v>735</v>
      </c>
      <c r="E212" s="3" t="s">
        <v>1427</v>
      </c>
      <c r="F212" s="3" t="str" cm="1">
        <f t="array" ref="F212">_xlfn.TEXTSPLIT(
  SUBSTITUTE(
    SUBSTITUTE(E212, "AI/ML", "AI&amp;ML"),
    "Lifestyles of Health &amp; Sustainability (LOHAS)", "Lifestyles of Health Sustainability (LOHAS)"
  ),
  {",","/"," and "}
)</f>
        <v>Artificial intelligence &amp; machine learning (AI&amp;ML)</v>
      </c>
    </row>
    <row r="213" spans="1:8" ht="30" x14ac:dyDescent="0.25">
      <c r="A213" s="3" t="s">
        <v>736</v>
      </c>
      <c r="B213" s="4" t="s">
        <v>737</v>
      </c>
      <c r="C213" s="3" t="s">
        <v>8</v>
      </c>
      <c r="D213" s="3" t="s">
        <v>739</v>
      </c>
      <c r="E213" s="3" t="s">
        <v>738</v>
      </c>
      <c r="F213" s="3" t="str" cm="1">
        <f t="array" ref="F213:G213">_xlfn.TEXTSPLIT(
  SUBSTITUTE(
    SUBSTITUTE(E213, "AI/ML", "AI&amp;ML"),
    "Lifestyles of Health &amp; Sustainability (LOHAS)", "Lifestyles of Health Sustainability (LOHAS)"
  ),
  {",","/"," and "}
)</f>
        <v>Fintech</v>
      </c>
      <c r="G213" s="3" t="str">
        <v>Future of Work</v>
      </c>
    </row>
    <row r="214" spans="1:8" x14ac:dyDescent="0.25">
      <c r="A214" s="3" t="s">
        <v>740</v>
      </c>
      <c r="B214" s="4" t="s">
        <v>741</v>
      </c>
      <c r="C214" s="3" t="s">
        <v>26</v>
      </c>
      <c r="D214" s="3" t="s">
        <v>743</v>
      </c>
      <c r="E214" s="3" t="s">
        <v>742</v>
      </c>
      <c r="F214" s="3" t="str" cm="1">
        <f t="array" ref="F214:H214">_xlfn.TEXTSPLIT(
  SUBSTITUTE(
    SUBSTITUTE(E214, "AI/ML", "AI&amp;ML"),
    "Lifestyles of Health &amp; Sustainability (LOHAS)", "Lifestyles of Health Sustainability (LOHAS)"
  ),
  {",","/"," and "}
)</f>
        <v>Gaming</v>
      </c>
      <c r="G214" s="3" t="str">
        <v>eSports</v>
      </c>
      <c r="H214" s="3" t="str">
        <v>HR tech</v>
      </c>
    </row>
    <row r="215" spans="1:8" x14ac:dyDescent="0.25">
      <c r="A215" s="3" t="s">
        <v>744</v>
      </c>
      <c r="B215" s="4" t="s">
        <v>745</v>
      </c>
      <c r="C215" s="3" t="s">
        <v>26</v>
      </c>
      <c r="D215" s="3" t="s">
        <v>746</v>
      </c>
      <c r="E215" s="3" t="s">
        <v>207</v>
      </c>
      <c r="F215" s="3" t="str" cm="1">
        <f t="array" ref="F215:G215">_xlfn.TEXTSPLIT(
  SUBSTITUTE(
    SUBSTITUTE(E215, "AI/ML", "AI&amp;ML"),
    "Lifestyles of Health &amp; Sustainability (LOHAS)", "Lifestyles of Health Sustainability (LOHAS)"
  ),
  {",","/"," and "}
)</f>
        <v>Gaming</v>
      </c>
      <c r="G215" s="3" t="str">
        <v>eSports</v>
      </c>
    </row>
    <row r="216" spans="1:8" x14ac:dyDescent="0.25">
      <c r="A216" s="3" t="s">
        <v>747</v>
      </c>
      <c r="B216" s="4" t="s">
        <v>748</v>
      </c>
      <c r="C216" s="3" t="s">
        <v>478</v>
      </c>
      <c r="D216" s="3" t="s">
        <v>749</v>
      </c>
      <c r="E216" s="3" t="s">
        <v>437</v>
      </c>
      <c r="F216" s="3" t="str" cm="1">
        <f t="array" ref="F216">_xlfn.TEXTSPLIT(
  SUBSTITUTE(
    SUBSTITUTE(E216, "AI/ML", "AI&amp;ML"),
    "Lifestyles of Health &amp; Sustainability (LOHAS)", "Lifestyles of Health Sustainability (LOHAS)"
  ),
  {",","/"," and "}
)</f>
        <v>Digital health</v>
      </c>
    </row>
    <row r="217" spans="1:8" x14ac:dyDescent="0.25">
      <c r="A217" s="3" t="s">
        <v>750</v>
      </c>
      <c r="B217" s="4" t="s">
        <v>751</v>
      </c>
      <c r="C217" s="3" t="s">
        <v>180</v>
      </c>
      <c r="D217" s="3" t="s">
        <v>752</v>
      </c>
      <c r="E217" s="3" t="s">
        <v>291</v>
      </c>
      <c r="F217" s="3" t="str" cm="1">
        <f t="array" ref="F217:G217">_xlfn.TEXTSPLIT(
  SUBSTITUTE(
    SUBSTITUTE(E217, "AI/ML", "AI&amp;ML"),
    "Lifestyles of Health &amp; Sustainability (LOHAS)", "Lifestyles of Health Sustainability (LOHAS)"
  ),
  {",","/"," and "}
)</f>
        <v>Supply chain</v>
      </c>
      <c r="G217" s="3" t="str">
        <v>logistics</v>
      </c>
    </row>
    <row r="218" spans="1:8" x14ac:dyDescent="0.25">
      <c r="A218" s="3" t="s">
        <v>753</v>
      </c>
      <c r="B218" s="4" t="s">
        <v>754</v>
      </c>
      <c r="C218" s="3" t="s">
        <v>26</v>
      </c>
      <c r="D218" s="3" t="s">
        <v>756</v>
      </c>
      <c r="E218" s="3" t="s">
        <v>755</v>
      </c>
      <c r="F218" s="3" t="str" cm="1">
        <f t="array" ref="F218:H218">_xlfn.TEXTSPLIT(
  SUBSTITUTE(
    SUBSTITUTE(E218, "AI/ML", "AI&amp;ML"),
    "Lifestyles of Health &amp; Sustainability (LOHAS)", "Lifestyles of Health Sustainability (LOHAS)"
  ),
  {",","/"," and "}
)</f>
        <v>Fintech</v>
      </c>
      <c r="G218" s="3" t="str">
        <v>Cryptocurrency</v>
      </c>
      <c r="H218" s="3" t="str">
        <v>blockchain</v>
      </c>
    </row>
    <row r="219" spans="1:8" ht="30" x14ac:dyDescent="0.25">
      <c r="A219" s="3" t="s">
        <v>757</v>
      </c>
      <c r="B219" s="4" t="s">
        <v>758</v>
      </c>
      <c r="C219" s="3" t="s">
        <v>353</v>
      </c>
      <c r="D219" s="3" t="s">
        <v>759</v>
      </c>
      <c r="E219" s="3" t="s">
        <v>390</v>
      </c>
      <c r="F219" s="3" t="str" cm="1">
        <f t="array" ref="F219">_xlfn.TEXTSPLIT(
  SUBSTITUTE(
    SUBSTITUTE(E219, "AI/ML", "AI&amp;ML"),
    "Lifestyles of Health &amp; Sustainability (LOHAS)", "Lifestyles of Health Sustainability (LOHAS)"
  ),
  {",","/"," and "}
)</f>
        <v>Real estate tech</v>
      </c>
    </row>
    <row r="220" spans="1:8" x14ac:dyDescent="0.25">
      <c r="A220" s="3" t="s">
        <v>760</v>
      </c>
      <c r="B220" s="4" t="s">
        <v>761</v>
      </c>
      <c r="C220" s="3" t="s">
        <v>180</v>
      </c>
      <c r="D220" s="3" t="s">
        <v>762</v>
      </c>
      <c r="E220" s="3" t="s">
        <v>142</v>
      </c>
      <c r="F220" s="3" t="str" cm="1">
        <f t="array" ref="F220">_xlfn.TEXTSPLIT(
  SUBSTITUTE(
    SUBSTITUTE(E220, "AI/ML", "AI&amp;ML"),
    "Lifestyles of Health &amp; Sustainability (LOHAS)", "Lifestyles of Health Sustainability (LOHAS)"
  ),
  {",","/"," and "}
)</f>
        <v>Software as a service (SaaS)</v>
      </c>
    </row>
    <row r="221" spans="1:8" x14ac:dyDescent="0.25">
      <c r="A221" s="3" t="s">
        <v>763</v>
      </c>
      <c r="B221" s="4" t="s">
        <v>764</v>
      </c>
      <c r="C221" s="3" t="s">
        <v>26</v>
      </c>
      <c r="D221" s="3" t="s">
        <v>765</v>
      </c>
      <c r="E221" s="3" t="s">
        <v>1424</v>
      </c>
      <c r="F221" s="3" t="str" cm="1">
        <f t="array" ref="F221:H221">_xlfn.TEXTSPLIT(
  SUBSTITUTE(
    SUBSTITUTE(E221, "AI/ML", "AI&amp;ML"),
    "Lifestyles of Health &amp; Sustainability (LOHAS)", "Lifestyles of Health Sustainability (LOHAS)"
  ),
  {",","/"," and "}
)</f>
        <v>Artificial intelligence &amp; machine learning (AI&amp;ML)</v>
      </c>
      <c r="G221" s="3" t="str">
        <v>Cloudtech</v>
      </c>
      <c r="H221" s="3" t="str">
        <v>DevOps</v>
      </c>
    </row>
    <row r="222" spans="1:8" x14ac:dyDescent="0.25">
      <c r="A222" s="3" t="s">
        <v>766</v>
      </c>
      <c r="B222" s="4" t="s">
        <v>767</v>
      </c>
      <c r="C222" s="3" t="s">
        <v>725</v>
      </c>
      <c r="D222" s="3" t="s">
        <v>768</v>
      </c>
      <c r="E222" s="3" t="s">
        <v>317</v>
      </c>
      <c r="F222" s="3" t="str" cm="1">
        <f t="array" ref="F222">_xlfn.TEXTSPLIT(
  SUBSTITUTE(
    SUBSTITUTE(E222, "AI/ML", "AI&amp;ML"),
    "Lifestyles of Health &amp; Sustainability (LOHAS)", "Lifestyles of Health Sustainability (LOHAS)"
  ),
  {",","/"," and "}
)</f>
        <v>Insurtech</v>
      </c>
    </row>
    <row r="223" spans="1:8" ht="45" x14ac:dyDescent="0.25">
      <c r="A223" s="3" t="s">
        <v>769</v>
      </c>
      <c r="B223" s="4" t="s">
        <v>770</v>
      </c>
      <c r="C223" s="3" t="s">
        <v>36</v>
      </c>
      <c r="D223" s="3" t="s">
        <v>771</v>
      </c>
      <c r="E223" s="3" t="s">
        <v>400</v>
      </c>
      <c r="F223" s="3" t="str" cm="1">
        <f t="array" ref="F223:G223">_xlfn.TEXTSPLIT(
  SUBSTITUTE(
    SUBSTITUTE(E223, "AI/ML", "AI&amp;ML"),
    "Lifestyles of Health &amp; Sustainability (LOHAS)", "Lifestyles of Health Sustainability (LOHAS)"
  ),
  {",","/"," and "}
)</f>
        <v>Cleantech</v>
      </c>
      <c r="G223" s="3" t="str">
        <v>Climate tech</v>
      </c>
    </row>
    <row r="224" spans="1:8" x14ac:dyDescent="0.25">
      <c r="A224" s="3" t="s">
        <v>772</v>
      </c>
      <c r="B224" s="4" t="s">
        <v>773</v>
      </c>
      <c r="C224" s="3" t="s">
        <v>26</v>
      </c>
      <c r="D224" s="3" t="s">
        <v>775</v>
      </c>
      <c r="E224" s="3" t="s">
        <v>774</v>
      </c>
      <c r="F224" s="3" t="str" cm="1">
        <f t="array" ref="F224">_xlfn.TEXTSPLIT(
  SUBSTITUTE(
    SUBSTITUTE(E224, "AI/ML", "AI&amp;ML"),
    "Lifestyles of Health &amp; Sustainability (LOHAS)", "Lifestyles of Health Sustainability (LOHAS)"
  ),
  {",","/"," and "}
)</f>
        <v>Pet tech</v>
      </c>
    </row>
    <row r="225" spans="1:9" x14ac:dyDescent="0.25">
      <c r="A225" s="3" t="s">
        <v>776</v>
      </c>
      <c r="B225" s="4" t="s">
        <v>777</v>
      </c>
      <c r="C225" s="3" t="s">
        <v>26</v>
      </c>
      <c r="D225" s="3" t="s">
        <v>778</v>
      </c>
      <c r="E225" s="3" t="s">
        <v>40</v>
      </c>
      <c r="F225" s="3" t="str" cm="1">
        <f t="array" ref="F225:G225">_xlfn.TEXTSPLIT(
  SUBSTITUTE(
    SUBSTITUTE(E225, "AI/ML", "AI&amp;ML"),
    "Lifestyles of Health &amp; Sustainability (LOHAS)", "Lifestyles of Health Sustainability (LOHAS)"
  ),
  {",","/"," and "}
)</f>
        <v>Cloudtech</v>
      </c>
      <c r="G225" s="3" t="str">
        <v>DevOps</v>
      </c>
    </row>
    <row r="226" spans="1:9" x14ac:dyDescent="0.25">
      <c r="A226" s="3" t="s">
        <v>779</v>
      </c>
      <c r="B226" s="4" t="s">
        <v>780</v>
      </c>
      <c r="C226" s="3" t="s">
        <v>112</v>
      </c>
      <c r="D226" s="3" t="s">
        <v>781</v>
      </c>
      <c r="E226" s="3" t="s">
        <v>1426</v>
      </c>
      <c r="F226" s="3" t="str" cm="1">
        <f t="array" ref="F226:I226">_xlfn.TEXTSPLIT(
  SUBSTITUTE(
    SUBSTITUTE(E226, "AI/ML", "AI&amp;ML"),
    "Lifestyles of Health &amp; Sustainability (LOHAS)", "Lifestyles of Health Sustainability (LOHAS)"
  ),
  {",","/"," and "}
)</f>
        <v xml:space="preserve">Sales </v>
      </c>
      <c r="G226" s="3" t="str">
        <v xml:space="preserve"> Operations </v>
      </c>
      <c r="H226" s="3" t="str">
        <v xml:space="preserve"> Customer Service</v>
      </c>
      <c r="I226" s="3" t="str">
        <v>Artificial intelligence &amp; machine learning (AI&amp;ML)</v>
      </c>
    </row>
    <row r="227" spans="1:9" ht="30" x14ac:dyDescent="0.25">
      <c r="A227" s="3" t="s">
        <v>782</v>
      </c>
      <c r="B227" s="4" t="s">
        <v>783</v>
      </c>
      <c r="C227" s="3" t="s">
        <v>26</v>
      </c>
      <c r="D227" s="3" t="s">
        <v>784</v>
      </c>
      <c r="E227" s="3" t="s">
        <v>1420</v>
      </c>
      <c r="F227" s="3" t="str" cm="1">
        <f t="array" ref="F227:H227">_xlfn.TEXTSPLIT(
  SUBSTITUTE(
    SUBSTITUTE(E227, "AI/ML", "AI&amp;ML"),
    "Lifestyles of Health &amp; Sustainability (LOHAS)", "Lifestyles of Health Sustainability (LOHAS)"
  ),
  {",","/"," and "}
)</f>
        <v>Digital health</v>
      </c>
      <c r="G227" s="3" t="str">
        <v>Lifestyles of Health Sustainability (LOHAS)</v>
      </c>
      <c r="H227" s="3" t="str">
        <v>wellness</v>
      </c>
    </row>
    <row r="228" spans="1:9" ht="30" x14ac:dyDescent="0.25">
      <c r="A228" s="3" t="s">
        <v>785</v>
      </c>
      <c r="B228" s="4" t="s">
        <v>786</v>
      </c>
      <c r="C228" s="3" t="s">
        <v>58</v>
      </c>
      <c r="D228" s="3" t="s">
        <v>787</v>
      </c>
      <c r="E228" s="3" t="s">
        <v>437</v>
      </c>
      <c r="F228" s="3" t="str" cm="1">
        <f t="array" ref="F228">_xlfn.TEXTSPLIT(
  SUBSTITUTE(
    SUBSTITUTE(E228, "AI/ML", "AI&amp;ML"),
    "Lifestyles of Health &amp; Sustainability (LOHAS)", "Lifestyles of Health Sustainability (LOHAS)"
  ),
  {",","/"," and "}
)</f>
        <v>Digital health</v>
      </c>
    </row>
    <row r="229" spans="1:9" x14ac:dyDescent="0.25">
      <c r="A229" s="3" t="s">
        <v>788</v>
      </c>
      <c r="B229" s="4" t="s">
        <v>789</v>
      </c>
      <c r="C229" s="3" t="s">
        <v>220</v>
      </c>
      <c r="D229" s="3" t="s">
        <v>791</v>
      </c>
      <c r="E229" s="3" t="s">
        <v>790</v>
      </c>
      <c r="F229" s="3" t="str" cm="1">
        <f t="array" ref="F229:G229">_xlfn.TEXTSPLIT(
  SUBSTITUTE(
    SUBSTITUTE(E229, "AI/ML", "AI&amp;ML"),
    "Lifestyles of Health &amp; Sustainability (LOHAS)", "Lifestyles of Health Sustainability (LOHAS)"
  ),
  {",","/"," and "}
)</f>
        <v>Adtech</v>
      </c>
      <c r="G229" s="3" t="str">
        <v>Marketing tech</v>
      </c>
    </row>
    <row r="230" spans="1:9" x14ac:dyDescent="0.25">
      <c r="A230" s="3" t="s">
        <v>792</v>
      </c>
      <c r="B230" s="4" t="s">
        <v>793</v>
      </c>
      <c r="C230" s="3" t="s">
        <v>26</v>
      </c>
      <c r="D230" s="3" t="s">
        <v>794</v>
      </c>
      <c r="E230" s="3" t="s">
        <v>1448</v>
      </c>
      <c r="F230" s="3" t="str" cm="1">
        <f t="array" ref="F230:G230">_xlfn.TEXTSPLIT(
  SUBSTITUTE(
    SUBSTITUTE(E230, "AI/ML", "AI&amp;ML"),
    "Lifestyles of Health &amp; Sustainability (LOHAS)", "Lifestyles of Health Sustainability (LOHAS)"
  ),
  {",","/"," and "}
)</f>
        <v>Legal tech</v>
      </c>
      <c r="G230" s="3" t="str">
        <v>Artificial intelligence &amp; machine learning (AI&amp;ML)</v>
      </c>
    </row>
    <row r="231" spans="1:9" x14ac:dyDescent="0.25">
      <c r="A231" s="3" t="s">
        <v>795</v>
      </c>
      <c r="B231" s="4" t="s">
        <v>796</v>
      </c>
      <c r="C231" s="3" t="s">
        <v>26</v>
      </c>
      <c r="D231" s="3" t="s">
        <v>797</v>
      </c>
      <c r="E231" s="3" t="s">
        <v>123</v>
      </c>
      <c r="F231" s="3" t="str" cm="1">
        <f t="array" ref="F231">_xlfn.TEXTSPLIT(
  SUBSTITUTE(
    SUBSTITUTE(E231, "AI/ML", "AI&amp;ML"),
    "Lifestyles of Health &amp; Sustainability (LOHAS)", "Lifestyles of Health Sustainability (LOHAS)"
  ),
  {",","/"," and "}
)</f>
        <v>HR tech</v>
      </c>
    </row>
    <row r="232" spans="1:9" ht="30" x14ac:dyDescent="0.25">
      <c r="A232" s="3" t="s">
        <v>798</v>
      </c>
      <c r="B232" s="4" t="s">
        <v>799</v>
      </c>
      <c r="C232" s="3" t="s">
        <v>26</v>
      </c>
      <c r="D232" s="3" t="s">
        <v>801</v>
      </c>
      <c r="E232" s="3" t="s">
        <v>800</v>
      </c>
      <c r="F232" s="3" t="str" cm="1">
        <f t="array" ref="F232:G232">_xlfn.TEXTSPLIT(
  SUBSTITUTE(
    SUBSTITUTE(E232, "AI/ML", "AI&amp;ML"),
    "Lifestyles of Health &amp; Sustainability (LOHAS)", "Lifestyles of Health Sustainability (LOHAS)"
  ),
  {",","/"," and "}
)</f>
        <v>Construction technology</v>
      </c>
      <c r="G232" s="3" t="str">
        <v>Future of Work</v>
      </c>
    </row>
    <row r="233" spans="1:9" x14ac:dyDescent="0.25">
      <c r="A233" s="3" t="s">
        <v>88</v>
      </c>
      <c r="B233" s="4" t="s">
        <v>802</v>
      </c>
      <c r="C233" s="3" t="s">
        <v>8</v>
      </c>
      <c r="D233" s="3" t="s">
        <v>803</v>
      </c>
      <c r="E233" s="3" t="s">
        <v>62</v>
      </c>
      <c r="F233" s="3" t="str" cm="1">
        <f t="array" ref="F233">_xlfn.TEXTSPLIT(
  SUBSTITUTE(
    SUBSTITUTE(E233, "AI/ML", "AI&amp;ML"),
    "Lifestyles of Health &amp; Sustainability (LOHAS)", "Lifestyles of Health Sustainability (LOHAS)"
  ),
  {",","/"," and "}
)</f>
        <v>Fintech</v>
      </c>
    </row>
    <row r="234" spans="1:9" ht="60" x14ac:dyDescent="0.25">
      <c r="A234" s="3" t="s">
        <v>804</v>
      </c>
      <c r="B234" s="4" t="s">
        <v>805</v>
      </c>
      <c r="C234" s="3" t="s">
        <v>806</v>
      </c>
      <c r="D234" s="3" t="s">
        <v>807</v>
      </c>
      <c r="E234" s="3" t="s">
        <v>207</v>
      </c>
      <c r="F234" s="3" t="str" cm="1">
        <f t="array" ref="F234:G234">_xlfn.TEXTSPLIT(
  SUBSTITUTE(
    SUBSTITUTE(E234, "AI/ML", "AI&amp;ML"),
    "Lifestyles of Health &amp; Sustainability (LOHAS)", "Lifestyles of Health Sustainability (LOHAS)"
  ),
  {",","/"," and "}
)</f>
        <v>Gaming</v>
      </c>
      <c r="G234" s="3" t="str">
        <v>eSports</v>
      </c>
    </row>
    <row r="235" spans="1:9" ht="30" x14ac:dyDescent="0.25">
      <c r="A235" s="3" t="s">
        <v>808</v>
      </c>
      <c r="B235" s="4" t="s">
        <v>809</v>
      </c>
      <c r="C235" s="3" t="s">
        <v>13</v>
      </c>
      <c r="D235" s="3" t="s">
        <v>810</v>
      </c>
      <c r="E235" s="3" t="s">
        <v>210</v>
      </c>
      <c r="F235" s="3" t="str" cm="1">
        <f t="array" ref="F235:H235">_xlfn.TEXTSPLIT(
  SUBSTITUTE(
    SUBSTITUTE(E235, "AI/ML", "AI&amp;ML"),
    "Lifestyles of Health &amp; Sustainability (LOHAS)", "Lifestyles of Health Sustainability (LOHAS)"
  ),
  {",","/"," and "}
)</f>
        <v>Cryptocurrency</v>
      </c>
      <c r="G235" s="3" t="str">
        <v>blockchain</v>
      </c>
      <c r="H235" s="3" t="str">
        <v>Fintech</v>
      </c>
    </row>
    <row r="236" spans="1:9" ht="30" x14ac:dyDescent="0.25">
      <c r="A236" s="3" t="s">
        <v>811</v>
      </c>
      <c r="B236" s="4" t="s">
        <v>812</v>
      </c>
      <c r="C236" s="3" t="s">
        <v>8</v>
      </c>
      <c r="D236" s="3" t="s">
        <v>813</v>
      </c>
      <c r="E236" s="3" t="s">
        <v>62</v>
      </c>
      <c r="F236" s="3" t="str" cm="1">
        <f t="array" ref="F236">_xlfn.TEXTSPLIT(
  SUBSTITUTE(
    SUBSTITUTE(E236, "AI/ML", "AI&amp;ML"),
    "Lifestyles of Health &amp; Sustainability (LOHAS)", "Lifestyles of Health Sustainability (LOHAS)"
  ),
  {",","/"," and "}
)</f>
        <v>Fintech</v>
      </c>
    </row>
    <row r="237" spans="1:9" ht="30" x14ac:dyDescent="0.25">
      <c r="A237" s="3" t="s">
        <v>814</v>
      </c>
      <c r="B237" s="4" t="s">
        <v>815</v>
      </c>
      <c r="C237" s="3" t="s">
        <v>13</v>
      </c>
      <c r="D237" s="3" t="s">
        <v>816</v>
      </c>
      <c r="E237" s="3" t="s">
        <v>62</v>
      </c>
      <c r="F237" s="3" t="str" cm="1">
        <f t="array" ref="F237">_xlfn.TEXTSPLIT(
  SUBSTITUTE(
    SUBSTITUTE(E237, "AI/ML", "AI&amp;ML"),
    "Lifestyles of Health &amp; Sustainability (LOHAS)", "Lifestyles of Health Sustainability (LOHAS)"
  ),
  {",","/"," and "}
)</f>
        <v>Fintech</v>
      </c>
    </row>
    <row r="238" spans="1:9" ht="30" x14ac:dyDescent="0.25">
      <c r="A238" s="3" t="s">
        <v>817</v>
      </c>
      <c r="B238" s="4" t="s">
        <v>818</v>
      </c>
      <c r="C238" s="3" t="s">
        <v>31</v>
      </c>
      <c r="D238" s="3" t="s">
        <v>820</v>
      </c>
      <c r="E238" s="3" t="s">
        <v>819</v>
      </c>
      <c r="F238" s="3" t="str" cm="1">
        <f t="array" ref="F238:G238">_xlfn.TEXTSPLIT(
  SUBSTITUTE(
    SUBSTITUTE(E238, "AI/ML", "AI&amp;ML"),
    "Lifestyles of Health &amp; Sustainability (LOHAS)", "Lifestyles of Health Sustainability (LOHAS)"
  ),
  {",","/"," and "}
)</f>
        <v>Fintech</v>
      </c>
      <c r="G238" s="3" t="str">
        <v>Real estate tech</v>
      </c>
    </row>
    <row r="239" spans="1:9" x14ac:dyDescent="0.25">
      <c r="A239" s="3" t="s">
        <v>821</v>
      </c>
      <c r="B239" s="4" t="s">
        <v>822</v>
      </c>
      <c r="C239" s="3" t="s">
        <v>26</v>
      </c>
      <c r="D239" s="3" t="s">
        <v>824</v>
      </c>
      <c r="E239" s="3" t="s">
        <v>823</v>
      </c>
      <c r="F239" s="3" t="str" cm="1">
        <f t="array" ref="F239:I239">_xlfn.TEXTSPLIT(
  SUBSTITUTE(
    SUBSTITUTE(E239, "AI/ML", "AI&amp;ML"),
    "Lifestyles of Health &amp; Sustainability (LOHAS)", "Lifestyles of Health Sustainability (LOHAS)"
  ),
  {",","/"," and "}
)</f>
        <v>Fintech</v>
      </c>
      <c r="G239" s="3" t="str">
        <v xml:space="preserve">Social Media </v>
      </c>
      <c r="H239" s="3" t="str">
        <v xml:space="preserve"> Community </v>
      </c>
      <c r="I239" s="3" t="str">
        <v xml:space="preserve"> Networking</v>
      </c>
    </row>
    <row r="240" spans="1:9" x14ac:dyDescent="0.25">
      <c r="A240" s="3" t="s">
        <v>825</v>
      </c>
      <c r="B240" s="4" t="s">
        <v>826</v>
      </c>
      <c r="C240" s="3" t="s">
        <v>112</v>
      </c>
      <c r="D240" s="3" t="s">
        <v>827</v>
      </c>
      <c r="E240" s="3" t="s">
        <v>1416</v>
      </c>
      <c r="F240" s="3" t="str" cm="1">
        <f t="array" ref="F240:I240">_xlfn.TEXTSPLIT(
  SUBSTITUTE(
    SUBSTITUTE(E240, "AI/ML", "AI&amp;ML"),
    "Lifestyles of Health &amp; Sustainability (LOHAS)", "Lifestyles of Health Sustainability (LOHAS)"
  ),
  {",","/"," and "}
)</f>
        <v>Lifestyles of Health Sustainability (LOHAS)</v>
      </c>
      <c r="G240" s="3" t="str">
        <v>wellness</v>
      </c>
      <c r="H240" s="3" t="str">
        <v>Healthtech</v>
      </c>
      <c r="I240" s="3" t="str">
        <v>Digital health</v>
      </c>
    </row>
    <row r="241" spans="1:10" ht="30" x14ac:dyDescent="0.25">
      <c r="A241" s="3" t="s">
        <v>828</v>
      </c>
      <c r="B241" s="4" t="s">
        <v>829</v>
      </c>
      <c r="C241" s="3" t="s">
        <v>44</v>
      </c>
      <c r="D241" s="3" t="s">
        <v>831</v>
      </c>
      <c r="E241" s="3" t="s">
        <v>830</v>
      </c>
      <c r="F241" s="3" t="str" cm="1">
        <f t="array" ref="F241">_xlfn.TEXTSPLIT(
  SUBSTITUTE(
    SUBSTITUTE(E241, "AI/ML", "AI&amp;ML"),
    "Lifestyles of Health &amp; Sustainability (LOHAS)", "Lifestyles of Health Sustainability (LOHAS)"
  ),
  {",","/"," and "}
)</f>
        <v>Augmented reality (AR)</v>
      </c>
    </row>
    <row r="242" spans="1:10" ht="30" x14ac:dyDescent="0.25">
      <c r="A242" s="3" t="s">
        <v>832</v>
      </c>
      <c r="B242" s="4" t="s">
        <v>833</v>
      </c>
      <c r="C242" s="3" t="s">
        <v>211</v>
      </c>
      <c r="D242" s="3" t="s">
        <v>834</v>
      </c>
      <c r="E242" s="3" t="s">
        <v>1449</v>
      </c>
      <c r="F242" s="3" t="str" cm="1">
        <f t="array" ref="F242:J242">_xlfn.TEXTSPLIT(
  SUBSTITUTE(
    SUBSTITUTE(E242, "AI/ML", "AI&amp;ML"),
    "Lifestyles of Health &amp; Sustainability (LOHAS)", "Lifestyles of Health Sustainability (LOHAS)"
  ),
  {",","/"," and "}
)</f>
        <v>Artificial intelligence &amp; machine learning (AI&amp;ML)</v>
      </c>
      <c r="G242" s="3" t="str">
        <v>Lifestyles of Health Sustainability (LOHAS)</v>
      </c>
      <c r="H242" s="3" t="str">
        <v>wellness</v>
      </c>
      <c r="I242" s="3" t="str">
        <v>Healthtech</v>
      </c>
      <c r="J242" s="3" t="str">
        <v>Digital health</v>
      </c>
    </row>
    <row r="243" spans="1:10" ht="45" x14ac:dyDescent="0.25">
      <c r="A243" s="3" t="s">
        <v>835</v>
      </c>
      <c r="B243" s="4" t="s">
        <v>836</v>
      </c>
      <c r="C243" s="3" t="s">
        <v>13</v>
      </c>
      <c r="D243" s="3" t="s">
        <v>838</v>
      </c>
      <c r="E243" s="3" t="s">
        <v>837</v>
      </c>
      <c r="F243" s="3" t="str" cm="1">
        <f t="array" ref="F243:G243">_xlfn.TEXTSPLIT(
  SUBSTITUTE(
    SUBSTITUTE(E243, "AI/ML", "AI&amp;ML"),
    "Lifestyles of Health &amp; Sustainability (LOHAS)", "Lifestyles of Health Sustainability (LOHAS)"
  ),
  {",","/"," and "}
)</f>
        <v>Edtech</v>
      </c>
      <c r="G243" s="3" t="str">
        <v>Marketing tech</v>
      </c>
    </row>
    <row r="244" spans="1:10" ht="30" x14ac:dyDescent="0.25">
      <c r="A244" s="3" t="s">
        <v>839</v>
      </c>
      <c r="B244" s="4" t="s">
        <v>840</v>
      </c>
      <c r="C244" s="3" t="s">
        <v>13</v>
      </c>
      <c r="D244" s="3" t="s">
        <v>842</v>
      </c>
      <c r="E244" s="3" t="s">
        <v>841</v>
      </c>
      <c r="F244" s="3" t="str" cm="1">
        <f t="array" ref="F244:G244">_xlfn.TEXTSPLIT(
  SUBSTITUTE(
    SUBSTITUTE(E244, "AI/ML", "AI&amp;ML"),
    "Lifestyles of Health &amp; Sustainability (LOHAS)", "Lifestyles of Health Sustainability (LOHAS)"
  ),
  {",","/"," and "}
)</f>
        <v>Insurtech</v>
      </c>
      <c r="G244" s="3" t="str">
        <v>Pet tech</v>
      </c>
    </row>
    <row r="245" spans="1:10" x14ac:dyDescent="0.25">
      <c r="A245" s="3" t="s">
        <v>843</v>
      </c>
      <c r="B245" s="4" t="s">
        <v>844</v>
      </c>
      <c r="C245" s="3" t="s">
        <v>13</v>
      </c>
      <c r="D245" s="3" t="s">
        <v>846</v>
      </c>
      <c r="E245" s="3" t="s">
        <v>845</v>
      </c>
      <c r="F245" s="3" t="str" cm="1">
        <f t="array" ref="F245:J245">_xlfn.TEXTSPLIT(
  SUBSTITUTE(
    SUBSTITUTE(E245, "AI/ML", "AI&amp;ML"),
    "Lifestyles of Health &amp; Sustainability (LOHAS)", "Lifestyles of Health Sustainability (LOHAS)"
  ),
  {",","/"," and "}
)</f>
        <v>Cryptocurrency</v>
      </c>
      <c r="G245" s="3" t="str">
        <v>blockchain</v>
      </c>
      <c r="H245" s="3" t="str">
        <v>Future of Work</v>
      </c>
      <c r="I245" s="3" t="str">
        <v>HR tech</v>
      </c>
      <c r="J245" s="3" t="str">
        <v>Fintech</v>
      </c>
    </row>
    <row r="246" spans="1:10" x14ac:dyDescent="0.25">
      <c r="A246" s="3" t="s">
        <v>847</v>
      </c>
      <c r="B246" s="4" t="s">
        <v>848</v>
      </c>
      <c r="C246" s="3" t="s">
        <v>13</v>
      </c>
      <c r="D246" s="3" t="s">
        <v>850</v>
      </c>
      <c r="E246" s="3" t="s">
        <v>849</v>
      </c>
      <c r="F246" s="3" t="str" cm="1">
        <f t="array" ref="F246:G246">_xlfn.TEXTSPLIT(
  SUBSTITUTE(
    SUBSTITUTE(E246, "AI/ML", "AI&amp;ML"),
    "Lifestyles of Health &amp; Sustainability (LOHAS)", "Lifestyles of Health Sustainability (LOHAS)"
  ),
  {",","/"," and "}
)</f>
        <v>Audiotech</v>
      </c>
      <c r="G246" s="3" t="str">
        <v>Infrastructure</v>
      </c>
    </row>
    <row r="247" spans="1:10" ht="30" x14ac:dyDescent="0.25">
      <c r="A247" s="3" t="s">
        <v>851</v>
      </c>
      <c r="B247" s="4" t="s">
        <v>852</v>
      </c>
      <c r="C247" s="3" t="s">
        <v>180</v>
      </c>
      <c r="D247" s="3" t="s">
        <v>853</v>
      </c>
      <c r="E247" s="3" t="s">
        <v>62</v>
      </c>
      <c r="F247" s="3" t="str" cm="1">
        <f t="array" ref="F247">_xlfn.TEXTSPLIT(
  SUBSTITUTE(
    SUBSTITUTE(E247, "AI/ML", "AI&amp;ML"),
    "Lifestyles of Health &amp; Sustainability (LOHAS)", "Lifestyles of Health Sustainability (LOHAS)"
  ),
  {",","/"," and "}
)</f>
        <v>Fintech</v>
      </c>
    </row>
    <row r="248" spans="1:10" ht="30" x14ac:dyDescent="0.25">
      <c r="A248" s="3" t="s">
        <v>854</v>
      </c>
      <c r="B248" s="4" t="s">
        <v>855</v>
      </c>
      <c r="C248" s="3" t="s">
        <v>26</v>
      </c>
      <c r="D248" s="3" t="s">
        <v>856</v>
      </c>
      <c r="E248" s="3" t="s">
        <v>400</v>
      </c>
      <c r="F248" s="3" t="str" cm="1">
        <f t="array" ref="F248:G248">_xlfn.TEXTSPLIT(
  SUBSTITUTE(
    SUBSTITUTE(E248, "AI/ML", "AI&amp;ML"),
    "Lifestyles of Health &amp; Sustainability (LOHAS)", "Lifestyles of Health Sustainability (LOHAS)"
  ),
  {",","/"," and "}
)</f>
        <v>Cleantech</v>
      </c>
      <c r="G248" s="3" t="str">
        <v>Climate tech</v>
      </c>
    </row>
    <row r="249" spans="1:10" ht="30" x14ac:dyDescent="0.25">
      <c r="A249" s="3" t="s">
        <v>857</v>
      </c>
      <c r="B249" s="4" t="s">
        <v>858</v>
      </c>
      <c r="C249" s="3" t="s">
        <v>8</v>
      </c>
      <c r="D249" s="3" t="s">
        <v>859</v>
      </c>
      <c r="E249" s="3" t="s">
        <v>62</v>
      </c>
      <c r="F249" s="3" t="str" cm="1">
        <f t="array" ref="F249">_xlfn.TEXTSPLIT(
  SUBSTITUTE(
    SUBSTITUTE(E249, "AI/ML", "AI&amp;ML"),
    "Lifestyles of Health &amp; Sustainability (LOHAS)", "Lifestyles of Health Sustainability (LOHAS)"
  ),
  {",","/"," and "}
)</f>
        <v>Fintech</v>
      </c>
    </row>
    <row r="250" spans="1:10" x14ac:dyDescent="0.25">
      <c r="A250" s="3" t="s">
        <v>860</v>
      </c>
      <c r="B250" s="4" t="s">
        <v>861</v>
      </c>
      <c r="C250" s="3" t="s">
        <v>36</v>
      </c>
      <c r="D250" s="3" t="s">
        <v>862</v>
      </c>
      <c r="E250" s="3" t="s">
        <v>62</v>
      </c>
      <c r="F250" s="3" t="str" cm="1">
        <f t="array" ref="F250">_xlfn.TEXTSPLIT(
  SUBSTITUTE(
    SUBSTITUTE(E250, "AI/ML", "AI&amp;ML"),
    "Lifestyles of Health &amp; Sustainability (LOHAS)", "Lifestyles of Health Sustainability (LOHAS)"
  ),
  {",","/"," and "}
)</f>
        <v>Fintech</v>
      </c>
    </row>
    <row r="251" spans="1:10" x14ac:dyDescent="0.25">
      <c r="A251" s="3" t="s">
        <v>863</v>
      </c>
      <c r="B251" s="4" t="s">
        <v>864</v>
      </c>
      <c r="C251" s="3" t="s">
        <v>67</v>
      </c>
      <c r="D251" s="3" t="s">
        <v>865</v>
      </c>
      <c r="E251" s="3" t="s">
        <v>1450</v>
      </c>
      <c r="F251" s="3" t="str" cm="1">
        <f t="array" ref="F251:G251">_xlfn.TEXTSPLIT(
  SUBSTITUTE(
    SUBSTITUTE(E251, "AI/ML", "AI&amp;ML"),
    "Lifestyles of Health &amp; Sustainability (LOHAS)", "Lifestyles of Health Sustainability (LOHAS)"
  ),
  {",","/"," and "}
)</f>
        <v>Artificial intelligence &amp; machine learning (AI&amp;ML)</v>
      </c>
      <c r="G251" s="3" t="str">
        <v>Cybersecurity</v>
      </c>
    </row>
    <row r="252" spans="1:10" ht="30" x14ac:dyDescent="0.25">
      <c r="A252" s="3" t="s">
        <v>866</v>
      </c>
      <c r="B252" s="4" t="s">
        <v>867</v>
      </c>
      <c r="C252" s="3" t="s">
        <v>26</v>
      </c>
      <c r="D252" s="3" t="s">
        <v>868</v>
      </c>
      <c r="E252" s="3" t="s">
        <v>503</v>
      </c>
      <c r="F252" s="3" t="str" cm="1">
        <f t="array" ref="F252">_xlfn.TEXTSPLIT(
  SUBSTITUTE(
    SUBSTITUTE(E252, "AI/ML", "AI&amp;ML"),
    "Lifestyles of Health &amp; Sustainability (LOHAS)", "Lifestyles of Health Sustainability (LOHAS)"
  ),
  {",","/"," and "}
)</f>
        <v>Construction technology</v>
      </c>
    </row>
    <row r="253" spans="1:10" x14ac:dyDescent="0.25">
      <c r="A253" s="3" t="s">
        <v>869</v>
      </c>
      <c r="B253" s="4" t="s">
        <v>870</v>
      </c>
      <c r="C253" s="3" t="s">
        <v>157</v>
      </c>
      <c r="D253" s="3" t="s">
        <v>871</v>
      </c>
      <c r="E253" s="3" t="s">
        <v>1413</v>
      </c>
      <c r="F253" s="3" t="str" cm="1">
        <f t="array" ref="F253:I253">_xlfn.TEXTSPLIT(
  SUBSTITUTE(
    SUBSTITUTE(E253, "AI/ML", "AI&amp;ML"),
    "Lifestyles of Health &amp; Sustainability (LOHAS)", "Lifestyles of Health Sustainability (LOHAS)"
  ),
  {",","/"," and "}
)</f>
        <v>Lifestyles of Health Sustainability (LOHAS)</v>
      </c>
      <c r="G253" s="3" t="str">
        <v>wellness</v>
      </c>
      <c r="H253" s="3" t="str">
        <v>Digital health</v>
      </c>
      <c r="I253" s="3" t="str">
        <v>Healthtech</v>
      </c>
    </row>
    <row r="254" spans="1:10" ht="30" x14ac:dyDescent="0.25">
      <c r="A254" s="3" t="s">
        <v>872</v>
      </c>
      <c r="B254" s="4" t="s">
        <v>873</v>
      </c>
      <c r="C254" s="3" t="s">
        <v>157</v>
      </c>
      <c r="D254" s="3" t="s">
        <v>874</v>
      </c>
      <c r="E254" s="3" t="s">
        <v>1413</v>
      </c>
      <c r="F254" s="3" t="str" cm="1">
        <f t="array" ref="F254:I254">_xlfn.TEXTSPLIT(
  SUBSTITUTE(
    SUBSTITUTE(E254, "AI/ML", "AI&amp;ML"),
    "Lifestyles of Health &amp; Sustainability (LOHAS)", "Lifestyles of Health Sustainability (LOHAS)"
  ),
  {",","/"," and "}
)</f>
        <v>Lifestyles of Health Sustainability (LOHAS)</v>
      </c>
      <c r="G254" s="3" t="str">
        <v>wellness</v>
      </c>
      <c r="H254" s="3" t="str">
        <v>Digital health</v>
      </c>
      <c r="I254" s="3" t="str">
        <v>Healthtech</v>
      </c>
    </row>
    <row r="255" spans="1:10" ht="30" x14ac:dyDescent="0.25">
      <c r="A255" s="3" t="s">
        <v>875</v>
      </c>
      <c r="B255" s="4" t="s">
        <v>876</v>
      </c>
      <c r="C255" s="3" t="s">
        <v>180</v>
      </c>
      <c r="D255" s="3" t="s">
        <v>877</v>
      </c>
      <c r="E255" s="3" t="s">
        <v>30</v>
      </c>
      <c r="F255" s="3" t="str" cm="1">
        <f t="array" ref="F255">_xlfn.TEXTSPLIT(
  SUBSTITUTE(
    SUBSTITUTE(E255, "AI/ML", "AI&amp;ML"),
    "Lifestyles of Health &amp; Sustainability (LOHAS)", "Lifestyles of Health Sustainability (LOHAS)"
  ),
  {",","/"," and "}
)</f>
        <v>Edtech</v>
      </c>
    </row>
    <row r="256" spans="1:10" ht="30" x14ac:dyDescent="0.25">
      <c r="A256" s="3" t="s">
        <v>878</v>
      </c>
      <c r="B256" s="4" t="s">
        <v>879</v>
      </c>
      <c r="C256" s="3" t="s">
        <v>26</v>
      </c>
      <c r="D256" s="3" t="s">
        <v>880</v>
      </c>
      <c r="E256" s="3" t="s">
        <v>1451</v>
      </c>
      <c r="F256" s="3" t="str" cm="1">
        <f t="array" ref="F256:G256">_xlfn.TEXTSPLIT(
  SUBSTITUTE(
    SUBSTITUTE(E256, "AI/ML", "AI&amp;ML"),
    "Lifestyles of Health &amp; Sustainability (LOHAS)", "Lifestyles of Health Sustainability (LOHAS)"
  ),
  {",","/"," and "}
)</f>
        <v>Cybersecurity</v>
      </c>
      <c r="G256" s="3" t="str">
        <v>Artificial intelligence &amp; machine learning (AI&amp;ML)</v>
      </c>
    </row>
    <row r="257" spans="1:10" x14ac:dyDescent="0.25">
      <c r="A257" s="3" t="s">
        <v>881</v>
      </c>
      <c r="B257" s="4" t="s">
        <v>882</v>
      </c>
      <c r="C257" s="3" t="s">
        <v>26</v>
      </c>
      <c r="D257" s="3" t="s">
        <v>883</v>
      </c>
      <c r="E257" s="3" t="s">
        <v>156</v>
      </c>
      <c r="F257" s="3" t="str" cm="1">
        <f t="array" ref="F257">_xlfn.TEXTSPLIT(
  SUBSTITUTE(
    SUBSTITUTE(E257, "AI/ML", "AI&amp;ML"),
    "Lifestyles of Health &amp; Sustainability (LOHAS)", "Lifestyles of Health Sustainability (LOHAS)"
  ),
  {",","/"," and "}
)</f>
        <v>Ecommerce</v>
      </c>
    </row>
    <row r="258" spans="1:10" x14ac:dyDescent="0.25">
      <c r="A258" s="3" t="s">
        <v>884</v>
      </c>
      <c r="B258" s="4" t="s">
        <v>885</v>
      </c>
      <c r="C258" s="3" t="s">
        <v>26</v>
      </c>
      <c r="D258" s="3" t="s">
        <v>886</v>
      </c>
      <c r="E258" s="3" t="s">
        <v>7</v>
      </c>
      <c r="F258" s="3" t="str" cm="1">
        <f t="array" ref="F258">_xlfn.TEXTSPLIT(
  SUBSTITUTE(
    SUBSTITUTE(E258, "AI/ML", "AI&amp;ML"),
    "Lifestyles of Health &amp; Sustainability (LOHAS)", "Lifestyles of Health Sustainability (LOHAS)"
  ),
  {",","/"," and "}
)</f>
        <v>Foodtech</v>
      </c>
    </row>
    <row r="259" spans="1:10" x14ac:dyDescent="0.25">
      <c r="A259" s="3" t="s">
        <v>887</v>
      </c>
      <c r="B259" s="4" t="s">
        <v>888</v>
      </c>
      <c r="C259" s="3" t="s">
        <v>567</v>
      </c>
      <c r="D259" s="3" t="s">
        <v>889</v>
      </c>
      <c r="E259" s="3" t="s">
        <v>62</v>
      </c>
      <c r="F259" s="3" t="str" cm="1">
        <f t="array" ref="F259">_xlfn.TEXTSPLIT(
  SUBSTITUTE(
    SUBSTITUTE(E259, "AI/ML", "AI&amp;ML"),
    "Lifestyles of Health &amp; Sustainability (LOHAS)", "Lifestyles of Health Sustainability (LOHAS)"
  ),
  {",","/"," and "}
)</f>
        <v>Fintech</v>
      </c>
    </row>
    <row r="260" spans="1:10" x14ac:dyDescent="0.25">
      <c r="A260" s="3" t="s">
        <v>890</v>
      </c>
      <c r="B260" s="4" t="s">
        <v>891</v>
      </c>
      <c r="C260" s="3" t="s">
        <v>44</v>
      </c>
      <c r="D260" s="3" t="s">
        <v>893</v>
      </c>
      <c r="E260" s="3" t="s">
        <v>892</v>
      </c>
      <c r="F260" s="3" t="str" cm="1">
        <f t="array" ref="F260">_xlfn.TEXTSPLIT(
  SUBSTITUTE(
    SUBSTITUTE(E260, "AI/ML", "AI&amp;ML"),
    "Lifestyles of Health &amp; Sustainability (LOHAS)", "Lifestyles of Health Sustainability (LOHAS)"
  ),
  {",","/"," and "}
)</f>
        <v>Restaurant tech</v>
      </c>
    </row>
    <row r="261" spans="1:10" ht="30" x14ac:dyDescent="0.25">
      <c r="A261" s="3" t="s">
        <v>894</v>
      </c>
      <c r="B261" s="4" t="s">
        <v>895</v>
      </c>
      <c r="C261" s="3" t="s">
        <v>21</v>
      </c>
      <c r="D261" s="3" t="s">
        <v>896</v>
      </c>
      <c r="E261" s="3" t="s">
        <v>1421</v>
      </c>
      <c r="F261" s="3" t="str" cm="1">
        <f t="array" ref="F261:I261">_xlfn.TEXTSPLIT(
  SUBSTITUTE(
    SUBSTITUTE(E261, "AI/ML", "AI&amp;ML"),
    "Lifestyles of Health &amp; Sustainability (LOHAS)", "Lifestyles of Health Sustainability (LOHAS)"
  ),
  {",","/"," and "}
)</f>
        <v>Digital health</v>
      </c>
      <c r="G261" s="3" t="str">
        <v>Healthtech</v>
      </c>
      <c r="H261" s="3" t="str">
        <v>Lifestyles of Health Sustainability (LOHAS)</v>
      </c>
      <c r="I261" s="3" t="str">
        <v>wellness</v>
      </c>
    </row>
    <row r="262" spans="1:10" x14ac:dyDescent="0.25">
      <c r="A262" s="3" t="s">
        <v>897</v>
      </c>
      <c r="B262" s="4" t="s">
        <v>898</v>
      </c>
      <c r="C262" s="3" t="s">
        <v>21</v>
      </c>
      <c r="D262" s="3" t="s">
        <v>899</v>
      </c>
      <c r="E262" s="3" t="s">
        <v>1422</v>
      </c>
      <c r="F262" s="3" t="str" cm="1">
        <f t="array" ref="F262:J262">_xlfn.TEXTSPLIT(
  SUBSTITUTE(
    SUBSTITUTE(E262, "AI/ML", "AI&amp;ML"),
    "Lifestyles of Health &amp; Sustainability (LOHAS)", "Lifestyles of Health Sustainability (LOHAS)"
  ),
  {",","/"," and "}
)</f>
        <v>Lifestyles of Health Sustainability (LOHAS)</v>
      </c>
      <c r="G262" s="3" t="str">
        <v>wellness</v>
      </c>
      <c r="H262" s="3" t="str">
        <v>Digital health</v>
      </c>
      <c r="I262" s="3" t="str">
        <v>Healthtech</v>
      </c>
      <c r="J262" s="3" t="str">
        <v>Life sciences</v>
      </c>
    </row>
    <row r="263" spans="1:10" x14ac:dyDescent="0.25">
      <c r="A263" s="3" t="s">
        <v>900</v>
      </c>
      <c r="B263" s="4" t="s">
        <v>901</v>
      </c>
      <c r="C263" s="3" t="s">
        <v>26</v>
      </c>
      <c r="D263" s="3" t="s">
        <v>902</v>
      </c>
      <c r="E263" s="3" t="s">
        <v>62</v>
      </c>
      <c r="F263" s="3" t="str" cm="1">
        <f t="array" ref="F263">_xlfn.TEXTSPLIT(
  SUBSTITUTE(
    SUBSTITUTE(E263, "AI/ML", "AI&amp;ML"),
    "Lifestyles of Health &amp; Sustainability (LOHAS)", "Lifestyles of Health Sustainability (LOHAS)"
  ),
  {",","/"," and "}
)</f>
        <v>Fintech</v>
      </c>
    </row>
    <row r="264" spans="1:10" ht="30" x14ac:dyDescent="0.25">
      <c r="A264" s="3" t="s">
        <v>903</v>
      </c>
      <c r="B264" s="4" t="s">
        <v>904</v>
      </c>
      <c r="C264" s="3" t="s">
        <v>107</v>
      </c>
      <c r="D264" s="3" t="s">
        <v>905</v>
      </c>
      <c r="E264" s="3" t="s">
        <v>317</v>
      </c>
      <c r="F264" s="3" t="str" cm="1">
        <f t="array" ref="F264">_xlfn.TEXTSPLIT(
  SUBSTITUTE(
    SUBSTITUTE(E264, "AI/ML", "AI&amp;ML"),
    "Lifestyles of Health &amp; Sustainability (LOHAS)", "Lifestyles of Health Sustainability (LOHAS)"
  ),
  {",","/"," and "}
)</f>
        <v>Insurtech</v>
      </c>
    </row>
    <row r="265" spans="1:10" ht="30" x14ac:dyDescent="0.25">
      <c r="A265" s="3" t="s">
        <v>906</v>
      </c>
      <c r="B265" s="4" t="s">
        <v>907</v>
      </c>
      <c r="C265" s="3" t="s">
        <v>21</v>
      </c>
      <c r="D265" s="3" t="s">
        <v>909</v>
      </c>
      <c r="E265" s="3" t="s">
        <v>908</v>
      </c>
      <c r="F265" s="3" t="str" cm="1">
        <f t="array" ref="F265:J265">_xlfn.TEXTSPLIT(
  SUBSTITUTE(
    SUBSTITUTE(E265, "AI/ML", "AI&amp;ML"),
    "Lifestyles of Health &amp; Sustainability (LOHAS)", "Lifestyles of Health Sustainability (LOHAS)"
  ),
  {",","/"," and "}
)</f>
        <v>Robotics</v>
      </c>
      <c r="G265" s="3" t="str">
        <v>drones</v>
      </c>
      <c r="H265" s="3" t="str">
        <v>Software as a service (SaaS)</v>
      </c>
      <c r="I265" s="3" t="str">
        <v>Hardware</v>
      </c>
      <c r="J265" s="3" t="str">
        <v>Restaurant tech</v>
      </c>
    </row>
    <row r="266" spans="1:10" x14ac:dyDescent="0.25">
      <c r="A266" s="3" t="s">
        <v>910</v>
      </c>
      <c r="B266" s="4" t="s">
        <v>911</v>
      </c>
      <c r="C266" s="3" t="s">
        <v>478</v>
      </c>
      <c r="D266" s="3" t="s">
        <v>913</v>
      </c>
      <c r="E266" s="3" t="s">
        <v>912</v>
      </c>
      <c r="F266" s="3" t="str" cm="1">
        <f t="array" ref="F266">_xlfn.TEXTSPLIT(
  SUBSTITUTE(
    SUBSTITUTE(E266, "AI/ML", "AI&amp;ML"),
    "Lifestyles of Health &amp; Sustainability (LOHAS)", "Lifestyles of Health Sustainability (LOHAS)"
  ),
  {",","/"," and "}
)</f>
        <v>Legal tech</v>
      </c>
    </row>
    <row r="267" spans="1:10" ht="30" x14ac:dyDescent="0.25">
      <c r="A267" s="3" t="s">
        <v>914</v>
      </c>
      <c r="B267" s="4" t="s">
        <v>915</v>
      </c>
      <c r="C267" s="3" t="s">
        <v>112</v>
      </c>
      <c r="D267" s="3" t="s">
        <v>916</v>
      </c>
      <c r="E267" s="3" t="s">
        <v>66</v>
      </c>
      <c r="F267" s="3" t="str" cm="1">
        <f t="array" ref="F267:G267">_xlfn.TEXTSPLIT(
  SUBSTITUTE(
    SUBSTITUTE(E267, "AI/ML", "AI&amp;ML"),
    "Lifestyles of Health &amp; Sustainability (LOHAS)", "Lifestyles of Health Sustainability (LOHAS)"
  ),
  {",","/"," and "}
)</f>
        <v>Cryptocurrency</v>
      </c>
      <c r="G267" s="3" t="str">
        <v>blockchain</v>
      </c>
    </row>
    <row r="268" spans="1:10" x14ac:dyDescent="0.25">
      <c r="A268" s="3" t="s">
        <v>917</v>
      </c>
      <c r="B268" s="4" t="s">
        <v>918</v>
      </c>
      <c r="C268" s="3" t="s">
        <v>100</v>
      </c>
      <c r="D268" s="3" t="s">
        <v>919</v>
      </c>
      <c r="E268" s="3" t="s">
        <v>1413</v>
      </c>
      <c r="F268" s="3" t="str" cm="1">
        <f t="array" ref="F268:I268">_xlfn.TEXTSPLIT(
  SUBSTITUTE(
    SUBSTITUTE(E268, "AI/ML", "AI&amp;ML"),
    "Lifestyles of Health &amp; Sustainability (LOHAS)", "Lifestyles of Health Sustainability (LOHAS)"
  ),
  {",","/"," and "}
)</f>
        <v>Lifestyles of Health Sustainability (LOHAS)</v>
      </c>
      <c r="G268" s="3" t="str">
        <v>wellness</v>
      </c>
      <c r="H268" s="3" t="str">
        <v>Digital health</v>
      </c>
      <c r="I268" s="3" t="str">
        <v>Healthtech</v>
      </c>
    </row>
    <row r="269" spans="1:10" x14ac:dyDescent="0.25">
      <c r="A269" s="3" t="s">
        <v>920</v>
      </c>
      <c r="B269" s="4" t="s">
        <v>921</v>
      </c>
      <c r="C269" s="3" t="s">
        <v>107</v>
      </c>
      <c r="D269" s="3" t="s">
        <v>923</v>
      </c>
      <c r="E269" s="3" t="s">
        <v>922</v>
      </c>
      <c r="F269" s="3" t="str" cm="1">
        <f t="array" ref="F269:H269">_xlfn.TEXTSPLIT(
  SUBSTITUTE(
    SUBSTITUTE(E269, "AI/ML", "AI&amp;ML"),
    "Lifestyles of Health &amp; Sustainability (LOHAS)", "Lifestyles of Health Sustainability (LOHAS)"
  ),
  {",","/"," and "}
)</f>
        <v>Fintech</v>
      </c>
      <c r="G269" s="3" t="str">
        <v>Cleantech</v>
      </c>
      <c r="H269" s="3" t="str">
        <v>Climate tech</v>
      </c>
    </row>
    <row r="270" spans="1:10" x14ac:dyDescent="0.25">
      <c r="A270" s="3" t="s">
        <v>924</v>
      </c>
      <c r="B270" s="4" t="s">
        <v>925</v>
      </c>
      <c r="C270" s="3" t="s">
        <v>152</v>
      </c>
      <c r="D270" s="3" t="s">
        <v>926</v>
      </c>
      <c r="E270" s="3" t="s">
        <v>207</v>
      </c>
      <c r="F270" s="3" t="str" cm="1">
        <f t="array" ref="F270:G270">_xlfn.TEXTSPLIT(
  SUBSTITUTE(
    SUBSTITUTE(E270, "AI/ML", "AI&amp;ML"),
    "Lifestyles of Health &amp; Sustainability (LOHAS)", "Lifestyles of Health Sustainability (LOHAS)"
  ),
  {",","/"," and "}
)</f>
        <v>Gaming</v>
      </c>
      <c r="G270" s="3" t="str">
        <v>eSports</v>
      </c>
    </row>
    <row r="271" spans="1:10" ht="60" x14ac:dyDescent="0.25">
      <c r="A271" s="3" t="s">
        <v>927</v>
      </c>
      <c r="B271" s="4" t="s">
        <v>928</v>
      </c>
      <c r="C271" s="3" t="s">
        <v>21</v>
      </c>
      <c r="D271" s="3" t="s">
        <v>930</v>
      </c>
      <c r="E271" s="3" t="s">
        <v>929</v>
      </c>
      <c r="F271" s="3" t="str" cm="1">
        <f t="array" ref="F271:H271">_xlfn.TEXTSPLIT(
  SUBSTITUTE(
    SUBSTITUTE(E271, "AI/ML", "AI&amp;ML"),
    "Lifestyles of Health &amp; Sustainability (LOHAS)", "Lifestyles of Health Sustainability (LOHAS)"
  ),
  {",","/"," and "}
)</f>
        <v>B2B payments</v>
      </c>
      <c r="G271" s="3" t="str">
        <v>Software as a service (SaaS)</v>
      </c>
      <c r="H271" s="3" t="str">
        <v>Fintech</v>
      </c>
    </row>
    <row r="272" spans="1:10" ht="30" x14ac:dyDescent="0.25">
      <c r="A272" s="3" t="s">
        <v>931</v>
      </c>
      <c r="B272" s="4" t="s">
        <v>932</v>
      </c>
      <c r="C272" s="3" t="s">
        <v>21</v>
      </c>
      <c r="D272" s="3" t="s">
        <v>933</v>
      </c>
      <c r="E272" s="3" t="s">
        <v>390</v>
      </c>
      <c r="F272" s="3" t="str" cm="1">
        <f t="array" ref="F272">_xlfn.TEXTSPLIT(
  SUBSTITUTE(
    SUBSTITUTE(E272, "AI/ML", "AI&amp;ML"),
    "Lifestyles of Health &amp; Sustainability (LOHAS)", "Lifestyles of Health Sustainability (LOHAS)"
  ),
  {",","/"," and "}
)</f>
        <v>Real estate tech</v>
      </c>
    </row>
    <row r="273" spans="1:10" x14ac:dyDescent="0.25">
      <c r="A273" s="3" t="s">
        <v>934</v>
      </c>
      <c r="B273" s="4" t="s">
        <v>935</v>
      </c>
      <c r="C273" s="3" t="s">
        <v>13</v>
      </c>
      <c r="D273" s="3" t="s">
        <v>936</v>
      </c>
      <c r="E273" s="3" t="s">
        <v>142</v>
      </c>
      <c r="F273" s="3" t="str" cm="1">
        <f t="array" ref="F273">_xlfn.TEXTSPLIT(
  SUBSTITUTE(
    SUBSTITUTE(E273, "AI/ML", "AI&amp;ML"),
    "Lifestyles of Health &amp; Sustainability (LOHAS)", "Lifestyles of Health Sustainability (LOHAS)"
  ),
  {",","/"," and "}
)</f>
        <v>Software as a service (SaaS)</v>
      </c>
    </row>
    <row r="274" spans="1:10" ht="75" x14ac:dyDescent="0.25">
      <c r="A274" s="3" t="s">
        <v>937</v>
      </c>
      <c r="B274" s="4" t="s">
        <v>938</v>
      </c>
      <c r="C274" s="3" t="s">
        <v>13</v>
      </c>
      <c r="D274" s="3" t="s">
        <v>939</v>
      </c>
      <c r="E274" s="3" t="s">
        <v>800</v>
      </c>
      <c r="F274" s="3" t="str" cm="1">
        <f t="array" ref="F274:G274">_xlfn.TEXTSPLIT(
  SUBSTITUTE(
    SUBSTITUTE(E274, "AI/ML", "AI&amp;ML"),
    "Lifestyles of Health &amp; Sustainability (LOHAS)", "Lifestyles of Health Sustainability (LOHAS)"
  ),
  {",","/"," and "}
)</f>
        <v>Construction technology</v>
      </c>
      <c r="G274" s="3" t="str">
        <v>Future of Work</v>
      </c>
    </row>
    <row r="275" spans="1:10" x14ac:dyDescent="0.25">
      <c r="A275" s="3" t="s">
        <v>940</v>
      </c>
      <c r="B275" s="4" t="s">
        <v>941</v>
      </c>
      <c r="C275" s="3" t="s">
        <v>26</v>
      </c>
      <c r="D275" s="3" t="s">
        <v>943</v>
      </c>
      <c r="E275" s="3" t="s">
        <v>942</v>
      </c>
      <c r="F275" s="3" t="str" cm="1">
        <f t="array" ref="F275:G275">_xlfn.TEXTSPLIT(
  SUBSTITUTE(
    SUBSTITUTE(E275, "AI/ML", "AI&amp;ML"),
    "Lifestyles of Health &amp; Sustainability (LOHAS)", "Lifestyles of Health Sustainability (LOHAS)"
  ),
  {",","/"," and "}
)</f>
        <v>Ecommerce</v>
      </c>
      <c r="G275" s="3" t="str">
        <v>Fintech</v>
      </c>
    </row>
    <row r="276" spans="1:10" ht="30" x14ac:dyDescent="0.25">
      <c r="A276" s="3" t="s">
        <v>944</v>
      </c>
      <c r="B276" s="4" t="s">
        <v>945</v>
      </c>
      <c r="C276" s="3" t="s">
        <v>26</v>
      </c>
      <c r="D276" s="3" t="s">
        <v>946</v>
      </c>
      <c r="E276" s="3" t="s">
        <v>503</v>
      </c>
      <c r="F276" s="3" t="str" cm="1">
        <f t="array" ref="F276">_xlfn.TEXTSPLIT(
  SUBSTITUTE(
    SUBSTITUTE(E276, "AI/ML", "AI&amp;ML"),
    "Lifestyles of Health &amp; Sustainability (LOHAS)", "Lifestyles of Health Sustainability (LOHAS)"
  ),
  {",","/"," and "}
)</f>
        <v>Construction technology</v>
      </c>
    </row>
    <row r="277" spans="1:10" ht="30" x14ac:dyDescent="0.25">
      <c r="A277" s="3" t="s">
        <v>947</v>
      </c>
      <c r="B277" s="4" t="s">
        <v>948</v>
      </c>
      <c r="C277" s="3" t="s">
        <v>13</v>
      </c>
      <c r="D277" s="3" t="s">
        <v>949</v>
      </c>
      <c r="E277" s="3" t="s">
        <v>1427</v>
      </c>
      <c r="F277" s="3" t="str" cm="1">
        <f t="array" ref="F277">_xlfn.TEXTSPLIT(
  SUBSTITUTE(
    SUBSTITUTE(E277, "AI/ML", "AI&amp;ML"),
    "Lifestyles of Health &amp; Sustainability (LOHAS)", "Lifestyles of Health Sustainability (LOHAS)"
  ),
  {",","/"," and "}
)</f>
        <v>Artificial intelligence &amp; machine learning (AI&amp;ML)</v>
      </c>
    </row>
    <row r="278" spans="1:10" ht="30" x14ac:dyDescent="0.25">
      <c r="A278" s="3" t="s">
        <v>950</v>
      </c>
      <c r="B278" s="4" t="s">
        <v>951</v>
      </c>
      <c r="C278" s="3" t="s">
        <v>353</v>
      </c>
      <c r="D278" s="3" t="s">
        <v>952</v>
      </c>
      <c r="E278" s="3" t="s">
        <v>1452</v>
      </c>
      <c r="F278" s="3" t="str" cm="1">
        <f t="array" ref="F278:H278">_xlfn.TEXTSPLIT(
  SUBSTITUTE(
    SUBSTITUTE(E278, "AI/ML", "AI&amp;ML"),
    "Lifestyles of Health &amp; Sustainability (LOHAS)", "Lifestyles of Health Sustainability (LOHAS)"
  ),
  {",","/"," and "}
)</f>
        <v>Industrials</v>
      </c>
      <c r="G278" s="3" t="str">
        <v>Manufacturing</v>
      </c>
      <c r="H278" s="3" t="str">
        <v>Artificial intelligence &amp; machine learning (AI&amp;ML)</v>
      </c>
    </row>
    <row r="279" spans="1:10" x14ac:dyDescent="0.25">
      <c r="A279" s="3" t="s">
        <v>953</v>
      </c>
      <c r="B279" s="4" t="s">
        <v>954</v>
      </c>
      <c r="C279" s="3" t="s">
        <v>58</v>
      </c>
      <c r="D279" s="3" t="s">
        <v>955</v>
      </c>
      <c r="E279" s="3" t="s">
        <v>62</v>
      </c>
      <c r="F279" s="3" t="str" cm="1">
        <f t="array" ref="F279">_xlfn.TEXTSPLIT(
  SUBSTITUTE(
    SUBSTITUTE(E279, "AI/ML", "AI&amp;ML"),
    "Lifestyles of Health &amp; Sustainability (LOHAS)", "Lifestyles of Health Sustainability (LOHAS)"
  ),
  {",","/"," and "}
)</f>
        <v>Fintech</v>
      </c>
    </row>
    <row r="280" spans="1:10" x14ac:dyDescent="0.25">
      <c r="A280" s="3" t="s">
        <v>956</v>
      </c>
      <c r="B280" s="4" t="s">
        <v>957</v>
      </c>
      <c r="C280" s="3" t="s">
        <v>8</v>
      </c>
      <c r="D280" s="3" t="s">
        <v>958</v>
      </c>
      <c r="E280" s="3" t="s">
        <v>40</v>
      </c>
      <c r="F280" s="3" t="str" cm="1">
        <f t="array" ref="F280:G280">_xlfn.TEXTSPLIT(
  SUBSTITUTE(
    SUBSTITUTE(E280, "AI/ML", "AI&amp;ML"),
    "Lifestyles of Health &amp; Sustainability (LOHAS)", "Lifestyles of Health Sustainability (LOHAS)"
  ),
  {",","/"," and "}
)</f>
        <v>Cloudtech</v>
      </c>
      <c r="G280" s="3" t="str">
        <v>DevOps</v>
      </c>
    </row>
    <row r="281" spans="1:10" x14ac:dyDescent="0.25">
      <c r="A281" s="3" t="s">
        <v>959</v>
      </c>
      <c r="B281" s="4" t="s">
        <v>960</v>
      </c>
      <c r="C281" s="3" t="s">
        <v>26</v>
      </c>
      <c r="D281" s="3" t="s">
        <v>961</v>
      </c>
      <c r="E281" s="3" t="s">
        <v>291</v>
      </c>
      <c r="F281" s="3" t="str" cm="1">
        <f t="array" ref="F281:G281">_xlfn.TEXTSPLIT(
  SUBSTITUTE(
    SUBSTITUTE(E281, "AI/ML", "AI&amp;ML"),
    "Lifestyles of Health &amp; Sustainability (LOHAS)", "Lifestyles of Health Sustainability (LOHAS)"
  ),
  {",","/"," and "}
)</f>
        <v>Supply chain</v>
      </c>
      <c r="G281" s="3" t="str">
        <v>logistics</v>
      </c>
    </row>
    <row r="282" spans="1:10" x14ac:dyDescent="0.25">
      <c r="A282" s="3" t="s">
        <v>962</v>
      </c>
      <c r="B282" s="4" t="s">
        <v>963</v>
      </c>
      <c r="C282" s="3" t="s">
        <v>180</v>
      </c>
      <c r="D282" s="3" t="s">
        <v>964</v>
      </c>
      <c r="E282" s="3" t="s">
        <v>156</v>
      </c>
      <c r="F282" s="3" t="str" cm="1">
        <f t="array" ref="F282">_xlfn.TEXTSPLIT(
  SUBSTITUTE(
    SUBSTITUTE(E282, "AI/ML", "AI&amp;ML"),
    "Lifestyles of Health &amp; Sustainability (LOHAS)", "Lifestyles of Health Sustainability (LOHAS)"
  ),
  {",","/"," and "}
)</f>
        <v>Ecommerce</v>
      </c>
    </row>
    <row r="283" spans="1:10" x14ac:dyDescent="0.25">
      <c r="A283" s="3" t="s">
        <v>965</v>
      </c>
      <c r="B283" s="4" t="s">
        <v>966</v>
      </c>
      <c r="C283" s="3" t="s">
        <v>143</v>
      </c>
      <c r="D283" s="3" t="s">
        <v>967</v>
      </c>
      <c r="E283" s="3" t="s">
        <v>62</v>
      </c>
      <c r="F283" s="3" t="str" cm="1">
        <f t="array" ref="F283">_xlfn.TEXTSPLIT(
  SUBSTITUTE(
    SUBSTITUTE(E283, "AI/ML", "AI&amp;ML"),
    "Lifestyles of Health &amp; Sustainability (LOHAS)", "Lifestyles of Health Sustainability (LOHAS)"
  ),
  {",","/"," and "}
)</f>
        <v>Fintech</v>
      </c>
    </row>
    <row r="284" spans="1:10" x14ac:dyDescent="0.25">
      <c r="A284" s="3" t="s">
        <v>968</v>
      </c>
      <c r="B284" s="4" t="s">
        <v>969</v>
      </c>
      <c r="C284" s="3" t="s">
        <v>180</v>
      </c>
      <c r="D284" s="3" t="s">
        <v>970</v>
      </c>
      <c r="E284" s="3" t="s">
        <v>123</v>
      </c>
      <c r="F284" s="3" t="str" cm="1">
        <f t="array" ref="F284">_xlfn.TEXTSPLIT(
  SUBSTITUTE(
    SUBSTITUTE(E284, "AI/ML", "AI&amp;ML"),
    "Lifestyles of Health &amp; Sustainability (LOHAS)", "Lifestyles of Health Sustainability (LOHAS)"
  ),
  {",","/"," and "}
)</f>
        <v>HR tech</v>
      </c>
    </row>
    <row r="285" spans="1:10" ht="30" x14ac:dyDescent="0.25">
      <c r="A285" s="3" t="s">
        <v>971</v>
      </c>
      <c r="B285" s="4" t="s">
        <v>972</v>
      </c>
      <c r="C285" s="3" t="s">
        <v>693</v>
      </c>
      <c r="D285" s="3" t="s">
        <v>973</v>
      </c>
      <c r="E285" s="3" t="s">
        <v>62</v>
      </c>
      <c r="F285" s="3" t="str" cm="1">
        <f t="array" ref="F285">_xlfn.TEXTSPLIT(
  SUBSTITUTE(
    SUBSTITUTE(E285, "AI/ML", "AI&amp;ML"),
    "Lifestyles of Health &amp; Sustainability (LOHAS)", "Lifestyles of Health Sustainability (LOHAS)"
  ),
  {",","/"," and "}
)</f>
        <v>Fintech</v>
      </c>
    </row>
    <row r="286" spans="1:10" x14ac:dyDescent="0.25">
      <c r="A286" s="3" t="s">
        <v>974</v>
      </c>
      <c r="B286" s="4" t="s">
        <v>975</v>
      </c>
      <c r="C286" s="3" t="s">
        <v>26</v>
      </c>
      <c r="D286" s="3" t="s">
        <v>976</v>
      </c>
      <c r="E286" s="3" t="s">
        <v>1453</v>
      </c>
      <c r="F286" s="3" t="str" cm="1">
        <f t="array" ref="F286:G286">_xlfn.TEXTSPLIT(
  SUBSTITUTE(
    SUBSTITUTE(E286, "AI/ML", "AI&amp;ML"),
    "Lifestyles of Health &amp; Sustainability (LOHAS)", "Lifestyles of Health Sustainability (LOHAS)"
  ),
  {",","/"," and "}
)</f>
        <v>Marketing tech</v>
      </c>
      <c r="G286" s="3" t="str">
        <v>Artificial intelligence &amp; machine learning (AI&amp;ML)</v>
      </c>
    </row>
    <row r="287" spans="1:10" x14ac:dyDescent="0.25">
      <c r="A287" s="3" t="s">
        <v>977</v>
      </c>
      <c r="B287" s="4" t="s">
        <v>978</v>
      </c>
      <c r="C287" s="3" t="s">
        <v>26</v>
      </c>
      <c r="D287" s="3" t="s">
        <v>979</v>
      </c>
      <c r="E287" s="3" t="s">
        <v>556</v>
      </c>
      <c r="F287" s="3" t="str" cm="1">
        <f t="array" ref="F287:G287">_xlfn.TEXTSPLIT(
  SUBSTITUTE(
    SUBSTITUTE(E287, "AI/ML", "AI&amp;ML"),
    "Lifestyles of Health &amp; Sustainability (LOHAS)", "Lifestyles of Health Sustainability (LOHAS)"
  ),
  {",","/"," and "}
)</f>
        <v xml:space="preserve">Beauty </v>
      </c>
      <c r="G287" s="3" t="str">
        <v xml:space="preserve"> Fashion</v>
      </c>
    </row>
    <row r="288" spans="1:10" x14ac:dyDescent="0.25">
      <c r="A288" s="3" t="s">
        <v>980</v>
      </c>
      <c r="B288" s="4" t="s">
        <v>981</v>
      </c>
      <c r="C288" s="3" t="s">
        <v>36</v>
      </c>
      <c r="D288" s="3" t="s">
        <v>982</v>
      </c>
      <c r="E288" s="3" t="s">
        <v>1454</v>
      </c>
      <c r="F288" s="3" t="str" cm="1">
        <f t="array" ref="F288:J288">_xlfn.TEXTSPLIT(
  SUBSTITUTE(
    SUBSTITUTE(E288, "AI/ML", "AI&amp;ML"),
    "Lifestyles of Health &amp; Sustainability (LOHAS)", "Lifestyles of Health Sustainability (LOHAS)"
  ),
  {",","/"," and "}
)</f>
        <v xml:space="preserve">Sales </v>
      </c>
      <c r="G288" s="3" t="str">
        <v xml:space="preserve"> Operations </v>
      </c>
      <c r="H288" s="3" t="str">
        <v xml:space="preserve"> Customer Service</v>
      </c>
      <c r="I288" s="3" t="str">
        <v>Software as a service (SaaS)</v>
      </c>
      <c r="J288" s="3" t="str">
        <v>Artificial intelligence &amp; machine learning (AI&amp;ML)</v>
      </c>
    </row>
    <row r="289" spans="1:8" x14ac:dyDescent="0.25">
      <c r="A289" s="3" t="s">
        <v>983</v>
      </c>
      <c r="B289" s="4" t="s">
        <v>984</v>
      </c>
      <c r="C289" s="3" t="s">
        <v>26</v>
      </c>
      <c r="D289" s="3" t="s">
        <v>985</v>
      </c>
      <c r="E289" s="3" t="s">
        <v>123</v>
      </c>
      <c r="F289" s="3" t="str" cm="1">
        <f t="array" ref="F289">_xlfn.TEXTSPLIT(
  SUBSTITUTE(
    SUBSTITUTE(E289, "AI/ML", "AI&amp;ML"),
    "Lifestyles of Health &amp; Sustainability (LOHAS)", "Lifestyles of Health Sustainability (LOHAS)"
  ),
  {",","/"," and "}
)</f>
        <v>HR tech</v>
      </c>
    </row>
    <row r="290" spans="1:8" x14ac:dyDescent="0.25">
      <c r="A290" s="3" t="s">
        <v>986</v>
      </c>
      <c r="B290" s="4" t="s">
        <v>987</v>
      </c>
      <c r="C290" s="3" t="s">
        <v>31</v>
      </c>
      <c r="D290" s="3" t="s">
        <v>988</v>
      </c>
      <c r="E290" s="3" t="s">
        <v>62</v>
      </c>
      <c r="F290" s="3" t="str" cm="1">
        <f t="array" ref="F290">_xlfn.TEXTSPLIT(
  SUBSTITUTE(
    SUBSTITUTE(E290, "AI/ML", "AI&amp;ML"),
    "Lifestyles of Health &amp; Sustainability (LOHAS)", "Lifestyles of Health Sustainability (LOHAS)"
  ),
  {",","/"," and "}
)</f>
        <v>Fintech</v>
      </c>
    </row>
    <row r="291" spans="1:8" x14ac:dyDescent="0.25">
      <c r="A291" s="3" t="s">
        <v>989</v>
      </c>
      <c r="B291" s="4" t="s">
        <v>990</v>
      </c>
      <c r="C291" s="3" t="s">
        <v>806</v>
      </c>
      <c r="D291" s="3" t="s">
        <v>991</v>
      </c>
      <c r="E291" s="3" t="s">
        <v>390</v>
      </c>
      <c r="F291" s="3" t="str" cm="1">
        <f t="array" ref="F291">_xlfn.TEXTSPLIT(
  SUBSTITUTE(
    SUBSTITUTE(E291, "AI/ML", "AI&amp;ML"),
    "Lifestyles of Health &amp; Sustainability (LOHAS)", "Lifestyles of Health Sustainability (LOHAS)"
  ),
  {",","/"," and "}
)</f>
        <v>Real estate tech</v>
      </c>
    </row>
    <row r="292" spans="1:8" x14ac:dyDescent="0.25">
      <c r="A292" s="3" t="s">
        <v>992</v>
      </c>
      <c r="B292" s="4" t="s">
        <v>993</v>
      </c>
      <c r="C292" s="3" t="s">
        <v>180</v>
      </c>
      <c r="D292" s="3" t="s">
        <v>994</v>
      </c>
      <c r="E292" s="3" t="s">
        <v>390</v>
      </c>
      <c r="F292" s="3" t="str" cm="1">
        <f t="array" ref="F292">_xlfn.TEXTSPLIT(
  SUBSTITUTE(
    SUBSTITUTE(E292, "AI/ML", "AI&amp;ML"),
    "Lifestyles of Health &amp; Sustainability (LOHAS)", "Lifestyles of Health Sustainability (LOHAS)"
  ),
  {",","/"," and "}
)</f>
        <v>Real estate tech</v>
      </c>
    </row>
    <row r="293" spans="1:8" ht="30" x14ac:dyDescent="0.25">
      <c r="A293" s="3" t="s">
        <v>995</v>
      </c>
      <c r="B293" s="4" t="s">
        <v>996</v>
      </c>
      <c r="C293" s="3" t="s">
        <v>13</v>
      </c>
      <c r="D293" s="3" t="s">
        <v>998</v>
      </c>
      <c r="E293" s="3" t="s">
        <v>997</v>
      </c>
      <c r="F293" s="3" t="str" cm="1">
        <f t="array" ref="F293:G293">_xlfn.TEXTSPLIT(
  SUBSTITUTE(
    SUBSTITUTE(E293, "AI/ML", "AI&amp;ML"),
    "Lifestyles of Health &amp; Sustainability (LOHAS)", "Lifestyles of Health Sustainability (LOHAS)"
  ),
  {",","/"," and "}
)</f>
        <v>Construction technology</v>
      </c>
      <c r="G293" s="3" t="str">
        <v>Fintech</v>
      </c>
    </row>
    <row r="294" spans="1:8" x14ac:dyDescent="0.25">
      <c r="A294" s="3" t="s">
        <v>999</v>
      </c>
      <c r="B294" s="4" t="s">
        <v>1000</v>
      </c>
      <c r="C294" s="3" t="s">
        <v>26</v>
      </c>
      <c r="D294" s="3" t="s">
        <v>1001</v>
      </c>
      <c r="E294" s="3" t="s">
        <v>437</v>
      </c>
      <c r="F294" s="3" t="str" cm="1">
        <f t="array" ref="F294">_xlfn.TEXTSPLIT(
  SUBSTITUTE(
    SUBSTITUTE(E294, "AI/ML", "AI&amp;ML"),
    "Lifestyles of Health &amp; Sustainability (LOHAS)", "Lifestyles of Health Sustainability (LOHAS)"
  ),
  {",","/"," and "}
)</f>
        <v>Digital health</v>
      </c>
    </row>
    <row r="295" spans="1:8" x14ac:dyDescent="0.25">
      <c r="A295" s="3" t="s">
        <v>1002</v>
      </c>
      <c r="B295" s="4" t="s">
        <v>1003</v>
      </c>
      <c r="C295" s="3" t="s">
        <v>26</v>
      </c>
      <c r="D295" s="3" t="s">
        <v>1005</v>
      </c>
      <c r="E295" s="3" t="s">
        <v>1004</v>
      </c>
      <c r="F295" s="3" t="str" cm="1">
        <f t="array" ref="F295:H295">_xlfn.TEXTSPLIT(
  SUBSTITUTE(
    SUBSTITUTE(E295, "AI/ML", "AI&amp;ML"),
    "Lifestyles of Health &amp; Sustainability (LOHAS)", "Lifestyles of Health Sustainability (LOHAS)"
  ),
  {",","/"," and "}
)</f>
        <v>HR tech</v>
      </c>
      <c r="G295" s="3" t="str">
        <v>Digital health</v>
      </c>
      <c r="H295" s="3" t="str">
        <v>Healthtech</v>
      </c>
    </row>
    <row r="296" spans="1:8" ht="30" x14ac:dyDescent="0.25">
      <c r="A296" s="3" t="s">
        <v>1006</v>
      </c>
      <c r="B296" s="4" t="s">
        <v>1007</v>
      </c>
      <c r="C296" s="3" t="s">
        <v>21</v>
      </c>
      <c r="D296" s="3" t="s">
        <v>1008</v>
      </c>
      <c r="E296" s="3" t="s">
        <v>1443</v>
      </c>
      <c r="F296" s="3" t="str" cm="1">
        <f t="array" ref="F296:G296">_xlfn.TEXTSPLIT(
  SUBSTITUTE(
    SUBSTITUTE(E296, "AI/ML", "AI&amp;ML"),
    "Lifestyles of Health &amp; Sustainability (LOHAS)", "Lifestyles of Health Sustainability (LOHAS)"
  ),
  {",","/"," and "}
)</f>
        <v>Artificial intelligence &amp; machine learning (AI&amp;ML)</v>
      </c>
      <c r="G296" s="3" t="str">
        <v>Ecommerce</v>
      </c>
    </row>
    <row r="297" spans="1:8" ht="30" x14ac:dyDescent="0.25">
      <c r="A297" s="3" t="s">
        <v>1009</v>
      </c>
      <c r="B297" s="4" t="s">
        <v>1010</v>
      </c>
      <c r="C297" s="3" t="s">
        <v>478</v>
      </c>
      <c r="D297" s="3" t="s">
        <v>1011</v>
      </c>
      <c r="E297" s="3" t="s">
        <v>62</v>
      </c>
      <c r="F297" s="3" t="str" cm="1">
        <f t="array" ref="F297">_xlfn.TEXTSPLIT(
  SUBSTITUTE(
    SUBSTITUTE(E297, "AI/ML", "AI&amp;ML"),
    "Lifestyles of Health &amp; Sustainability (LOHAS)", "Lifestyles of Health Sustainability (LOHAS)"
  ),
  {",","/"," and "}
)</f>
        <v>Fintech</v>
      </c>
    </row>
    <row r="298" spans="1:8" ht="30" x14ac:dyDescent="0.25">
      <c r="A298" s="3" t="s">
        <v>1012</v>
      </c>
      <c r="B298" s="4" t="s">
        <v>1013</v>
      </c>
      <c r="C298" s="3" t="s">
        <v>36</v>
      </c>
      <c r="D298" s="3" t="s">
        <v>1014</v>
      </c>
      <c r="E298" s="3" t="s">
        <v>503</v>
      </c>
      <c r="F298" s="3" t="str" cm="1">
        <f t="array" ref="F298">_xlfn.TEXTSPLIT(
  SUBSTITUTE(
    SUBSTITUTE(E298, "AI/ML", "AI&amp;ML"),
    "Lifestyles of Health &amp; Sustainability (LOHAS)", "Lifestyles of Health Sustainability (LOHAS)"
  ),
  {",","/"," and "}
)</f>
        <v>Construction technology</v>
      </c>
    </row>
    <row r="299" spans="1:8" ht="30" x14ac:dyDescent="0.25">
      <c r="A299" s="3" t="s">
        <v>1015</v>
      </c>
      <c r="B299" s="4" t="s">
        <v>1016</v>
      </c>
      <c r="C299" s="3" t="s">
        <v>211</v>
      </c>
      <c r="D299" s="3" t="s">
        <v>1018</v>
      </c>
      <c r="E299" s="3" t="s">
        <v>1017</v>
      </c>
      <c r="F299" s="3" t="str" cm="1">
        <f t="array" ref="F299:H299">_xlfn.TEXTSPLIT(
  SUBSTITUTE(
    SUBSTITUTE(E299, "AI/ML", "AI&amp;ML"),
    "Lifestyles of Health &amp; Sustainability (LOHAS)", "Lifestyles of Health Sustainability (LOHAS)"
  ),
  {",","/"," and "}
)</f>
        <v>Cloudtech</v>
      </c>
      <c r="G299" s="3" t="str">
        <v>DevOps</v>
      </c>
      <c r="H299" s="3" t="str">
        <v>Fintech</v>
      </c>
    </row>
    <row r="300" spans="1:8" ht="30" x14ac:dyDescent="0.25">
      <c r="A300" s="3" t="s">
        <v>1019</v>
      </c>
      <c r="B300" s="4" t="s">
        <v>1020</v>
      </c>
      <c r="C300" s="3" t="s">
        <v>26</v>
      </c>
      <c r="D300" s="3" t="s">
        <v>1021</v>
      </c>
      <c r="E300" s="3" t="s">
        <v>1455</v>
      </c>
      <c r="F300" s="3" t="str" cm="1">
        <f t="array" ref="F300:G300">_xlfn.TEXTSPLIT(
  SUBSTITUTE(
    SUBSTITUTE(E300, "AI/ML", "AI&amp;ML"),
    "Lifestyles of Health &amp; Sustainability (LOHAS)", "Lifestyles of Health Sustainability (LOHAS)"
  ),
  {",","/"," and "}
)</f>
        <v>Artificial intelligence &amp; machine learning (AI&amp;ML)</v>
      </c>
      <c r="G300" s="3" t="str">
        <v>Software as a service (SaaS)</v>
      </c>
    </row>
    <row r="301" spans="1:8" x14ac:dyDescent="0.25">
      <c r="A301" s="3" t="s">
        <v>1022</v>
      </c>
      <c r="B301" s="4" t="s">
        <v>1023</v>
      </c>
      <c r="C301" s="3" t="s">
        <v>26</v>
      </c>
      <c r="D301" s="3" t="s">
        <v>1024</v>
      </c>
      <c r="E301" s="3" t="s">
        <v>62</v>
      </c>
      <c r="F301" s="3" t="str" cm="1">
        <f t="array" ref="F301">_xlfn.TEXTSPLIT(
  SUBSTITUTE(
    SUBSTITUTE(E301, "AI/ML", "AI&amp;ML"),
    "Lifestyles of Health &amp; Sustainability (LOHAS)", "Lifestyles of Health Sustainability (LOHAS)"
  ),
  {",","/"," and "}
)</f>
        <v>Fintech</v>
      </c>
    </row>
    <row r="302" spans="1:8" ht="30" x14ac:dyDescent="0.25">
      <c r="A302" s="3" t="s">
        <v>1025</v>
      </c>
      <c r="B302" s="4" t="s">
        <v>1026</v>
      </c>
      <c r="C302" s="3" t="s">
        <v>21</v>
      </c>
      <c r="D302" s="3" t="s">
        <v>1027</v>
      </c>
      <c r="E302" s="3" t="s">
        <v>30</v>
      </c>
      <c r="F302" s="3" t="str" cm="1">
        <f t="array" ref="F302">_xlfn.TEXTSPLIT(
  SUBSTITUTE(
    SUBSTITUTE(E302, "AI/ML", "AI&amp;ML"),
    "Lifestyles of Health &amp; Sustainability (LOHAS)", "Lifestyles of Health Sustainability (LOHAS)"
  ),
  {",","/"," and "}
)</f>
        <v>Edtech</v>
      </c>
    </row>
    <row r="303" spans="1:8" x14ac:dyDescent="0.25">
      <c r="A303" s="3" t="s">
        <v>1028</v>
      </c>
      <c r="B303" s="4" t="s">
        <v>1029</v>
      </c>
      <c r="C303" s="3" t="s">
        <v>8</v>
      </c>
      <c r="D303" s="3" t="s">
        <v>1030</v>
      </c>
      <c r="E303" s="3" t="s">
        <v>412</v>
      </c>
      <c r="F303" s="3" t="str" cm="1">
        <f t="array" ref="F303:H303">_xlfn.TEXTSPLIT(
  SUBSTITUTE(
    SUBSTITUTE(E303, "AI/ML", "AI&amp;ML"),
    "Lifestyles of Health &amp; Sustainability (LOHAS)", "Lifestyles of Health Sustainability (LOHAS)"
  ),
  {",","/"," and "}
)</f>
        <v>Fintech</v>
      </c>
      <c r="G303" s="3" t="str">
        <v>Supply chain</v>
      </c>
      <c r="H303" s="3" t="str">
        <v>logistics</v>
      </c>
    </row>
    <row r="304" spans="1:8" x14ac:dyDescent="0.25">
      <c r="A304" s="3" t="s">
        <v>1031</v>
      </c>
      <c r="B304" s="4" t="s">
        <v>1032</v>
      </c>
      <c r="C304" s="3" t="s">
        <v>157</v>
      </c>
      <c r="D304" s="3" t="s">
        <v>1034</v>
      </c>
      <c r="E304" s="3" t="s">
        <v>1033</v>
      </c>
      <c r="F304" s="3" t="str" cm="1">
        <f t="array" ref="F304:G304">_xlfn.TEXTSPLIT(
  SUBSTITUTE(
    SUBSTITUTE(E304, "AI/ML", "AI&amp;ML"),
    "Lifestyles of Health &amp; Sustainability (LOHAS)", "Lifestyles of Health Sustainability (LOHAS)"
  ),
  {",","/"," and "}
)</f>
        <v>Edtech</v>
      </c>
      <c r="G304" s="3" t="str">
        <v>HR tech</v>
      </c>
    </row>
    <row r="305" spans="1:10" ht="30" x14ac:dyDescent="0.25">
      <c r="A305" s="3" t="s">
        <v>1035</v>
      </c>
      <c r="B305" s="4" t="s">
        <v>1036</v>
      </c>
      <c r="C305" s="3" t="s">
        <v>567</v>
      </c>
      <c r="D305" s="3" t="s">
        <v>1038</v>
      </c>
      <c r="E305" s="3" t="s">
        <v>1037</v>
      </c>
      <c r="F305" s="3" t="str" cm="1">
        <f t="array" ref="F305:H305">_xlfn.TEXTSPLIT(
  SUBSTITUTE(
    SUBSTITUTE(E305, "AI/ML", "AI&amp;ML"),
    "Lifestyles of Health &amp; Sustainability (LOHAS)", "Lifestyles of Health Sustainability (LOHAS)"
  ),
  {",","/"," and "}
)</f>
        <v>Gaming</v>
      </c>
      <c r="G305" s="3" t="str">
        <v>eSports</v>
      </c>
      <c r="H305" s="3" t="str">
        <v>Fintech</v>
      </c>
    </row>
    <row r="306" spans="1:10" ht="30" x14ac:dyDescent="0.25">
      <c r="A306" s="3" t="s">
        <v>1039</v>
      </c>
      <c r="B306" s="4" t="s">
        <v>1040</v>
      </c>
      <c r="C306" s="3" t="s">
        <v>13</v>
      </c>
      <c r="D306" s="3" t="s">
        <v>1041</v>
      </c>
      <c r="E306" s="3" t="s">
        <v>460</v>
      </c>
      <c r="F306" s="3" t="str" cm="1">
        <f t="array" ref="F306">_xlfn.TEXTSPLIT(
  SUBSTITUTE(
    SUBSTITUTE(E306, "AI/ML", "AI&amp;ML"),
    "Lifestyles of Health &amp; Sustainability (LOHAS)", "Lifestyles of Health Sustainability (LOHAS)"
  ),
  {",","/"," and "}
)</f>
        <v>Adtech</v>
      </c>
    </row>
    <row r="307" spans="1:10" x14ac:dyDescent="0.25">
      <c r="A307" s="3" t="s">
        <v>1042</v>
      </c>
      <c r="B307" s="4" t="s">
        <v>1043</v>
      </c>
      <c r="C307" s="3" t="s">
        <v>21</v>
      </c>
      <c r="D307" s="3" t="s">
        <v>1044</v>
      </c>
      <c r="E307" s="3" t="s">
        <v>1426</v>
      </c>
      <c r="F307" s="3" t="str" cm="1">
        <f t="array" ref="F307:I307">_xlfn.TEXTSPLIT(
  SUBSTITUTE(
    SUBSTITUTE(E307, "AI/ML", "AI&amp;ML"),
    "Lifestyles of Health &amp; Sustainability (LOHAS)", "Lifestyles of Health Sustainability (LOHAS)"
  ),
  {",","/"," and "}
)</f>
        <v xml:space="preserve">Sales </v>
      </c>
      <c r="G307" s="3" t="str">
        <v xml:space="preserve"> Operations </v>
      </c>
      <c r="H307" s="3" t="str">
        <v xml:space="preserve"> Customer Service</v>
      </c>
      <c r="I307" s="3" t="str">
        <v>Artificial intelligence &amp; machine learning (AI&amp;ML)</v>
      </c>
    </row>
    <row r="308" spans="1:10" ht="30" x14ac:dyDescent="0.25">
      <c r="A308" s="3" t="s">
        <v>1045</v>
      </c>
      <c r="B308" s="4" t="s">
        <v>1046</v>
      </c>
      <c r="C308" s="3" t="s">
        <v>44</v>
      </c>
      <c r="D308" s="3" t="s">
        <v>1048</v>
      </c>
      <c r="E308" s="3" t="s">
        <v>1047</v>
      </c>
      <c r="F308" s="3" t="str" cm="1">
        <f t="array" ref="F308:G308">_xlfn.TEXTSPLIT(
  SUBSTITUTE(
    SUBSTITUTE(E308, "AI/ML", "AI&amp;ML"),
    "Lifestyles of Health &amp; Sustainability (LOHAS)", "Lifestyles of Health Sustainability (LOHAS)"
  ),
  {",","/"," and "}
)</f>
        <v>Fintech</v>
      </c>
      <c r="G308" s="3" t="str">
        <v>Ecommerce</v>
      </c>
    </row>
    <row r="309" spans="1:10" ht="30" x14ac:dyDescent="0.25">
      <c r="A309" s="3" t="s">
        <v>1049</v>
      </c>
      <c r="B309" s="4" t="s">
        <v>1050</v>
      </c>
      <c r="C309" s="3" t="s">
        <v>126</v>
      </c>
      <c r="D309" s="3" t="s">
        <v>1051</v>
      </c>
      <c r="E309" s="3" t="s">
        <v>62</v>
      </c>
      <c r="F309" s="3" t="str" cm="1">
        <f t="array" ref="F309">_xlfn.TEXTSPLIT(
  SUBSTITUTE(
    SUBSTITUTE(E309, "AI/ML", "AI&amp;ML"),
    "Lifestyles of Health &amp; Sustainability (LOHAS)", "Lifestyles of Health Sustainability (LOHAS)"
  ),
  {",","/"," and "}
)</f>
        <v>Fintech</v>
      </c>
    </row>
    <row r="310" spans="1:10" x14ac:dyDescent="0.25">
      <c r="A310" s="3" t="s">
        <v>1052</v>
      </c>
      <c r="B310" s="4" t="s">
        <v>1053</v>
      </c>
      <c r="C310" s="3" t="s">
        <v>21</v>
      </c>
      <c r="D310" s="3" t="s">
        <v>1054</v>
      </c>
      <c r="E310" s="3" t="s">
        <v>383</v>
      </c>
      <c r="F310" s="3" t="str" cm="1">
        <f t="array" ref="F310">_xlfn.TEXTSPLIT(
  SUBSTITUTE(
    SUBSTITUTE(E310, "AI/ML", "AI&amp;ML"),
    "Lifestyles of Health &amp; Sustainability (LOHAS)", "Lifestyles of Health Sustainability (LOHAS)"
  ),
  {",","/"," and "}
)</f>
        <v>Future of Work</v>
      </c>
    </row>
    <row r="311" spans="1:10" x14ac:dyDescent="0.25">
      <c r="A311" s="3" t="s">
        <v>1055</v>
      </c>
      <c r="B311" s="4" t="s">
        <v>1056</v>
      </c>
      <c r="C311" s="3" t="s">
        <v>180</v>
      </c>
      <c r="D311" s="3" t="s">
        <v>1057</v>
      </c>
      <c r="E311" s="3" t="s">
        <v>390</v>
      </c>
      <c r="F311" s="3" t="str" cm="1">
        <f t="array" ref="F311">_xlfn.TEXTSPLIT(
  SUBSTITUTE(
    SUBSTITUTE(E311, "AI/ML", "AI&amp;ML"),
    "Lifestyles of Health &amp; Sustainability (LOHAS)", "Lifestyles of Health Sustainability (LOHAS)"
  ),
  {",","/"," and "}
)</f>
        <v>Real estate tech</v>
      </c>
    </row>
    <row r="312" spans="1:10" ht="45" x14ac:dyDescent="0.25">
      <c r="A312" s="3" t="s">
        <v>1058</v>
      </c>
      <c r="B312" s="4" t="s">
        <v>1059</v>
      </c>
      <c r="C312" s="3" t="s">
        <v>21</v>
      </c>
      <c r="D312" s="3" t="s">
        <v>1061</v>
      </c>
      <c r="E312" s="3" t="s">
        <v>1060</v>
      </c>
      <c r="F312" s="3" t="str" cm="1">
        <f t="array" ref="F312:J312">_xlfn.TEXTSPLIT(
  SUBSTITUTE(
    SUBSTITUTE(E312, "AI/ML", "AI&amp;ML"),
    "Lifestyles of Health &amp; Sustainability (LOHAS)", "Lifestyles of Health Sustainability (LOHAS)"
  ),
  {",","/"," and "}
)</f>
        <v>Marketing tech</v>
      </c>
      <c r="G312" s="3" t="str">
        <v xml:space="preserve">Social Media </v>
      </c>
      <c r="H312" s="3" t="str">
        <v xml:space="preserve"> Community </v>
      </c>
      <c r="I312" s="3" t="str">
        <v xml:space="preserve"> Networking</v>
      </c>
      <c r="J312" s="3" t="str">
        <v>Future of Work</v>
      </c>
    </row>
    <row r="313" spans="1:10" ht="30" x14ac:dyDescent="0.25">
      <c r="A313" s="3" t="s">
        <v>1062</v>
      </c>
      <c r="B313" s="4" t="s">
        <v>1063</v>
      </c>
      <c r="C313" s="3" t="s">
        <v>567</v>
      </c>
      <c r="D313" s="3" t="s">
        <v>1064</v>
      </c>
      <c r="E313" s="3" t="s">
        <v>123</v>
      </c>
      <c r="F313" s="3" t="str" cm="1">
        <f t="array" ref="F313">_xlfn.TEXTSPLIT(
  SUBSTITUTE(
    SUBSTITUTE(E313, "AI/ML", "AI&amp;ML"),
    "Lifestyles of Health &amp; Sustainability (LOHAS)", "Lifestyles of Health Sustainability (LOHAS)"
  ),
  {",","/"," and "}
)</f>
        <v>HR tech</v>
      </c>
    </row>
    <row r="314" spans="1:10" x14ac:dyDescent="0.25">
      <c r="A314" s="3" t="s">
        <v>1065</v>
      </c>
      <c r="B314" s="4" t="s">
        <v>1066</v>
      </c>
      <c r="C314" s="3" t="s">
        <v>58</v>
      </c>
      <c r="D314" s="3" t="s">
        <v>1067</v>
      </c>
      <c r="E314" s="3" t="s">
        <v>156</v>
      </c>
      <c r="F314" s="3" t="str" cm="1">
        <f t="array" ref="F314">_xlfn.TEXTSPLIT(
  SUBSTITUTE(
    SUBSTITUTE(E314, "AI/ML", "AI&amp;ML"),
    "Lifestyles of Health &amp; Sustainability (LOHAS)", "Lifestyles of Health Sustainability (LOHAS)"
  ),
  {",","/"," and "}
)</f>
        <v>Ecommerce</v>
      </c>
    </row>
    <row r="315" spans="1:10" x14ac:dyDescent="0.25">
      <c r="A315" s="3" t="s">
        <v>1068</v>
      </c>
      <c r="B315" s="4" t="s">
        <v>1069</v>
      </c>
      <c r="C315" s="3" t="s">
        <v>58</v>
      </c>
      <c r="D315" s="3" t="s">
        <v>1071</v>
      </c>
      <c r="E315" s="3" t="s">
        <v>1070</v>
      </c>
      <c r="F315" s="3" t="str" cm="1">
        <f t="array" ref="F315:G315">_xlfn.TEXTSPLIT(
  SUBSTITUTE(
    SUBSTITUTE(E315, "AI/ML", "AI&amp;ML"),
    "Lifestyles of Health &amp; Sustainability (LOHAS)", "Lifestyles of Health Sustainability (LOHAS)"
  ),
  {",","/"," and "}
)</f>
        <v>Real estate tech</v>
      </c>
      <c r="G315" s="3" t="str">
        <v>Fintech</v>
      </c>
    </row>
    <row r="316" spans="1:10" ht="30" x14ac:dyDescent="0.25">
      <c r="A316" s="3" t="s">
        <v>1072</v>
      </c>
      <c r="B316" s="4" t="s">
        <v>1073</v>
      </c>
      <c r="C316" s="3" t="s">
        <v>13</v>
      </c>
      <c r="D316" s="3" t="s">
        <v>1074</v>
      </c>
      <c r="E316" s="3" t="s">
        <v>521</v>
      </c>
      <c r="F316" s="3" t="str" cm="1">
        <f t="array" ref="F316:G316">_xlfn.TEXTSPLIT(
  SUBSTITUTE(
    SUBSTITUTE(E316, "AI/ML", "AI&amp;ML"),
    "Lifestyles of Health &amp; Sustainability (LOHAS)", "Lifestyles of Health Sustainability (LOHAS)"
  ),
  {",","/"," and "}
)</f>
        <v>Software as a service (SaaS)</v>
      </c>
      <c r="G316" s="3" t="str">
        <v>Fintech</v>
      </c>
    </row>
    <row r="317" spans="1:10" x14ac:dyDescent="0.25">
      <c r="A317" s="3" t="s">
        <v>1075</v>
      </c>
      <c r="B317" s="4" t="s">
        <v>1076</v>
      </c>
      <c r="C317" s="3" t="s">
        <v>21</v>
      </c>
      <c r="D317" s="3" t="s">
        <v>1078</v>
      </c>
      <c r="E317" s="3" t="s">
        <v>1077</v>
      </c>
      <c r="F317" s="3" t="str" cm="1">
        <f t="array" ref="F317:H317">_xlfn.TEXTSPLIT(
  SUBSTITUTE(
    SUBSTITUTE(E317, "AI/ML", "AI&amp;ML"),
    "Lifestyles of Health &amp; Sustainability (LOHAS)", "Lifestyles of Health Sustainability (LOHAS)"
  ),
  {",","/"," and "}
)</f>
        <v>Gaming</v>
      </c>
      <c r="G317" s="3" t="str">
        <v>eSports</v>
      </c>
      <c r="H317" s="3" t="str">
        <v>Software as a service (SaaS)</v>
      </c>
    </row>
    <row r="318" spans="1:10" x14ac:dyDescent="0.25">
      <c r="A318" s="3" t="s">
        <v>1079</v>
      </c>
      <c r="B318" s="4" t="s">
        <v>1080</v>
      </c>
      <c r="C318" s="3" t="s">
        <v>8</v>
      </c>
      <c r="D318" s="3" t="s">
        <v>1081</v>
      </c>
      <c r="E318" s="3" t="s">
        <v>62</v>
      </c>
      <c r="F318" s="3" t="str" cm="1">
        <f t="array" ref="F318">_xlfn.TEXTSPLIT(
  SUBSTITUTE(
    SUBSTITUTE(E318, "AI/ML", "AI&amp;ML"),
    "Lifestyles of Health &amp; Sustainability (LOHAS)", "Lifestyles of Health Sustainability (LOHAS)"
  ),
  {",","/"," and "}
)</f>
        <v>Fintech</v>
      </c>
    </row>
    <row r="319" spans="1:10" x14ac:dyDescent="0.25">
      <c r="A319" s="3" t="s">
        <v>1082</v>
      </c>
      <c r="B319" s="4" t="s">
        <v>1083</v>
      </c>
      <c r="C319" s="3" t="s">
        <v>21</v>
      </c>
      <c r="D319" s="3" t="s">
        <v>1084</v>
      </c>
      <c r="E319" s="3" t="s">
        <v>1456</v>
      </c>
      <c r="F319" s="3" t="str" cm="1">
        <f t="array" ref="F319:J319">_xlfn.TEXTSPLIT(
  SUBSTITUTE(
    SUBSTITUTE(E319, "AI/ML", "AI&amp;ML"),
    "Lifestyles of Health &amp; Sustainability (LOHAS)", "Lifestyles of Health Sustainability (LOHAS)"
  ),
  {",","/"," and "}
)</f>
        <v>Lifestyles of Health Sustainability (LOHAS)</v>
      </c>
      <c r="G319" s="3" t="str">
        <v>wellness</v>
      </c>
      <c r="H319" s="3" t="str">
        <v>Artificial intelligence &amp; machine learning (AI&amp;ML)</v>
      </c>
      <c r="I319" s="3" t="str">
        <v>Healthtech</v>
      </c>
      <c r="J319" s="3" t="str">
        <v>Digital health</v>
      </c>
    </row>
    <row r="320" spans="1:10" x14ac:dyDescent="0.25">
      <c r="A320" s="3" t="s">
        <v>1085</v>
      </c>
      <c r="B320" s="4" t="s">
        <v>1086</v>
      </c>
      <c r="C320" s="3" t="s">
        <v>211</v>
      </c>
      <c r="D320" s="3" t="s">
        <v>1087</v>
      </c>
      <c r="E320" s="3" t="s">
        <v>203</v>
      </c>
      <c r="F320" s="3" t="str" cm="1">
        <f t="array" ref="F320">_xlfn.TEXTSPLIT(
  SUBSTITUTE(
    SUBSTITUTE(E320, "AI/ML", "AI&amp;ML"),
    "Lifestyles of Health &amp; Sustainability (LOHAS)", "Lifestyles of Health Sustainability (LOHAS)"
  ),
  {",","/"," and "}
)</f>
        <v>Marketing tech</v>
      </c>
    </row>
    <row r="321" spans="1:11" x14ac:dyDescent="0.25">
      <c r="A321" s="3" t="s">
        <v>1088</v>
      </c>
      <c r="B321" s="4" t="s">
        <v>1089</v>
      </c>
      <c r="C321" s="3" t="s">
        <v>26</v>
      </c>
      <c r="D321" s="3" t="s">
        <v>1090</v>
      </c>
      <c r="E321" s="3" t="s">
        <v>1457</v>
      </c>
      <c r="F321" s="3" t="str" cm="1">
        <f t="array" ref="F321:K321">_xlfn.TEXTSPLIT(
  SUBSTITUTE(
    SUBSTITUTE(E321, "AI/ML", "AI&amp;ML"),
    "Lifestyles of Health &amp; Sustainability (LOHAS)", "Lifestyles of Health Sustainability (LOHAS)"
  ),
  {",","/"," and "}
)</f>
        <v>Supply chain</v>
      </c>
      <c r="G321" s="3" t="str">
        <v>logistics</v>
      </c>
      <c r="H321" s="3" t="str">
        <v>Hardware</v>
      </c>
      <c r="I321" s="3" t="str">
        <v>Carsharing</v>
      </c>
      <c r="J321" s="3" t="str">
        <v>Foodtech</v>
      </c>
      <c r="K321" s="3" t="str">
        <v>Artificial intelligence &amp; machine learning (AI&amp;ML)</v>
      </c>
    </row>
    <row r="322" spans="1:11" x14ac:dyDescent="0.25">
      <c r="A322" s="3" t="s">
        <v>1091</v>
      </c>
      <c r="B322" s="4" t="s">
        <v>1092</v>
      </c>
      <c r="C322" s="3" t="s">
        <v>152</v>
      </c>
      <c r="D322" s="3" t="s">
        <v>1093</v>
      </c>
      <c r="E322" s="3" t="s">
        <v>25</v>
      </c>
      <c r="F322" s="3" t="str" cm="1">
        <f t="array" ref="F322:H322">_xlfn.TEXTSPLIT(
  SUBSTITUTE(
    SUBSTITUTE(E322, "AI/ML", "AI&amp;ML"),
    "Lifestyles of Health &amp; Sustainability (LOHAS)", "Lifestyles of Health Sustainability (LOHAS)"
  ),
  {",","/"," and "}
)</f>
        <v xml:space="preserve">Sales </v>
      </c>
      <c r="G322" s="3" t="str">
        <v xml:space="preserve"> Operations </v>
      </c>
      <c r="H322" s="3" t="str">
        <v xml:space="preserve"> Customer Service</v>
      </c>
    </row>
    <row r="323" spans="1:11" x14ac:dyDescent="0.25">
      <c r="A323" s="3" t="s">
        <v>1094</v>
      </c>
      <c r="B323" s="4" t="s">
        <v>1095</v>
      </c>
      <c r="C323" s="3" t="s">
        <v>21</v>
      </c>
      <c r="D323" s="3" t="s">
        <v>1096</v>
      </c>
      <c r="E323" s="3" t="s">
        <v>1435</v>
      </c>
      <c r="F323" s="3" t="str" cm="1">
        <f t="array" ref="F323:H323">_xlfn.TEXTSPLIT(
  SUBSTITUTE(
    SUBSTITUTE(E323, "AI/ML", "AI&amp;ML"),
    "Lifestyles of Health &amp; Sustainability (LOHAS)", "Lifestyles of Health Sustainability (LOHAS)"
  ),
  {",","/"," and "}
)</f>
        <v>Supply chain</v>
      </c>
      <c r="G323" s="3" t="str">
        <v>logistics</v>
      </c>
      <c r="H323" s="3" t="str">
        <v>Artificial intelligence &amp; machine learning (AI&amp;ML)</v>
      </c>
    </row>
    <row r="324" spans="1:11" ht="45" x14ac:dyDescent="0.25">
      <c r="A324" s="3" t="s">
        <v>1097</v>
      </c>
      <c r="B324" s="4" t="s">
        <v>1098</v>
      </c>
      <c r="C324" s="3" t="s">
        <v>13</v>
      </c>
      <c r="D324" s="3" t="s">
        <v>1099</v>
      </c>
      <c r="E324" s="3" t="s">
        <v>1427</v>
      </c>
      <c r="F324" s="3" t="str" cm="1">
        <f t="array" ref="F324">_xlfn.TEXTSPLIT(
  SUBSTITUTE(
    SUBSTITUTE(E324, "AI/ML", "AI&amp;ML"),
    "Lifestyles of Health &amp; Sustainability (LOHAS)", "Lifestyles of Health Sustainability (LOHAS)"
  ),
  {",","/"," and "}
)</f>
        <v>Artificial intelligence &amp; machine learning (AI&amp;ML)</v>
      </c>
    </row>
    <row r="325" spans="1:11" ht="45" x14ac:dyDescent="0.25">
      <c r="A325" s="3" t="s">
        <v>1100</v>
      </c>
      <c r="B325" s="4" t="s">
        <v>1101</v>
      </c>
      <c r="C325" s="3" t="s">
        <v>220</v>
      </c>
      <c r="D325" s="3" t="s">
        <v>1103</v>
      </c>
      <c r="E325" s="3" t="s">
        <v>1102</v>
      </c>
      <c r="F325" s="3" t="str" cm="1">
        <f t="array" ref="F325:G325">_xlfn.TEXTSPLIT(
  SUBSTITUTE(
    SUBSTITUTE(E325, "AI/ML", "AI&amp;ML"),
    "Lifestyles of Health &amp; Sustainability (LOHAS)", "Lifestyles of Health Sustainability (LOHAS)"
  ),
  {",","/"," and "}
)</f>
        <v>Software as a service (SaaS)</v>
      </c>
      <c r="G325" s="3" t="str">
        <v>Ecommerce</v>
      </c>
    </row>
    <row r="326" spans="1:11" ht="30" x14ac:dyDescent="0.25">
      <c r="A326" s="3" t="s">
        <v>1104</v>
      </c>
      <c r="B326" s="4" t="s">
        <v>1105</v>
      </c>
      <c r="C326" s="3" t="s">
        <v>26</v>
      </c>
      <c r="D326" s="3" t="s">
        <v>1107</v>
      </c>
      <c r="E326" s="3" t="s">
        <v>1106</v>
      </c>
      <c r="F326" s="3" t="str" cm="1">
        <f t="array" ref="F326:I326">_xlfn.TEXTSPLIT(
  SUBSTITUTE(
    SUBSTITUTE(E326, "AI/ML", "AI&amp;ML"),
    "Lifestyles of Health &amp; Sustainability (LOHAS)", "Lifestyles of Health Sustainability (LOHAS)"
  ),
  {",","/"," and "}
)</f>
        <v>Cryptocurrency</v>
      </c>
      <c r="G326" s="3" t="str">
        <v>blockchain</v>
      </c>
      <c r="H326" s="3" t="str">
        <v>Gaming</v>
      </c>
      <c r="I326" s="3" t="str">
        <v>eSports</v>
      </c>
    </row>
    <row r="327" spans="1:11" x14ac:dyDescent="0.25">
      <c r="A327" s="3" t="s">
        <v>1108</v>
      </c>
      <c r="B327" s="4" t="s">
        <v>1109</v>
      </c>
      <c r="C327" s="3" t="s">
        <v>100</v>
      </c>
      <c r="D327" s="3" t="s">
        <v>1111</v>
      </c>
      <c r="E327" s="3" t="s">
        <v>1110</v>
      </c>
      <c r="F327" s="3" t="str" cm="1">
        <f t="array" ref="F327:G327">_xlfn.TEXTSPLIT(
  SUBSTITUTE(
    SUBSTITUTE(E327, "AI/ML", "AI&amp;ML"),
    "Lifestyles of Health &amp; Sustainability (LOHAS)", "Lifestyles of Health Sustainability (LOHAS)"
  ),
  {",","/"," and "}
)</f>
        <v>Construction technology</v>
      </c>
      <c r="G327" s="3" t="str">
        <v>Mobility tech</v>
      </c>
    </row>
    <row r="328" spans="1:11" x14ac:dyDescent="0.25">
      <c r="A328" s="3" t="s">
        <v>1112</v>
      </c>
      <c r="B328" s="4" t="s">
        <v>1113</v>
      </c>
      <c r="C328" s="3" t="s">
        <v>21</v>
      </c>
      <c r="D328" s="3" t="s">
        <v>1114</v>
      </c>
      <c r="E328" s="3" t="s">
        <v>383</v>
      </c>
      <c r="F328" s="3" t="str" cm="1">
        <f t="array" ref="F328">_xlfn.TEXTSPLIT(
  SUBSTITUTE(
    SUBSTITUTE(E328, "AI/ML", "AI&amp;ML"),
    "Lifestyles of Health &amp; Sustainability (LOHAS)", "Lifestyles of Health Sustainability (LOHAS)"
  ),
  {",","/"," and "}
)</f>
        <v>Future of Work</v>
      </c>
    </row>
    <row r="329" spans="1:11" x14ac:dyDescent="0.25">
      <c r="A329" s="3" t="s">
        <v>1115</v>
      </c>
      <c r="B329" s="4" t="s">
        <v>1116</v>
      </c>
      <c r="C329" s="3" t="s">
        <v>13</v>
      </c>
      <c r="D329" s="3" t="s">
        <v>1117</v>
      </c>
      <c r="E329" s="3" t="s">
        <v>66</v>
      </c>
      <c r="F329" s="3" t="str" cm="1">
        <f t="array" ref="F329:G329">_xlfn.TEXTSPLIT(
  SUBSTITUTE(
    SUBSTITUTE(E329, "AI/ML", "AI&amp;ML"),
    "Lifestyles of Health &amp; Sustainability (LOHAS)", "Lifestyles of Health Sustainability (LOHAS)"
  ),
  {",","/"," and "}
)</f>
        <v>Cryptocurrency</v>
      </c>
      <c r="G329" s="3" t="str">
        <v>blockchain</v>
      </c>
    </row>
    <row r="330" spans="1:11" x14ac:dyDescent="0.25">
      <c r="A330" s="3" t="s">
        <v>1118</v>
      </c>
      <c r="B330" s="4" t="s">
        <v>1119</v>
      </c>
      <c r="C330" s="3" t="s">
        <v>353</v>
      </c>
      <c r="D330" s="3" t="s">
        <v>1120</v>
      </c>
      <c r="E330" s="3" t="s">
        <v>549</v>
      </c>
      <c r="F330" s="3" t="str" cm="1">
        <f t="array" ref="F330">_xlfn.TEXTSPLIT(
  SUBSTITUTE(
    SUBSTITUTE(E330, "AI/ML", "AI&amp;ML"),
    "Lifestyles of Health &amp; Sustainability (LOHAS)", "Lifestyles of Health Sustainability (LOHAS)"
  ),
  {",","/"," and "}
)</f>
        <v>Hardware</v>
      </c>
    </row>
    <row r="331" spans="1:11" ht="45" x14ac:dyDescent="0.25">
      <c r="A331" s="3" t="s">
        <v>1121</v>
      </c>
      <c r="B331" s="4" t="s">
        <v>1122</v>
      </c>
      <c r="C331" s="3" t="s">
        <v>152</v>
      </c>
      <c r="D331" s="3" t="s">
        <v>1123</v>
      </c>
      <c r="E331" s="3" t="s">
        <v>1458</v>
      </c>
      <c r="F331" s="3" t="str" cm="1">
        <f t="array" ref="F331:H331">_xlfn.TEXTSPLIT(
  SUBSTITUTE(
    SUBSTITUTE(E331, "AI/ML", "AI&amp;ML"),
    "Lifestyles of Health &amp; Sustainability (LOHAS)", "Lifestyles of Health Sustainability (LOHAS)"
  ),
  {",","/"," and "}
)</f>
        <v>Artificial intelligence &amp; machine learning (AI&amp;ML)</v>
      </c>
      <c r="G331" s="3" t="str">
        <v>Other</v>
      </c>
      <c r="H331" s="3" t="str">
        <v>Space tech</v>
      </c>
    </row>
    <row r="332" spans="1:11" ht="90" x14ac:dyDescent="0.25">
      <c r="A332" s="3" t="s">
        <v>1124</v>
      </c>
      <c r="B332" s="4" t="s">
        <v>1125</v>
      </c>
      <c r="C332" s="3" t="s">
        <v>26</v>
      </c>
      <c r="D332" s="3" t="s">
        <v>1127</v>
      </c>
      <c r="E332" s="3" t="s">
        <v>1126</v>
      </c>
      <c r="F332" s="3" t="str" cm="1">
        <f t="array" ref="F332:I332">_xlfn.TEXTSPLIT(
  SUBSTITUTE(
    SUBSTITUTE(E332, "AI/ML", "AI&amp;ML"),
    "Lifestyles of Health &amp; Sustainability (LOHAS)", "Lifestyles of Health Sustainability (LOHAS)"
  ),
  {",","/"," and "}
)</f>
        <v>Cleantech</v>
      </c>
      <c r="G332" s="3" t="str">
        <v>Climate tech</v>
      </c>
      <c r="H332" s="3" t="str">
        <v>Fintech</v>
      </c>
      <c r="I332" s="3" t="str">
        <v>Future of Work</v>
      </c>
    </row>
    <row r="333" spans="1:11" x14ac:dyDescent="0.25">
      <c r="A333" s="3" t="s">
        <v>1128</v>
      </c>
      <c r="B333" s="4" t="s">
        <v>1129</v>
      </c>
      <c r="C333" s="3" t="s">
        <v>26</v>
      </c>
      <c r="D333" s="3" t="s">
        <v>1131</v>
      </c>
      <c r="E333" s="3" t="s">
        <v>1130</v>
      </c>
      <c r="F333" s="3" t="str" cm="1">
        <f t="array" ref="F333:I333">_xlfn.TEXTSPLIT(
  SUBSTITUTE(
    SUBSTITUTE(E333, "AI/ML", "AI&amp;ML"),
    "Lifestyles of Health &amp; Sustainability (LOHAS)", "Lifestyles of Health Sustainability (LOHAS)"
  ),
  {",","/"," and "}
)</f>
        <v>Edtech</v>
      </c>
      <c r="G333" s="3" t="str">
        <v>Gaming</v>
      </c>
      <c r="H333" s="3" t="str">
        <v>eSports</v>
      </c>
      <c r="I333" s="3" t="str">
        <v>Fintech</v>
      </c>
    </row>
    <row r="334" spans="1:11" x14ac:dyDescent="0.25">
      <c r="A334" s="3" t="s">
        <v>1132</v>
      </c>
      <c r="B334" s="4" t="s">
        <v>1133</v>
      </c>
      <c r="C334" s="3" t="s">
        <v>353</v>
      </c>
      <c r="D334" s="3" t="s">
        <v>1134</v>
      </c>
      <c r="E334" s="3" t="s">
        <v>1459</v>
      </c>
      <c r="F334" s="3" t="str" cm="1">
        <f t="array" ref="F334:G334">_xlfn.TEXTSPLIT(
  SUBSTITUTE(
    SUBSTITUTE(E334, "AI/ML", "AI&amp;ML"),
    "Lifestyles of Health &amp; Sustainability (LOHAS)", "Lifestyles of Health Sustainability (LOHAS)"
  ),
  {",","/"," and "}
)</f>
        <v>Artificial intelligence &amp; machine learning (AI&amp;ML)</v>
      </c>
      <c r="G334" s="3" t="str">
        <v>Insurtech</v>
      </c>
    </row>
    <row r="335" spans="1:11" x14ac:dyDescent="0.25">
      <c r="A335" s="3" t="s">
        <v>1135</v>
      </c>
      <c r="B335" s="4" t="s">
        <v>1136</v>
      </c>
      <c r="C335" s="3" t="s">
        <v>157</v>
      </c>
      <c r="D335" s="3" t="s">
        <v>1137</v>
      </c>
      <c r="E335" s="3" t="s">
        <v>1451</v>
      </c>
      <c r="F335" s="3" t="str" cm="1">
        <f t="array" ref="F335:G335">_xlfn.TEXTSPLIT(
  SUBSTITUTE(
    SUBSTITUTE(E335, "AI/ML", "AI&amp;ML"),
    "Lifestyles of Health &amp; Sustainability (LOHAS)", "Lifestyles of Health Sustainability (LOHAS)"
  ),
  {",","/"," and "}
)</f>
        <v>Cybersecurity</v>
      </c>
      <c r="G335" s="3" t="str">
        <v>Artificial intelligence &amp; machine learning (AI&amp;ML)</v>
      </c>
    </row>
    <row r="336" spans="1:11" ht="45" x14ac:dyDescent="0.25">
      <c r="A336" s="3" t="s">
        <v>1138</v>
      </c>
      <c r="B336" s="4" t="s">
        <v>1139</v>
      </c>
      <c r="C336" s="3" t="s">
        <v>26</v>
      </c>
      <c r="D336" s="3" t="s">
        <v>1140</v>
      </c>
      <c r="E336" s="3" t="s">
        <v>1455</v>
      </c>
      <c r="F336" s="3" t="str" cm="1">
        <f t="array" ref="F336:G336">_xlfn.TEXTSPLIT(
  SUBSTITUTE(
    SUBSTITUTE(E336, "AI/ML", "AI&amp;ML"),
    "Lifestyles of Health &amp; Sustainability (LOHAS)", "Lifestyles of Health Sustainability (LOHAS)"
  ),
  {",","/"," and "}
)</f>
        <v>Artificial intelligence &amp; machine learning (AI&amp;ML)</v>
      </c>
      <c r="G336" s="3" t="str">
        <v>Software as a service (SaaS)</v>
      </c>
    </row>
    <row r="337" spans="1:9" x14ac:dyDescent="0.25">
      <c r="A337" s="3" t="s">
        <v>1141</v>
      </c>
      <c r="B337" s="4" t="s">
        <v>1142</v>
      </c>
      <c r="C337" s="3" t="s">
        <v>220</v>
      </c>
      <c r="D337" s="3" t="s">
        <v>1143</v>
      </c>
      <c r="E337" s="3" t="s">
        <v>151</v>
      </c>
      <c r="F337" s="3" t="str" cm="1">
        <f t="array" ref="F337:H337">_xlfn.TEXTSPLIT(
  SUBSTITUTE(
    SUBSTITUTE(E337, "AI/ML", "AI&amp;ML"),
    "Lifestyles of Health &amp; Sustainability (LOHAS)", "Lifestyles of Health Sustainability (LOHAS)"
  ),
  {",","/"," and "}
)</f>
        <v>Foodtech</v>
      </c>
      <c r="G337" s="3" t="str">
        <v>Supply chain</v>
      </c>
      <c r="H337" s="3" t="str">
        <v>logistics</v>
      </c>
    </row>
    <row r="338" spans="1:9" x14ac:dyDescent="0.25">
      <c r="A338" s="3" t="s">
        <v>1144</v>
      </c>
      <c r="B338" s="4" t="s">
        <v>1145</v>
      </c>
      <c r="C338" s="3" t="s">
        <v>26</v>
      </c>
      <c r="D338" s="3" t="s">
        <v>1146</v>
      </c>
      <c r="E338" s="3" t="s">
        <v>62</v>
      </c>
      <c r="F338" s="3" t="str" cm="1">
        <f t="array" ref="F338">_xlfn.TEXTSPLIT(
  SUBSTITUTE(
    SUBSTITUTE(E338, "AI/ML", "AI&amp;ML"),
    "Lifestyles of Health &amp; Sustainability (LOHAS)", "Lifestyles of Health Sustainability (LOHAS)"
  ),
  {",","/"," and "}
)</f>
        <v>Fintech</v>
      </c>
    </row>
    <row r="339" spans="1:9" ht="30" x14ac:dyDescent="0.25">
      <c r="A339" s="3" t="s">
        <v>1147</v>
      </c>
      <c r="B339" s="4" t="s">
        <v>1148</v>
      </c>
      <c r="C339" s="3" t="s">
        <v>180</v>
      </c>
      <c r="D339" s="3" t="s">
        <v>1149</v>
      </c>
      <c r="E339" s="3" t="s">
        <v>156</v>
      </c>
      <c r="F339" s="3" t="str" cm="1">
        <f t="array" ref="F339">_xlfn.TEXTSPLIT(
  SUBSTITUTE(
    SUBSTITUTE(E339, "AI/ML", "AI&amp;ML"),
    "Lifestyles of Health &amp; Sustainability (LOHAS)", "Lifestyles of Health Sustainability (LOHAS)"
  ),
  {",","/"," and "}
)</f>
        <v>Ecommerce</v>
      </c>
    </row>
    <row r="340" spans="1:9" ht="45" x14ac:dyDescent="0.25">
      <c r="A340" s="3" t="s">
        <v>1150</v>
      </c>
      <c r="B340" s="4" t="s">
        <v>1151</v>
      </c>
      <c r="C340" s="3" t="s">
        <v>180</v>
      </c>
      <c r="D340" s="3" t="s">
        <v>1152</v>
      </c>
      <c r="E340" s="3" t="s">
        <v>30</v>
      </c>
      <c r="F340" s="3" t="str" cm="1">
        <f t="array" ref="F340">_xlfn.TEXTSPLIT(
  SUBSTITUTE(
    SUBSTITUTE(E340, "AI/ML", "AI&amp;ML"),
    "Lifestyles of Health &amp; Sustainability (LOHAS)", "Lifestyles of Health Sustainability (LOHAS)"
  ),
  {",","/"," and "}
)</f>
        <v>Edtech</v>
      </c>
    </row>
    <row r="341" spans="1:9" x14ac:dyDescent="0.25">
      <c r="A341" s="3" t="s">
        <v>1153</v>
      </c>
      <c r="B341" s="4" t="s">
        <v>1154</v>
      </c>
      <c r="C341" s="3" t="s">
        <v>44</v>
      </c>
      <c r="D341" s="3" t="s">
        <v>1155</v>
      </c>
      <c r="E341" s="3" t="s">
        <v>207</v>
      </c>
      <c r="F341" s="3" t="str" cm="1">
        <f t="array" ref="F341:G341">_xlfn.TEXTSPLIT(
  SUBSTITUTE(
    SUBSTITUTE(E341, "AI/ML", "AI&amp;ML"),
    "Lifestyles of Health &amp; Sustainability (LOHAS)", "Lifestyles of Health Sustainability (LOHAS)"
  ),
  {",","/"," and "}
)</f>
        <v>Gaming</v>
      </c>
      <c r="G341" s="3" t="str">
        <v>eSports</v>
      </c>
    </row>
    <row r="342" spans="1:9" ht="45" x14ac:dyDescent="0.25">
      <c r="A342" s="3" t="s">
        <v>1156</v>
      </c>
      <c r="B342" s="4" t="s">
        <v>1157</v>
      </c>
      <c r="C342" s="3" t="s">
        <v>353</v>
      </c>
      <c r="D342" s="3" t="s">
        <v>1158</v>
      </c>
      <c r="E342" s="3" t="s">
        <v>549</v>
      </c>
      <c r="F342" s="3" t="str" cm="1">
        <f t="array" ref="F342">_xlfn.TEXTSPLIT(
  SUBSTITUTE(
    SUBSTITUTE(E342, "AI/ML", "AI&amp;ML"),
    "Lifestyles of Health &amp; Sustainability (LOHAS)", "Lifestyles of Health Sustainability (LOHAS)"
  ),
  {",","/"," and "}
)</f>
        <v>Hardware</v>
      </c>
    </row>
    <row r="343" spans="1:9" ht="30" x14ac:dyDescent="0.25">
      <c r="A343" s="3" t="s">
        <v>1159</v>
      </c>
      <c r="B343" s="4" t="s">
        <v>1160</v>
      </c>
      <c r="C343" s="3" t="s">
        <v>44</v>
      </c>
      <c r="D343" s="3" t="s">
        <v>1162</v>
      </c>
      <c r="E343" s="3" t="s">
        <v>1161</v>
      </c>
      <c r="F343" s="3" t="str" cm="1">
        <f t="array" ref="F343:G343">_xlfn.TEXTSPLIT(
  SUBSTITUTE(
    SUBSTITUTE(E343, "AI/ML", "AI&amp;ML"),
    "Lifestyles of Health &amp; Sustainability (LOHAS)", "Lifestyles of Health Sustainability (LOHAS)"
  ),
  {",","/"," and "}
)</f>
        <v>Adtech</v>
      </c>
      <c r="G343" s="3" t="str">
        <v>Augmented reality (AR)</v>
      </c>
    </row>
    <row r="344" spans="1:9" x14ac:dyDescent="0.25">
      <c r="A344" s="3" t="s">
        <v>1163</v>
      </c>
      <c r="B344" s="4" t="s">
        <v>1164</v>
      </c>
      <c r="C344" s="3" t="s">
        <v>26</v>
      </c>
      <c r="D344" s="3" t="s">
        <v>1165</v>
      </c>
      <c r="E344" s="3" t="s">
        <v>142</v>
      </c>
      <c r="F344" s="3" t="str" cm="1">
        <f t="array" ref="F344">_xlfn.TEXTSPLIT(
  SUBSTITUTE(
    SUBSTITUTE(E344, "AI/ML", "AI&amp;ML"),
    "Lifestyles of Health &amp; Sustainability (LOHAS)", "Lifestyles of Health Sustainability (LOHAS)"
  ),
  {",","/"," and "}
)</f>
        <v>Software as a service (SaaS)</v>
      </c>
    </row>
    <row r="345" spans="1:9" x14ac:dyDescent="0.25">
      <c r="A345" s="3" t="s">
        <v>1166</v>
      </c>
      <c r="B345" s="4" t="s">
        <v>1167</v>
      </c>
      <c r="C345" s="3" t="s">
        <v>220</v>
      </c>
      <c r="D345" s="3" t="s">
        <v>1168</v>
      </c>
      <c r="E345" s="3" t="s">
        <v>400</v>
      </c>
      <c r="F345" s="3" t="str" cm="1">
        <f t="array" ref="F345:G345">_xlfn.TEXTSPLIT(
  SUBSTITUTE(
    SUBSTITUTE(E345, "AI/ML", "AI&amp;ML"),
    "Lifestyles of Health &amp; Sustainability (LOHAS)", "Lifestyles of Health Sustainability (LOHAS)"
  ),
  {",","/"," and "}
)</f>
        <v>Cleantech</v>
      </c>
      <c r="G345" s="3" t="str">
        <v>Climate tech</v>
      </c>
    </row>
    <row r="346" spans="1:9" x14ac:dyDescent="0.25">
      <c r="A346" s="3" t="s">
        <v>1169</v>
      </c>
      <c r="B346" s="4" t="s">
        <v>1170</v>
      </c>
      <c r="C346" s="3" t="s">
        <v>478</v>
      </c>
      <c r="D346" s="3" t="s">
        <v>1172</v>
      </c>
      <c r="E346" s="3" t="s">
        <v>1171</v>
      </c>
      <c r="F346" s="3" t="str" cm="1">
        <f t="array" ref="F346:I346">_xlfn.TEXTSPLIT(
  SUBSTITUTE(
    SUBSTITUTE(E346, "AI/ML", "AI&amp;ML"),
    "Lifestyles of Health &amp; Sustainability (LOHAS)", "Lifestyles of Health Sustainability (LOHAS)"
  ),
  {",","/"," and "}
)</f>
        <v>Oil</v>
      </c>
      <c r="G346" s="3" t="str">
        <v>gas</v>
      </c>
      <c r="H346" s="3" t="str">
        <v>Fintech</v>
      </c>
      <c r="I346" s="3" t="str">
        <v>Software as a service (SaaS)</v>
      </c>
    </row>
    <row r="347" spans="1:9" x14ac:dyDescent="0.25">
      <c r="A347" s="3" t="s">
        <v>1173</v>
      </c>
      <c r="B347" s="4" t="s">
        <v>1174</v>
      </c>
      <c r="C347" s="3" t="s">
        <v>31</v>
      </c>
      <c r="D347" s="3" t="s">
        <v>1176</v>
      </c>
      <c r="E347" s="3" t="s">
        <v>1175</v>
      </c>
      <c r="F347" s="3" t="str" cm="1">
        <f t="array" ref="F347:H347">_xlfn.TEXTSPLIT(
  SUBSTITUTE(
    SUBSTITUTE(E347, "AI/ML", "AI&amp;ML"),
    "Lifestyles of Health &amp; Sustainability (LOHAS)", "Lifestyles of Health Sustainability (LOHAS)"
  ),
  {",","/"," and "}
)</f>
        <v>Cloudtech</v>
      </c>
      <c r="G347" s="3" t="str">
        <v>DevOps</v>
      </c>
      <c r="H347" s="3" t="str">
        <v>Future of Work</v>
      </c>
    </row>
    <row r="348" spans="1:9" x14ac:dyDescent="0.25">
      <c r="A348" s="3" t="s">
        <v>1177</v>
      </c>
      <c r="B348" s="4" t="s">
        <v>1178</v>
      </c>
      <c r="C348" s="3" t="s">
        <v>21</v>
      </c>
      <c r="D348" s="3" t="s">
        <v>1179</v>
      </c>
      <c r="E348" s="3" t="s">
        <v>774</v>
      </c>
      <c r="F348" s="3" t="str" cm="1">
        <f t="array" ref="F348">_xlfn.TEXTSPLIT(
  SUBSTITUTE(
    SUBSTITUTE(E348, "AI/ML", "AI&amp;ML"),
    "Lifestyles of Health &amp; Sustainability (LOHAS)", "Lifestyles of Health Sustainability (LOHAS)"
  ),
  {",","/"," and "}
)</f>
        <v>Pet tech</v>
      </c>
    </row>
    <row r="349" spans="1:9" x14ac:dyDescent="0.25">
      <c r="A349" s="3" t="s">
        <v>1180</v>
      </c>
      <c r="B349" s="4" t="s">
        <v>1181</v>
      </c>
      <c r="C349" s="3" t="s">
        <v>26</v>
      </c>
      <c r="D349" s="3" t="s">
        <v>1182</v>
      </c>
      <c r="E349" s="3" t="s">
        <v>62</v>
      </c>
      <c r="F349" s="3" t="str" cm="1">
        <f t="array" ref="F349">_xlfn.TEXTSPLIT(
  SUBSTITUTE(
    SUBSTITUTE(E349, "AI/ML", "AI&amp;ML"),
    "Lifestyles of Health &amp; Sustainability (LOHAS)", "Lifestyles of Health Sustainability (LOHAS)"
  ),
  {",","/"," and "}
)</f>
        <v>Fintech</v>
      </c>
    </row>
    <row r="350" spans="1:9" x14ac:dyDescent="0.25">
      <c r="A350" s="3" t="s">
        <v>1183</v>
      </c>
      <c r="B350" s="4" t="s">
        <v>1184</v>
      </c>
      <c r="C350" s="3" t="s">
        <v>26</v>
      </c>
      <c r="D350" s="3" t="s">
        <v>1185</v>
      </c>
      <c r="E350" s="3" t="s">
        <v>123</v>
      </c>
      <c r="F350" s="3" t="str" cm="1">
        <f t="array" ref="F350">_xlfn.TEXTSPLIT(
  SUBSTITUTE(
    SUBSTITUTE(E350, "AI/ML", "AI&amp;ML"),
    "Lifestyles of Health &amp; Sustainability (LOHAS)", "Lifestyles of Health Sustainability (LOHAS)"
  ),
  {",","/"," and "}
)</f>
        <v>HR tech</v>
      </c>
    </row>
    <row r="351" spans="1:9" ht="30" x14ac:dyDescent="0.25">
      <c r="A351" s="3" t="s">
        <v>1186</v>
      </c>
      <c r="B351" s="4" t="s">
        <v>1187</v>
      </c>
      <c r="C351" s="3" t="s">
        <v>26</v>
      </c>
      <c r="D351" s="3" t="s">
        <v>1189</v>
      </c>
      <c r="E351" s="3" t="s">
        <v>1188</v>
      </c>
      <c r="F351" s="3" t="str" cm="1">
        <f t="array" ref="F351:I351">_xlfn.TEXTSPLIT(
  SUBSTITUTE(
    SUBSTITUTE(E351, "AI/ML", "AI&amp;ML"),
    "Lifestyles of Health &amp; Sustainability (LOHAS)", "Lifestyles of Health Sustainability (LOHAS)"
  ),
  {",","/"," and "}
)</f>
        <v>Cryptocurrency</v>
      </c>
      <c r="G351" s="3" t="str">
        <v>blockchain</v>
      </c>
      <c r="H351" s="3" t="str">
        <v>Cloudtech</v>
      </c>
      <c r="I351" s="3" t="str">
        <v>DevOps</v>
      </c>
    </row>
    <row r="352" spans="1:9" ht="60" x14ac:dyDescent="0.25">
      <c r="A352" s="3" t="s">
        <v>1190</v>
      </c>
      <c r="B352" s="4" t="s">
        <v>1191</v>
      </c>
      <c r="C352" s="3" t="s">
        <v>8</v>
      </c>
      <c r="D352" s="3" t="s">
        <v>1193</v>
      </c>
      <c r="E352" s="3" t="s">
        <v>1192</v>
      </c>
      <c r="F352" s="3" t="str" cm="1">
        <f t="array" ref="F352:G352">_xlfn.TEXTSPLIT(
  SUBSTITUTE(
    SUBSTITUTE(E352, "AI/ML", "AI&amp;ML"),
    "Lifestyles of Health &amp; Sustainability (LOHAS)", "Lifestyles of Health Sustainability (LOHAS)"
  ),
  {",","/"," and "}
)</f>
        <v>Foodtech</v>
      </c>
      <c r="G352" s="3" t="str">
        <v>Fintech</v>
      </c>
    </row>
    <row r="353" spans="1:8" ht="45" x14ac:dyDescent="0.25">
      <c r="A353" s="3" t="s">
        <v>1194</v>
      </c>
      <c r="B353" s="4" t="s">
        <v>1195</v>
      </c>
      <c r="C353" s="3" t="s">
        <v>21</v>
      </c>
      <c r="D353" s="3" t="s">
        <v>1196</v>
      </c>
      <c r="E353" s="3" t="s">
        <v>62</v>
      </c>
      <c r="F353" s="3" t="str" cm="1">
        <f t="array" ref="F353">_xlfn.TEXTSPLIT(
  SUBSTITUTE(
    SUBSTITUTE(E353, "AI/ML", "AI&amp;ML"),
    "Lifestyles of Health &amp; Sustainability (LOHAS)", "Lifestyles of Health Sustainability (LOHAS)"
  ),
  {",","/"," and "}
)</f>
        <v>Fintech</v>
      </c>
    </row>
    <row r="354" spans="1:8" ht="30" x14ac:dyDescent="0.25">
      <c r="A354" s="3" t="s">
        <v>1197</v>
      </c>
      <c r="B354" s="4" t="s">
        <v>1198</v>
      </c>
      <c r="C354" s="3" t="s">
        <v>180</v>
      </c>
      <c r="D354" s="3" t="s">
        <v>1199</v>
      </c>
      <c r="E354" s="3" t="s">
        <v>291</v>
      </c>
      <c r="F354" s="3" t="str" cm="1">
        <f t="array" ref="F354:G354">_xlfn.TEXTSPLIT(
  SUBSTITUTE(
    SUBSTITUTE(E354, "AI/ML", "AI&amp;ML"),
    "Lifestyles of Health &amp; Sustainability (LOHAS)", "Lifestyles of Health Sustainability (LOHAS)"
  ),
  {",","/"," and "}
)</f>
        <v>Supply chain</v>
      </c>
      <c r="G354" s="3" t="str">
        <v>logistics</v>
      </c>
    </row>
    <row r="355" spans="1:8" ht="30" x14ac:dyDescent="0.25">
      <c r="A355" s="3" t="s">
        <v>1200</v>
      </c>
      <c r="B355" s="4" t="s">
        <v>1201</v>
      </c>
      <c r="C355" s="3" t="s">
        <v>1202</v>
      </c>
      <c r="D355" s="3" t="s">
        <v>1203</v>
      </c>
      <c r="E355" s="3" t="s">
        <v>383</v>
      </c>
      <c r="F355" s="3" t="str" cm="1">
        <f t="array" ref="F355">_xlfn.TEXTSPLIT(
  SUBSTITUTE(
    SUBSTITUTE(E355, "AI/ML", "AI&amp;ML"),
    "Lifestyles of Health &amp; Sustainability (LOHAS)", "Lifestyles of Health Sustainability (LOHAS)"
  ),
  {",","/"," and "}
)</f>
        <v>Future of Work</v>
      </c>
    </row>
    <row r="356" spans="1:8" x14ac:dyDescent="0.25">
      <c r="A356" s="3" t="s">
        <v>1204</v>
      </c>
      <c r="B356" s="4" t="s">
        <v>1205</v>
      </c>
      <c r="C356" s="3" t="s">
        <v>67</v>
      </c>
      <c r="D356" s="3" t="s">
        <v>1206</v>
      </c>
      <c r="E356" s="3" t="s">
        <v>383</v>
      </c>
      <c r="F356" s="3" t="str" cm="1">
        <f t="array" ref="F356">_xlfn.TEXTSPLIT(
  SUBSTITUTE(
    SUBSTITUTE(E356, "AI/ML", "AI&amp;ML"),
    "Lifestyles of Health &amp; Sustainability (LOHAS)", "Lifestyles of Health Sustainability (LOHAS)"
  ),
  {",","/"," and "}
)</f>
        <v>Future of Work</v>
      </c>
    </row>
    <row r="357" spans="1:8" x14ac:dyDescent="0.25">
      <c r="A357" s="3" t="s">
        <v>1207</v>
      </c>
      <c r="B357" s="4" t="s">
        <v>1208</v>
      </c>
      <c r="C357" s="3" t="s">
        <v>21</v>
      </c>
      <c r="D357" s="3" t="s">
        <v>1209</v>
      </c>
      <c r="E357" s="3" t="s">
        <v>912</v>
      </c>
      <c r="F357" s="3" t="str" cm="1">
        <f t="array" ref="F357">_xlfn.TEXTSPLIT(
  SUBSTITUTE(
    SUBSTITUTE(E357, "AI/ML", "AI&amp;ML"),
    "Lifestyles of Health &amp; Sustainability (LOHAS)", "Lifestyles of Health Sustainability (LOHAS)"
  ),
  {",","/"," and "}
)</f>
        <v>Legal tech</v>
      </c>
    </row>
    <row r="358" spans="1:8" x14ac:dyDescent="0.25">
      <c r="A358" s="3" t="s">
        <v>1210</v>
      </c>
      <c r="B358" s="4" t="s">
        <v>1211</v>
      </c>
      <c r="C358" s="3" t="s">
        <v>180</v>
      </c>
      <c r="D358" s="3" t="s">
        <v>1212</v>
      </c>
      <c r="E358" s="3" t="s">
        <v>1037</v>
      </c>
      <c r="F358" s="3" t="str" cm="1">
        <f t="array" ref="F358:H358">_xlfn.TEXTSPLIT(
  SUBSTITUTE(
    SUBSTITUTE(E358, "AI/ML", "AI&amp;ML"),
    "Lifestyles of Health &amp; Sustainability (LOHAS)", "Lifestyles of Health Sustainability (LOHAS)"
  ),
  {",","/"," and "}
)</f>
        <v>Gaming</v>
      </c>
      <c r="G358" s="3" t="str">
        <v>eSports</v>
      </c>
      <c r="H358" s="3" t="str">
        <v>Fintech</v>
      </c>
    </row>
    <row r="359" spans="1:8" ht="30" x14ac:dyDescent="0.25">
      <c r="A359" s="3" t="s">
        <v>1213</v>
      </c>
      <c r="B359" s="4" t="s">
        <v>1214</v>
      </c>
      <c r="C359" s="3" t="s">
        <v>180</v>
      </c>
      <c r="D359" s="3" t="s">
        <v>1215</v>
      </c>
      <c r="E359" s="3" t="s">
        <v>142</v>
      </c>
      <c r="F359" s="3" t="str" cm="1">
        <f t="array" ref="F359">_xlfn.TEXTSPLIT(
  SUBSTITUTE(
    SUBSTITUTE(E359, "AI/ML", "AI&amp;ML"),
    "Lifestyles of Health &amp; Sustainability (LOHAS)", "Lifestyles of Health Sustainability (LOHAS)"
  ),
  {",","/"," and "}
)</f>
        <v>Software as a service (SaaS)</v>
      </c>
    </row>
    <row r="360" spans="1:8" x14ac:dyDescent="0.25">
      <c r="A360" s="3" t="s">
        <v>1216</v>
      </c>
      <c r="B360" s="4" t="s">
        <v>1217</v>
      </c>
      <c r="C360" s="3" t="s">
        <v>180</v>
      </c>
      <c r="D360" s="3" t="s">
        <v>1219</v>
      </c>
      <c r="E360" s="3" t="s">
        <v>1218</v>
      </c>
      <c r="F360" s="3" t="str" cm="1">
        <f t="array" ref="F360:H360">_xlfn.TEXTSPLIT(
  SUBSTITUTE(
    SUBSTITUTE(E360, "AI/ML", "AI&amp;ML"),
    "Lifestyles of Health &amp; Sustainability (LOHAS)", "Lifestyles of Health Sustainability (LOHAS)"
  ),
  {",","/"," and "}
)</f>
        <v>Supply chain</v>
      </c>
      <c r="G360" s="3" t="str">
        <v>logistics</v>
      </c>
      <c r="H360" s="3" t="str">
        <v>Foodtech</v>
      </c>
    </row>
    <row r="361" spans="1:8" ht="30" x14ac:dyDescent="0.25">
      <c r="A361" s="3" t="s">
        <v>1220</v>
      </c>
      <c r="B361" s="4" t="s">
        <v>1221</v>
      </c>
      <c r="C361" s="3" t="s">
        <v>26</v>
      </c>
      <c r="D361" s="3" t="s">
        <v>1222</v>
      </c>
      <c r="E361" s="3" t="s">
        <v>62</v>
      </c>
      <c r="F361" s="3" t="str" cm="1">
        <f t="array" ref="F361">_xlfn.TEXTSPLIT(
  SUBSTITUTE(
    SUBSTITUTE(E361, "AI/ML", "AI&amp;ML"),
    "Lifestyles of Health &amp; Sustainability (LOHAS)", "Lifestyles of Health Sustainability (LOHAS)"
  ),
  {",","/"," and "}
)</f>
        <v>Fintech</v>
      </c>
    </row>
    <row r="362" spans="1:8" ht="30" x14ac:dyDescent="0.25">
      <c r="A362" s="3" t="s">
        <v>1223</v>
      </c>
      <c r="B362" s="4" t="s">
        <v>1224</v>
      </c>
      <c r="C362" s="3" t="s">
        <v>31</v>
      </c>
      <c r="D362" s="3" t="s">
        <v>1225</v>
      </c>
      <c r="E362" s="3" t="s">
        <v>62</v>
      </c>
      <c r="F362" s="3" t="str" cm="1">
        <f t="array" ref="F362">_xlfn.TEXTSPLIT(
  SUBSTITUTE(
    SUBSTITUTE(E362, "AI/ML", "AI&amp;ML"),
    "Lifestyles of Health &amp; Sustainability (LOHAS)", "Lifestyles of Health Sustainability (LOHAS)"
  ),
  {",","/"," and "}
)</f>
        <v>Fintech</v>
      </c>
    </row>
    <row r="363" spans="1:8" ht="45" x14ac:dyDescent="0.25">
      <c r="A363" s="3" t="s">
        <v>1226</v>
      </c>
      <c r="B363" s="4" t="s">
        <v>1227</v>
      </c>
      <c r="C363" s="3" t="s">
        <v>725</v>
      </c>
      <c r="D363" s="3" t="s">
        <v>1228</v>
      </c>
      <c r="E363" s="3" t="s">
        <v>123</v>
      </c>
      <c r="F363" s="3" t="str" cm="1">
        <f t="array" ref="F363">_xlfn.TEXTSPLIT(
  SUBSTITUTE(
    SUBSTITUTE(E363, "AI/ML", "AI&amp;ML"),
    "Lifestyles of Health &amp; Sustainability (LOHAS)", "Lifestyles of Health Sustainability (LOHAS)"
  ),
  {",","/"," and "}
)</f>
        <v>HR tech</v>
      </c>
    </row>
    <row r="364" spans="1:8" ht="30" x14ac:dyDescent="0.25">
      <c r="A364" s="3" t="s">
        <v>1229</v>
      </c>
      <c r="B364" s="4" t="s">
        <v>1230</v>
      </c>
      <c r="C364" s="3" t="s">
        <v>157</v>
      </c>
      <c r="D364" s="3" t="s">
        <v>1231</v>
      </c>
      <c r="E364" s="3" t="s">
        <v>203</v>
      </c>
      <c r="F364" s="3" t="str" cm="1">
        <f t="array" ref="F364">_xlfn.TEXTSPLIT(
  SUBSTITUTE(
    SUBSTITUTE(E364, "AI/ML", "AI&amp;ML"),
    "Lifestyles of Health &amp; Sustainability (LOHAS)", "Lifestyles of Health Sustainability (LOHAS)"
  ),
  {",","/"," and "}
)</f>
        <v>Marketing tech</v>
      </c>
    </row>
    <row r="365" spans="1:8" ht="30" x14ac:dyDescent="0.25">
      <c r="A365" s="3" t="s">
        <v>1232</v>
      </c>
      <c r="B365" s="4" t="s">
        <v>1233</v>
      </c>
      <c r="C365" s="3" t="s">
        <v>126</v>
      </c>
      <c r="D365" s="3" t="s">
        <v>1235</v>
      </c>
      <c r="E365" s="3" t="s">
        <v>1234</v>
      </c>
      <c r="F365" s="3" t="str" cm="1">
        <f t="array" ref="F365:H365">_xlfn.TEXTSPLIT(
  SUBSTITUTE(
    SUBSTITUTE(E365, "AI/ML", "AI&amp;ML"),
    "Lifestyles of Health &amp; Sustainability (LOHAS)", "Lifestyles of Health Sustainability (LOHAS)"
  ),
  {",","/"," and "}
)</f>
        <v>Software as a service (SaaS)</v>
      </c>
      <c r="G365" s="3" t="str">
        <v>Supply chain</v>
      </c>
      <c r="H365" s="3" t="str">
        <v>logistics</v>
      </c>
    </row>
    <row r="366" spans="1:8" x14ac:dyDescent="0.25">
      <c r="A366" s="3" t="s">
        <v>1236</v>
      </c>
      <c r="B366" s="4" t="s">
        <v>1237</v>
      </c>
      <c r="C366" s="3" t="s">
        <v>157</v>
      </c>
      <c r="D366" s="3" t="s">
        <v>1238</v>
      </c>
      <c r="E366" s="3" t="s">
        <v>62</v>
      </c>
      <c r="F366" s="3" t="str" cm="1">
        <f t="array" ref="F366">_xlfn.TEXTSPLIT(
  SUBSTITUTE(
    SUBSTITUTE(E366, "AI/ML", "AI&amp;ML"),
    "Lifestyles of Health &amp; Sustainability (LOHAS)", "Lifestyles of Health Sustainability (LOHAS)"
  ),
  {",","/"," and "}
)</f>
        <v>Fintech</v>
      </c>
    </row>
    <row r="367" spans="1:8" x14ac:dyDescent="0.25">
      <c r="A367" s="3" t="s">
        <v>1239</v>
      </c>
      <c r="B367" s="4" t="s">
        <v>1240</v>
      </c>
      <c r="C367" s="3" t="s">
        <v>26</v>
      </c>
      <c r="D367" s="3" t="s">
        <v>1241</v>
      </c>
      <c r="E367" s="3" t="s">
        <v>62</v>
      </c>
      <c r="F367" s="3" t="str" cm="1">
        <f t="array" ref="F367">_xlfn.TEXTSPLIT(
  SUBSTITUTE(
    SUBSTITUTE(E367, "AI/ML", "AI&amp;ML"),
    "Lifestyles of Health &amp; Sustainability (LOHAS)", "Lifestyles of Health Sustainability (LOHAS)"
  ),
  {",","/"," and "}
)</f>
        <v>Fintech</v>
      </c>
    </row>
    <row r="368" spans="1:8" x14ac:dyDescent="0.25">
      <c r="A368" s="3" t="s">
        <v>1242</v>
      </c>
      <c r="B368" s="4" t="s">
        <v>1243</v>
      </c>
      <c r="C368" s="3" t="s">
        <v>21</v>
      </c>
      <c r="D368" s="3" t="s">
        <v>1244</v>
      </c>
      <c r="E368" s="3" t="s">
        <v>123</v>
      </c>
      <c r="F368" s="3" t="str" cm="1">
        <f t="array" ref="F368">_xlfn.TEXTSPLIT(
  SUBSTITUTE(
    SUBSTITUTE(E368, "AI/ML", "AI&amp;ML"),
    "Lifestyles of Health &amp; Sustainability (LOHAS)", "Lifestyles of Health Sustainability (LOHAS)"
  ),
  {",","/"," and "}
)</f>
        <v>HR tech</v>
      </c>
    </row>
    <row r="369" spans="1:10" x14ac:dyDescent="0.25">
      <c r="A369" s="3" t="s">
        <v>1245</v>
      </c>
      <c r="B369" s="4" t="s">
        <v>1246</v>
      </c>
      <c r="C369" s="3" t="s">
        <v>26</v>
      </c>
      <c r="D369" s="3" t="s">
        <v>1247</v>
      </c>
      <c r="E369" s="3" t="s">
        <v>62</v>
      </c>
      <c r="F369" s="3" t="str" cm="1">
        <f t="array" ref="F369">_xlfn.TEXTSPLIT(
  SUBSTITUTE(
    SUBSTITUTE(E369, "AI/ML", "AI&amp;ML"),
    "Lifestyles of Health &amp; Sustainability (LOHAS)", "Lifestyles of Health Sustainability (LOHAS)"
  ),
  {",","/"," and "}
)</f>
        <v>Fintech</v>
      </c>
    </row>
    <row r="370" spans="1:10" ht="45" x14ac:dyDescent="0.25">
      <c r="A370" s="3" t="s">
        <v>1248</v>
      </c>
      <c r="B370" s="4" t="s">
        <v>1249</v>
      </c>
      <c r="C370" s="3" t="s">
        <v>8</v>
      </c>
      <c r="D370" s="3" t="s">
        <v>1250</v>
      </c>
      <c r="E370" s="3" t="s">
        <v>30</v>
      </c>
      <c r="F370" s="3" t="str" cm="1">
        <f t="array" ref="F370">_xlfn.TEXTSPLIT(
  SUBSTITUTE(
    SUBSTITUTE(E370, "AI/ML", "AI&amp;ML"),
    "Lifestyles of Health &amp; Sustainability (LOHAS)", "Lifestyles of Health Sustainability (LOHAS)"
  ),
  {",","/"," and "}
)</f>
        <v>Edtech</v>
      </c>
    </row>
    <row r="371" spans="1:10" ht="30" x14ac:dyDescent="0.25">
      <c r="A371" s="3" t="s">
        <v>1251</v>
      </c>
      <c r="B371" s="4" t="s">
        <v>1252</v>
      </c>
      <c r="C371" s="3" t="s">
        <v>21</v>
      </c>
      <c r="D371" s="3" t="s">
        <v>1253</v>
      </c>
      <c r="E371" s="3" t="s">
        <v>383</v>
      </c>
      <c r="F371" s="3" t="str" cm="1">
        <f t="array" ref="F371">_xlfn.TEXTSPLIT(
  SUBSTITUTE(
    SUBSTITUTE(E371, "AI/ML", "AI&amp;ML"),
    "Lifestyles of Health &amp; Sustainability (LOHAS)", "Lifestyles of Health Sustainability (LOHAS)"
  ),
  {",","/"," and "}
)</f>
        <v>Future of Work</v>
      </c>
    </row>
    <row r="372" spans="1:10" ht="30" x14ac:dyDescent="0.25">
      <c r="A372" s="3" t="s">
        <v>1254</v>
      </c>
      <c r="B372" s="4" t="s">
        <v>1255</v>
      </c>
      <c r="C372" s="3" t="s">
        <v>170</v>
      </c>
      <c r="D372" s="3" t="s">
        <v>1256</v>
      </c>
      <c r="E372" s="3" t="s">
        <v>349</v>
      </c>
      <c r="F372" s="3" t="str" cm="1">
        <f t="array" ref="F372">_xlfn.TEXTSPLIT(
  SUBSTITUTE(
    SUBSTITUTE(E372, "AI/ML", "AI&amp;ML"),
    "Lifestyles of Health &amp; Sustainability (LOHAS)", "Lifestyles of Health Sustainability (LOHAS)"
  ),
  {",","/"," and "}
)</f>
        <v>Cybersecurity</v>
      </c>
    </row>
    <row r="373" spans="1:10" ht="30" x14ac:dyDescent="0.25">
      <c r="A373" s="3" t="s">
        <v>1257</v>
      </c>
      <c r="B373" s="4" t="s">
        <v>1258</v>
      </c>
      <c r="C373" s="3" t="s">
        <v>8</v>
      </c>
      <c r="D373" s="3" t="s">
        <v>1259</v>
      </c>
      <c r="E373" s="3" t="s">
        <v>62</v>
      </c>
      <c r="F373" s="3" t="str" cm="1">
        <f t="array" ref="F373">_xlfn.TEXTSPLIT(
  SUBSTITUTE(
    SUBSTITUTE(E373, "AI/ML", "AI&amp;ML"),
    "Lifestyles of Health &amp; Sustainability (LOHAS)", "Lifestyles of Health Sustainability (LOHAS)"
  ),
  {",","/"," and "}
)</f>
        <v>Fintech</v>
      </c>
    </row>
    <row r="374" spans="1:10" ht="30" x14ac:dyDescent="0.25">
      <c r="A374" s="3" t="s">
        <v>1260</v>
      </c>
      <c r="B374" s="4" t="s">
        <v>1261</v>
      </c>
      <c r="C374" s="3" t="s">
        <v>44</v>
      </c>
      <c r="D374" s="3" t="s">
        <v>1262</v>
      </c>
      <c r="E374" s="3" t="s">
        <v>1460</v>
      </c>
      <c r="F374" s="3" t="str" cm="1">
        <f t="array" ref="F374:J374">_xlfn.TEXTSPLIT(
  SUBSTITUTE(
    SUBSTITUTE(E374, "AI/ML", "AI&amp;ML"),
    "Lifestyles of Health &amp; Sustainability (LOHAS)", "Lifestyles of Health Sustainability (LOHAS)"
  ),
  {",","/"," and "}
)</f>
        <v>Audiotech</v>
      </c>
      <c r="G374" s="3" t="str">
        <v>Artificial intelligence &amp; machine learning (AI&amp;ML)</v>
      </c>
      <c r="H374" s="3" t="str">
        <v>Construction technology</v>
      </c>
      <c r="I374" s="3" t="str">
        <v>Industrials</v>
      </c>
      <c r="J374" s="3" t="str">
        <v>Future of Work</v>
      </c>
    </row>
    <row r="375" spans="1:10" ht="30" x14ac:dyDescent="0.25">
      <c r="A375" s="3" t="s">
        <v>1263</v>
      </c>
      <c r="B375" s="4" t="s">
        <v>1264</v>
      </c>
      <c r="C375" s="3" t="s">
        <v>8</v>
      </c>
      <c r="D375" s="3" t="s">
        <v>1265</v>
      </c>
      <c r="E375" s="3" t="s">
        <v>291</v>
      </c>
      <c r="F375" s="3" t="str" cm="1">
        <f t="array" ref="F375:G375">_xlfn.TEXTSPLIT(
  SUBSTITUTE(
    SUBSTITUTE(E375, "AI/ML", "AI&amp;ML"),
    "Lifestyles of Health &amp; Sustainability (LOHAS)", "Lifestyles of Health Sustainability (LOHAS)"
  ),
  {",","/"," and "}
)</f>
        <v>Supply chain</v>
      </c>
      <c r="G375" s="3" t="str">
        <v>logistics</v>
      </c>
    </row>
    <row r="376" spans="1:10" ht="30" x14ac:dyDescent="0.25">
      <c r="A376" s="3" t="s">
        <v>1266</v>
      </c>
      <c r="B376" s="4" t="s">
        <v>1267</v>
      </c>
      <c r="C376" s="3" t="s">
        <v>152</v>
      </c>
      <c r="D376" s="3" t="s">
        <v>1268</v>
      </c>
      <c r="E376" s="3" t="s">
        <v>400</v>
      </c>
      <c r="F376" s="3" t="str" cm="1">
        <f t="array" ref="F376:G376">_xlfn.TEXTSPLIT(
  SUBSTITUTE(
    SUBSTITUTE(E376, "AI/ML", "AI&amp;ML"),
    "Lifestyles of Health &amp; Sustainability (LOHAS)", "Lifestyles of Health Sustainability (LOHAS)"
  ),
  {",","/"," and "}
)</f>
        <v>Cleantech</v>
      </c>
      <c r="G376" s="3" t="str">
        <v>Climate tech</v>
      </c>
    </row>
    <row r="377" spans="1:10" ht="30" x14ac:dyDescent="0.25">
      <c r="A377" s="3" t="s">
        <v>1269</v>
      </c>
      <c r="B377" s="4" t="s">
        <v>1270</v>
      </c>
      <c r="C377" s="3" t="s">
        <v>107</v>
      </c>
      <c r="D377" s="3" t="s">
        <v>1271</v>
      </c>
      <c r="E377" s="3" t="s">
        <v>437</v>
      </c>
      <c r="F377" s="3" t="str" cm="1">
        <f t="array" ref="F377">_xlfn.TEXTSPLIT(
  SUBSTITUTE(
    SUBSTITUTE(E377, "AI/ML", "AI&amp;ML"),
    "Lifestyles of Health &amp; Sustainability (LOHAS)", "Lifestyles of Health Sustainability (LOHAS)"
  ),
  {",","/"," and "}
)</f>
        <v>Digital health</v>
      </c>
    </row>
    <row r="378" spans="1:10" x14ac:dyDescent="0.25">
      <c r="A378" s="3" t="s">
        <v>1272</v>
      </c>
      <c r="B378" s="4" t="s">
        <v>1273</v>
      </c>
      <c r="C378" s="3" t="s">
        <v>26</v>
      </c>
      <c r="D378" s="3" t="s">
        <v>1274</v>
      </c>
      <c r="E378" s="3" t="s">
        <v>207</v>
      </c>
      <c r="F378" s="3" t="str" cm="1">
        <f t="array" ref="F378:G378">_xlfn.TEXTSPLIT(
  SUBSTITUTE(
    SUBSTITUTE(E378, "AI/ML", "AI&amp;ML"),
    "Lifestyles of Health &amp; Sustainability (LOHAS)", "Lifestyles of Health Sustainability (LOHAS)"
  ),
  {",","/"," and "}
)</f>
        <v>Gaming</v>
      </c>
      <c r="G378" s="3" t="str">
        <v>eSports</v>
      </c>
    </row>
    <row r="379" spans="1:10" ht="45" x14ac:dyDescent="0.25">
      <c r="A379" s="3" t="s">
        <v>1275</v>
      </c>
      <c r="B379" s="4" t="s">
        <v>1276</v>
      </c>
      <c r="C379" s="3" t="s">
        <v>21</v>
      </c>
      <c r="D379" s="3" t="s">
        <v>1278</v>
      </c>
      <c r="E379" s="3" t="s">
        <v>1277</v>
      </c>
      <c r="F379" s="3" t="str" cm="1">
        <f t="array" ref="F379:H379">_xlfn.TEXTSPLIT(
  SUBSTITUTE(
    SUBSTITUTE(E379, "AI/ML", "AI&amp;ML"),
    "Lifestyles of Health &amp; Sustainability (LOHAS)", "Lifestyles of Health Sustainability (LOHAS)"
  ),
  {",","/"," and "}
)</f>
        <v>Cryptocurrency</v>
      </c>
      <c r="G379" s="3" t="str">
        <v>blockchain</v>
      </c>
      <c r="H379" s="3" t="str">
        <v>Adtech</v>
      </c>
    </row>
    <row r="380" spans="1:10" ht="75" x14ac:dyDescent="0.25">
      <c r="A380" s="3" t="s">
        <v>1279</v>
      </c>
      <c r="B380" s="4" t="s">
        <v>1280</v>
      </c>
      <c r="C380" s="3" t="s">
        <v>21</v>
      </c>
      <c r="D380" s="3" t="s">
        <v>1281</v>
      </c>
      <c r="E380" s="3" t="s">
        <v>40</v>
      </c>
      <c r="F380" s="3" t="str" cm="1">
        <f t="array" ref="F380:G380">_xlfn.TEXTSPLIT(
  SUBSTITUTE(
    SUBSTITUTE(E380, "AI/ML", "AI&amp;ML"),
    "Lifestyles of Health &amp; Sustainability (LOHAS)", "Lifestyles of Health Sustainability (LOHAS)"
  ),
  {",","/"," and "}
)</f>
        <v>Cloudtech</v>
      </c>
      <c r="G380" s="3" t="str">
        <v>DevOps</v>
      </c>
    </row>
    <row r="381" spans="1:10" x14ac:dyDescent="0.25">
      <c r="A381" s="3" t="s">
        <v>1282</v>
      </c>
      <c r="B381" s="4" t="s">
        <v>1283</v>
      </c>
      <c r="C381" s="3" t="s">
        <v>143</v>
      </c>
      <c r="D381" s="3" t="s">
        <v>1285</v>
      </c>
      <c r="E381" s="3" t="s">
        <v>1284</v>
      </c>
      <c r="F381" s="3" t="str" cm="1">
        <f t="array" ref="F381:I381">_xlfn.TEXTSPLIT(
  SUBSTITUTE(
    SUBSTITUTE(E381, "AI/ML", "AI&amp;ML"),
    "Lifestyles of Health &amp; Sustainability (LOHAS)", "Lifestyles of Health Sustainability (LOHAS)"
  ),
  {",","/"," and "}
)</f>
        <v xml:space="preserve">Sales </v>
      </c>
      <c r="G381" s="3" t="str">
        <v xml:space="preserve"> Operations </v>
      </c>
      <c r="H381" s="3" t="str">
        <v xml:space="preserve"> Customer Service</v>
      </c>
      <c r="I381" s="3" t="str">
        <v>Software as a service (SaaS)</v>
      </c>
    </row>
    <row r="382" spans="1:10" x14ac:dyDescent="0.25">
      <c r="A382" s="3" t="s">
        <v>1286</v>
      </c>
      <c r="B382" s="4" t="s">
        <v>1287</v>
      </c>
      <c r="C382" s="3" t="s">
        <v>13</v>
      </c>
      <c r="D382" s="3" t="s">
        <v>1288</v>
      </c>
      <c r="E382" s="3" t="s">
        <v>142</v>
      </c>
      <c r="F382" s="3" t="str" cm="1">
        <f t="array" ref="F382">_xlfn.TEXTSPLIT(
  SUBSTITUTE(
    SUBSTITUTE(E382, "AI/ML", "AI&amp;ML"),
    "Lifestyles of Health &amp; Sustainability (LOHAS)", "Lifestyles of Health Sustainability (LOHAS)"
  ),
  {",","/"," and "}
)</f>
        <v>Software as a service (SaaS)</v>
      </c>
    </row>
    <row r="383" spans="1:10" x14ac:dyDescent="0.25">
      <c r="A383" s="3" t="s">
        <v>1289</v>
      </c>
      <c r="B383" s="4" t="s">
        <v>1290</v>
      </c>
      <c r="C383" s="3" t="s">
        <v>13</v>
      </c>
      <c r="D383" s="3" t="s">
        <v>1291</v>
      </c>
      <c r="E383" s="3" t="s">
        <v>1423</v>
      </c>
      <c r="F383" s="3" t="str" cm="1">
        <f t="array" ref="F383:H383">_xlfn.TEXTSPLIT(
  SUBSTITUTE(
    SUBSTITUTE(E383, "AI/ML", "AI&amp;ML"),
    "Lifestyles of Health &amp; Sustainability (LOHAS)", "Lifestyles of Health Sustainability (LOHAS)"
  ),
  {",","/"," and "}
)</f>
        <v>Lifestyles of Health Sustainability (LOHAS)</v>
      </c>
      <c r="G383" s="3" t="str">
        <v>wellness</v>
      </c>
      <c r="H383" s="3" t="str">
        <v>Digital health</v>
      </c>
    </row>
    <row r="384" spans="1:10" ht="30" x14ac:dyDescent="0.25">
      <c r="A384" s="3" t="s">
        <v>1292</v>
      </c>
      <c r="B384" s="4" t="s">
        <v>1293</v>
      </c>
      <c r="C384" s="3" t="s">
        <v>21</v>
      </c>
      <c r="D384" s="3" t="s">
        <v>1294</v>
      </c>
      <c r="E384" s="3" t="s">
        <v>1431</v>
      </c>
      <c r="F384" s="3" t="str" cm="1">
        <f t="array" ref="F384:G384">_xlfn.TEXTSPLIT(
  SUBSTITUTE(
    SUBSTITUTE(E384, "AI/ML", "AI&amp;ML"),
    "Lifestyles of Health &amp; Sustainability (LOHAS)", "Lifestyles of Health Sustainability (LOHAS)"
  ),
  {",","/"," and "}
)</f>
        <v>Fintech</v>
      </c>
      <c r="G384" s="3" t="str">
        <v>Artificial intelligence &amp; machine learning (AI&amp;ML)</v>
      </c>
    </row>
    <row r="385" spans="1:10" x14ac:dyDescent="0.25">
      <c r="A385" s="3" t="s">
        <v>1295</v>
      </c>
      <c r="B385" s="4" t="s">
        <v>1296</v>
      </c>
      <c r="C385" s="3" t="s">
        <v>26</v>
      </c>
      <c r="D385" s="3" t="s">
        <v>1297</v>
      </c>
      <c r="E385" s="3" t="s">
        <v>1420</v>
      </c>
      <c r="F385" s="3" t="str" cm="1">
        <f t="array" ref="F385:H385">_xlfn.TEXTSPLIT(
  SUBSTITUTE(
    SUBSTITUTE(E385, "AI/ML", "AI&amp;ML"),
    "Lifestyles of Health &amp; Sustainability (LOHAS)", "Lifestyles of Health Sustainability (LOHAS)"
  ),
  {",","/"," and "}
)</f>
        <v>Digital health</v>
      </c>
      <c r="G385" s="3" t="str">
        <v>Lifestyles of Health Sustainability (LOHAS)</v>
      </c>
      <c r="H385" s="3" t="str">
        <v>wellness</v>
      </c>
    </row>
    <row r="386" spans="1:10" x14ac:dyDescent="0.25">
      <c r="A386" s="3" t="s">
        <v>1298</v>
      </c>
      <c r="B386" s="4" t="s">
        <v>1299</v>
      </c>
      <c r="C386" s="3" t="s">
        <v>26</v>
      </c>
      <c r="D386" s="3" t="s">
        <v>1300</v>
      </c>
      <c r="E386" s="3" t="s">
        <v>1461</v>
      </c>
      <c r="F386" s="3" t="str" cm="1">
        <f t="array" ref="F386:H386">_xlfn.TEXTSPLIT(
  SUBSTITUTE(
    SUBSTITUTE(E386, "AI/ML", "AI&amp;ML"),
    "Lifestyles of Health &amp; Sustainability (LOHAS)", "Lifestyles of Health Sustainability (LOHAS)"
  ),
  {",","/"," and "}
)</f>
        <v>Marketing tech</v>
      </c>
      <c r="G386" s="3" t="str">
        <v>Future of Work</v>
      </c>
      <c r="H386" s="3" t="str">
        <v>Artificial intelligence &amp; machine learning (AI&amp;ML)</v>
      </c>
    </row>
    <row r="387" spans="1:10" ht="30" x14ac:dyDescent="0.25">
      <c r="A387" s="3" t="s">
        <v>1301</v>
      </c>
      <c r="B387" s="4" t="s">
        <v>1302</v>
      </c>
      <c r="C387" s="3" t="s">
        <v>1303</v>
      </c>
      <c r="D387" s="3" t="s">
        <v>1304</v>
      </c>
      <c r="E387" s="3" t="s">
        <v>62</v>
      </c>
      <c r="F387" s="3" t="str" cm="1">
        <f t="array" ref="F387">_xlfn.TEXTSPLIT(
  SUBSTITUTE(
    SUBSTITUTE(E387, "AI/ML", "AI&amp;ML"),
    "Lifestyles of Health &amp; Sustainability (LOHAS)", "Lifestyles of Health Sustainability (LOHAS)"
  ),
  {",","/"," and "}
)</f>
        <v>Fintech</v>
      </c>
    </row>
    <row r="388" spans="1:10" ht="30" x14ac:dyDescent="0.25">
      <c r="A388" s="3" t="s">
        <v>1305</v>
      </c>
      <c r="B388" s="4" t="s">
        <v>1306</v>
      </c>
      <c r="C388" s="3" t="s">
        <v>8</v>
      </c>
      <c r="D388" s="3" t="s">
        <v>1307</v>
      </c>
      <c r="E388" s="3" t="s">
        <v>248</v>
      </c>
      <c r="F388" s="3" t="str" cm="1">
        <f t="array" ref="F388:G388">_xlfn.TEXTSPLIT(
  SUBSTITUTE(
    SUBSTITUTE(E388, "AI/ML", "AI&amp;ML"),
    "Lifestyles of Health &amp; Sustainability (LOHAS)", "Lifestyles of Health Sustainability (LOHAS)"
  ),
  {",","/"," and "}
)</f>
        <v>Travel</v>
      </c>
      <c r="G388" s="3" t="str">
        <v>hospitality</v>
      </c>
    </row>
    <row r="389" spans="1:10" ht="45" x14ac:dyDescent="0.25">
      <c r="A389" s="3" t="s">
        <v>1308</v>
      </c>
      <c r="B389" s="4" t="s">
        <v>1309</v>
      </c>
      <c r="C389" s="3" t="s">
        <v>36</v>
      </c>
      <c r="D389" s="3" t="s">
        <v>1310</v>
      </c>
      <c r="E389" s="3" t="s">
        <v>400</v>
      </c>
      <c r="F389" s="3" t="str" cm="1">
        <f t="array" ref="F389:G389">_xlfn.TEXTSPLIT(
  SUBSTITUTE(
    SUBSTITUTE(E389, "AI/ML", "AI&amp;ML"),
    "Lifestyles of Health &amp; Sustainability (LOHAS)", "Lifestyles of Health Sustainability (LOHAS)"
  ),
  {",","/"," and "}
)</f>
        <v>Cleantech</v>
      </c>
      <c r="G389" s="3" t="str">
        <v>Climate tech</v>
      </c>
    </row>
    <row r="390" spans="1:10" x14ac:dyDescent="0.25">
      <c r="A390" s="3" t="s">
        <v>1311</v>
      </c>
      <c r="B390" s="4" t="s">
        <v>1312</v>
      </c>
      <c r="C390" s="3" t="s">
        <v>1313</v>
      </c>
      <c r="D390" s="3" t="s">
        <v>1314</v>
      </c>
      <c r="E390" s="3" t="s">
        <v>1427</v>
      </c>
      <c r="F390" s="3" t="str" cm="1">
        <f t="array" ref="F390">_xlfn.TEXTSPLIT(
  SUBSTITUTE(
    SUBSTITUTE(E390, "AI/ML", "AI&amp;ML"),
    "Lifestyles of Health &amp; Sustainability (LOHAS)", "Lifestyles of Health Sustainability (LOHAS)"
  ),
  {",","/"," and "}
)</f>
        <v>Artificial intelligence &amp; machine learning (AI&amp;ML)</v>
      </c>
    </row>
    <row r="391" spans="1:10" ht="30" x14ac:dyDescent="0.25">
      <c r="A391" s="3" t="s">
        <v>1315</v>
      </c>
      <c r="B391" s="4" t="s">
        <v>1316</v>
      </c>
      <c r="C391" s="3" t="s">
        <v>180</v>
      </c>
      <c r="D391" s="3" t="s">
        <v>1317</v>
      </c>
      <c r="E391" s="3" t="s">
        <v>252</v>
      </c>
      <c r="F391" s="3" t="str" cm="1">
        <f t="array" ref="F391:I391">_xlfn.TEXTSPLIT(
  SUBSTITUTE(
    SUBSTITUTE(E391, "AI/ML", "AI&amp;ML"),
    "Lifestyles of Health &amp; Sustainability (LOHAS)", "Lifestyles of Health Sustainability (LOHAS)"
  ),
  {",","/"," and "}
)</f>
        <v>Future of Work</v>
      </c>
      <c r="G391" s="3" t="str">
        <v xml:space="preserve">Social Media </v>
      </c>
      <c r="H391" s="3" t="str">
        <v xml:space="preserve"> Community </v>
      </c>
      <c r="I391" s="3" t="str">
        <v xml:space="preserve"> Networking</v>
      </c>
    </row>
    <row r="392" spans="1:10" x14ac:dyDescent="0.25">
      <c r="A392" s="3" t="s">
        <v>1318</v>
      </c>
      <c r="B392" s="4" t="s">
        <v>1319</v>
      </c>
      <c r="C392" s="3" t="s">
        <v>13</v>
      </c>
      <c r="D392" s="3" t="s">
        <v>1320</v>
      </c>
      <c r="E392" s="3" t="s">
        <v>238</v>
      </c>
      <c r="F392" s="3" t="str" cm="1">
        <f t="array" ref="F392:G392">_xlfn.TEXTSPLIT(
  SUBSTITUTE(
    SUBSTITUTE(E392, "AI/ML", "AI&amp;ML"),
    "Lifestyles of Health &amp; Sustainability (LOHAS)", "Lifestyles of Health Sustainability (LOHAS)"
  ),
  {",","/"," and "}
)</f>
        <v>Healthtech</v>
      </c>
      <c r="G392" s="3" t="str">
        <v>Digital health</v>
      </c>
    </row>
    <row r="393" spans="1:10" ht="30" x14ac:dyDescent="0.25">
      <c r="A393" s="3" t="s">
        <v>1321</v>
      </c>
      <c r="B393" s="4" t="s">
        <v>1322</v>
      </c>
      <c r="C393" s="3" t="s">
        <v>36</v>
      </c>
      <c r="D393" s="3" t="s">
        <v>1323</v>
      </c>
      <c r="E393" s="3" t="s">
        <v>321</v>
      </c>
      <c r="F393" s="3" t="str" cm="1">
        <f t="array" ref="F393:I393">_xlfn.TEXTSPLIT(
  SUBSTITUTE(
    SUBSTITUTE(E393, "AI/ML", "AI&amp;ML"),
    "Lifestyles of Health &amp; Sustainability (LOHAS)", "Lifestyles of Health Sustainability (LOHAS)"
  ),
  {",","/"," and "}
)</f>
        <v>Cloudtech</v>
      </c>
      <c r="G393" s="3" t="str">
        <v>DevOps</v>
      </c>
      <c r="H393" s="3" t="str">
        <v>Cryptocurrency</v>
      </c>
      <c r="I393" s="3" t="str">
        <v>blockchain</v>
      </c>
    </row>
    <row r="394" spans="1:10" x14ac:dyDescent="0.25">
      <c r="A394" s="3" t="s">
        <v>1324</v>
      </c>
      <c r="B394" s="4" t="s">
        <v>1325</v>
      </c>
      <c r="C394" s="3" t="s">
        <v>26</v>
      </c>
      <c r="D394" s="3" t="s">
        <v>1326</v>
      </c>
      <c r="E394" s="3" t="s">
        <v>62</v>
      </c>
      <c r="F394" s="3" t="str" cm="1">
        <f t="array" ref="F394">_xlfn.TEXTSPLIT(
  SUBSTITUTE(
    SUBSTITUTE(E394, "AI/ML", "AI&amp;ML"),
    "Lifestyles of Health &amp; Sustainability (LOHAS)", "Lifestyles of Health Sustainability (LOHAS)"
  ),
  {",","/"," and "}
)</f>
        <v>Fintech</v>
      </c>
    </row>
    <row r="395" spans="1:10" x14ac:dyDescent="0.25">
      <c r="A395" s="3" t="s">
        <v>1327</v>
      </c>
      <c r="B395" s="4" t="s">
        <v>1328</v>
      </c>
      <c r="C395" s="3" t="s">
        <v>44</v>
      </c>
      <c r="D395" s="3" t="s">
        <v>1329</v>
      </c>
      <c r="E395" s="3" t="s">
        <v>1462</v>
      </c>
      <c r="F395" s="3" t="str" cm="1">
        <f t="array" ref="F395:J395">_xlfn.TEXTSPLIT(
  SUBSTITUTE(
    SUBSTITUTE(E395, "AI/ML", "AI&amp;ML"),
    "Lifestyles of Health &amp; Sustainability (LOHAS)", "Lifestyles of Health Sustainability (LOHAS)"
  ),
  {",","/"," and "}
)</f>
        <v>Gaming</v>
      </c>
      <c r="G395" s="3" t="str">
        <v>eSports</v>
      </c>
      <c r="H395" s="3" t="str">
        <v>Cloudtech</v>
      </c>
      <c r="I395" s="3" t="str">
        <v>DevOps</v>
      </c>
      <c r="J395" s="3" t="str">
        <v>Artificial intelligence &amp; machine learning (AI&amp;ML)</v>
      </c>
    </row>
    <row r="396" spans="1:10" ht="75" x14ac:dyDescent="0.25">
      <c r="A396" s="3" t="s">
        <v>1330</v>
      </c>
      <c r="B396" s="4" t="s">
        <v>1331</v>
      </c>
      <c r="C396" s="3" t="s">
        <v>353</v>
      </c>
      <c r="D396" s="3" t="s">
        <v>1332</v>
      </c>
      <c r="E396" s="3" t="s">
        <v>1416</v>
      </c>
      <c r="F396" s="3" t="str" cm="1">
        <f t="array" ref="F396:I396">_xlfn.TEXTSPLIT(
  SUBSTITUTE(
    SUBSTITUTE(E396, "AI/ML", "AI&amp;ML"),
    "Lifestyles of Health &amp; Sustainability (LOHAS)", "Lifestyles of Health Sustainability (LOHAS)"
  ),
  {",","/"," and "}
)</f>
        <v>Lifestyles of Health Sustainability (LOHAS)</v>
      </c>
      <c r="G396" s="3" t="str">
        <v>wellness</v>
      </c>
      <c r="H396" s="3" t="str">
        <v>Healthtech</v>
      </c>
      <c r="I396" s="3" t="str">
        <v>Digital health</v>
      </c>
    </row>
    <row r="397" spans="1:10" ht="30" x14ac:dyDescent="0.25">
      <c r="A397" s="3" t="s">
        <v>1333</v>
      </c>
      <c r="B397" s="4" t="s">
        <v>1334</v>
      </c>
      <c r="C397" s="3" t="s">
        <v>8</v>
      </c>
      <c r="D397" s="3" t="s">
        <v>1335</v>
      </c>
      <c r="E397" s="3" t="s">
        <v>151</v>
      </c>
      <c r="F397" s="3" t="str" cm="1">
        <f t="array" ref="F397:H397">_xlfn.TEXTSPLIT(
  SUBSTITUTE(
    SUBSTITUTE(E397, "AI/ML", "AI&amp;ML"),
    "Lifestyles of Health &amp; Sustainability (LOHAS)", "Lifestyles of Health Sustainability (LOHAS)"
  ),
  {",","/"," and "}
)</f>
        <v>Foodtech</v>
      </c>
      <c r="G397" s="3" t="str">
        <v>Supply chain</v>
      </c>
      <c r="H397" s="3" t="str">
        <v>logistics</v>
      </c>
    </row>
    <row r="398" spans="1:10" ht="30" x14ac:dyDescent="0.25">
      <c r="A398" s="3" t="s">
        <v>1336</v>
      </c>
      <c r="B398" s="4" t="s">
        <v>1337</v>
      </c>
      <c r="C398" s="3" t="s">
        <v>26</v>
      </c>
      <c r="D398" s="3" t="s">
        <v>1338</v>
      </c>
      <c r="E398" s="3" t="s">
        <v>62</v>
      </c>
      <c r="F398" s="3" t="str" cm="1">
        <f t="array" ref="F398">_xlfn.TEXTSPLIT(
  SUBSTITUTE(
    SUBSTITUTE(E398, "AI/ML", "AI&amp;ML"),
    "Lifestyles of Health &amp; Sustainability (LOHAS)", "Lifestyles of Health Sustainability (LOHAS)"
  ),
  {",","/"," and "}
)</f>
        <v>Fintech</v>
      </c>
    </row>
    <row r="399" spans="1:10" x14ac:dyDescent="0.25">
      <c r="A399" s="3" t="s">
        <v>1339</v>
      </c>
      <c r="B399" s="4" t="s">
        <v>1340</v>
      </c>
      <c r="C399" s="3" t="s">
        <v>13</v>
      </c>
      <c r="D399" s="3" t="s">
        <v>1341</v>
      </c>
      <c r="E399" s="3" t="s">
        <v>62</v>
      </c>
      <c r="F399" s="3" t="str" cm="1">
        <f t="array" ref="F399">_xlfn.TEXTSPLIT(
  SUBSTITUTE(
    SUBSTITUTE(E399, "AI/ML", "AI&amp;ML"),
    "Lifestyles of Health &amp; Sustainability (LOHAS)", "Lifestyles of Health Sustainability (LOHAS)"
  ),
  {",","/"," and "}
)</f>
        <v>Fintech</v>
      </c>
    </row>
    <row r="400" spans="1:10" x14ac:dyDescent="0.25">
      <c r="A400" s="3" t="s">
        <v>1342</v>
      </c>
      <c r="B400" s="4" t="s">
        <v>1343</v>
      </c>
      <c r="C400" s="3" t="s">
        <v>180</v>
      </c>
      <c r="D400" s="3" t="s">
        <v>1344</v>
      </c>
      <c r="E400" s="3" t="s">
        <v>142</v>
      </c>
      <c r="F400" s="3" t="str" cm="1">
        <f t="array" ref="F400">_xlfn.TEXTSPLIT(
  SUBSTITUTE(
    SUBSTITUTE(E400, "AI/ML", "AI&amp;ML"),
    "Lifestyles of Health &amp; Sustainability (LOHAS)", "Lifestyles of Health Sustainability (LOHAS)"
  ),
  {",","/"," and "}
)</f>
        <v>Software as a service (SaaS)</v>
      </c>
    </row>
    <row r="401" spans="1:9" ht="30" x14ac:dyDescent="0.25">
      <c r="A401" s="3" t="s">
        <v>1345</v>
      </c>
      <c r="B401" s="4" t="s">
        <v>1346</v>
      </c>
      <c r="C401" s="3" t="s">
        <v>26</v>
      </c>
      <c r="D401" s="3" t="s">
        <v>1347</v>
      </c>
      <c r="E401" s="3" t="s">
        <v>419</v>
      </c>
      <c r="F401" s="3" t="str" cm="1">
        <f t="array" ref="F401">_xlfn.TEXTSPLIT(
  SUBSTITUTE(
    SUBSTITUTE(E401, "AI/ML", "AI&amp;ML"),
    "Lifestyles of Health &amp; Sustainability (LOHAS)", "Lifestyles of Health Sustainability (LOHAS)"
  ),
  {",","/"," and "}
)</f>
        <v>Healthtech</v>
      </c>
    </row>
    <row r="402" spans="1:9" x14ac:dyDescent="0.25">
      <c r="A402" s="3" t="s">
        <v>1348</v>
      </c>
      <c r="B402" s="4" t="s">
        <v>1349</v>
      </c>
      <c r="C402" s="3" t="s">
        <v>26</v>
      </c>
      <c r="D402" s="3" t="s">
        <v>1350</v>
      </c>
      <c r="E402" s="3" t="s">
        <v>328</v>
      </c>
      <c r="F402" s="3" t="str" cm="1">
        <f t="array" ref="F402:G402">_xlfn.TEXTSPLIT(
  SUBSTITUTE(
    SUBSTITUTE(E402, "AI/ML", "AI&amp;ML"),
    "Lifestyles of Health &amp; Sustainability (LOHAS)", "Lifestyles of Health Sustainability (LOHAS)"
  ),
  {",","/"," and "}
)</f>
        <v>Marketing tech</v>
      </c>
      <c r="G402" s="3" t="str">
        <v>Future of Work</v>
      </c>
    </row>
    <row r="403" spans="1:9" x14ac:dyDescent="0.25">
      <c r="A403" s="3" t="s">
        <v>1351</v>
      </c>
      <c r="B403" s="4" t="s">
        <v>1352</v>
      </c>
      <c r="C403" s="3" t="s">
        <v>157</v>
      </c>
      <c r="D403" s="3" t="s">
        <v>1353</v>
      </c>
      <c r="E403" s="3" t="s">
        <v>62</v>
      </c>
      <c r="F403" s="3" t="str" cm="1">
        <f t="array" ref="F403">_xlfn.TEXTSPLIT(
  SUBSTITUTE(
    SUBSTITUTE(E403, "AI/ML", "AI&amp;ML"),
    "Lifestyles of Health &amp; Sustainability (LOHAS)", "Lifestyles of Health Sustainability (LOHAS)"
  ),
  {",","/"," and "}
)</f>
        <v>Fintech</v>
      </c>
    </row>
    <row r="404" spans="1:9" x14ac:dyDescent="0.25">
      <c r="A404" s="3" t="s">
        <v>1354</v>
      </c>
      <c r="B404" s="4" t="s">
        <v>1355</v>
      </c>
      <c r="C404" s="3" t="s">
        <v>220</v>
      </c>
      <c r="D404" s="3" t="s">
        <v>1356</v>
      </c>
      <c r="E404" s="3" t="s">
        <v>62</v>
      </c>
      <c r="F404" s="3" t="str" cm="1">
        <f t="array" ref="F404">_xlfn.TEXTSPLIT(
  SUBSTITUTE(
    SUBSTITUTE(E404, "AI/ML", "AI&amp;ML"),
    "Lifestyles of Health &amp; Sustainability (LOHAS)", "Lifestyles of Health Sustainability (LOHAS)"
  ),
  {",","/"," and "}
)</f>
        <v>Fintech</v>
      </c>
    </row>
    <row r="405" spans="1:9" ht="30" x14ac:dyDescent="0.25">
      <c r="A405" s="3" t="s">
        <v>1357</v>
      </c>
      <c r="B405" s="4" t="s">
        <v>1358</v>
      </c>
      <c r="C405" s="3" t="s">
        <v>360</v>
      </c>
      <c r="D405" s="3" t="s">
        <v>1359</v>
      </c>
      <c r="E405" s="3" t="s">
        <v>123</v>
      </c>
      <c r="F405" s="3" t="str" cm="1">
        <f t="array" ref="F405">_xlfn.TEXTSPLIT(
  SUBSTITUTE(
    SUBSTITUTE(E405, "AI/ML", "AI&amp;ML"),
    "Lifestyles of Health &amp; Sustainability (LOHAS)", "Lifestyles of Health Sustainability (LOHAS)"
  ),
  {",","/"," and "}
)</f>
        <v>HR tech</v>
      </c>
    </row>
    <row r="406" spans="1:9" ht="30" x14ac:dyDescent="0.25">
      <c r="A406" s="3" t="s">
        <v>1360</v>
      </c>
      <c r="B406" s="4" t="s">
        <v>1361</v>
      </c>
      <c r="C406" s="3" t="s">
        <v>112</v>
      </c>
      <c r="D406" s="3" t="s">
        <v>1362</v>
      </c>
      <c r="E406" s="3" t="s">
        <v>437</v>
      </c>
      <c r="F406" s="3" t="str" cm="1">
        <f t="array" ref="F406">_xlfn.TEXTSPLIT(
  SUBSTITUTE(
    SUBSTITUTE(E406, "AI/ML", "AI&amp;ML"),
    "Lifestyles of Health &amp; Sustainability (LOHAS)", "Lifestyles of Health Sustainability (LOHAS)"
  ),
  {",","/"," and "}
)</f>
        <v>Digital health</v>
      </c>
    </row>
    <row r="407" spans="1:9" x14ac:dyDescent="0.25">
      <c r="A407" s="3" t="s">
        <v>1363</v>
      </c>
      <c r="B407" s="4" t="s">
        <v>1364</v>
      </c>
      <c r="C407" s="3" t="s">
        <v>353</v>
      </c>
      <c r="D407" s="3" t="s">
        <v>1365</v>
      </c>
      <c r="E407" s="3" t="s">
        <v>40</v>
      </c>
      <c r="F407" s="3" t="str" cm="1">
        <f t="array" ref="F407:G407">_xlfn.TEXTSPLIT(
  SUBSTITUTE(
    SUBSTITUTE(E407, "AI/ML", "AI&amp;ML"),
    "Lifestyles of Health &amp; Sustainability (LOHAS)", "Lifestyles of Health Sustainability (LOHAS)"
  ),
  {",","/"," and "}
)</f>
        <v>Cloudtech</v>
      </c>
      <c r="G407" s="3" t="str">
        <v>DevOps</v>
      </c>
    </row>
    <row r="408" spans="1:9" x14ac:dyDescent="0.25">
      <c r="A408" s="3" t="s">
        <v>1366</v>
      </c>
      <c r="B408" s="4" t="s">
        <v>1367</v>
      </c>
      <c r="C408" s="3" t="s">
        <v>478</v>
      </c>
      <c r="D408" s="3" t="s">
        <v>1369</v>
      </c>
      <c r="E408" s="3" t="s">
        <v>1368</v>
      </c>
      <c r="F408" s="3" t="str" cm="1">
        <f t="array" ref="F408:H408">_xlfn.TEXTSPLIT(
  SUBSTITUTE(
    SUBSTITUTE(E408, "AI/ML", "AI&amp;ML"),
    "Lifestyles of Health &amp; Sustainability (LOHAS)", "Lifestyles of Health Sustainability (LOHAS)"
  ),
  {",","/"," and "}
)</f>
        <v>Fintech</v>
      </c>
      <c r="G408" s="3" t="str">
        <v>Travel</v>
      </c>
      <c r="H408" s="3" t="str">
        <v>hospitality</v>
      </c>
    </row>
    <row r="409" spans="1:9" x14ac:dyDescent="0.25">
      <c r="A409" s="3" t="s">
        <v>1370</v>
      </c>
      <c r="B409" s="4" t="s">
        <v>1371</v>
      </c>
      <c r="C409" s="3" t="s">
        <v>211</v>
      </c>
      <c r="D409" s="3" t="s">
        <v>1372</v>
      </c>
      <c r="E409" s="3" t="s">
        <v>1415</v>
      </c>
      <c r="F409" s="3" t="str" cm="1">
        <f t="array" ref="F409:G409">_xlfn.TEXTSPLIT(
  SUBSTITUTE(
    SUBSTITUTE(E409, "AI/ML", "AI&amp;ML"),
    "Lifestyles of Health &amp; Sustainability (LOHAS)", "Lifestyles of Health Sustainability (LOHAS)"
  ),
  {",","/"," and "}
)</f>
        <v>Lifestyles of Health Sustainability (LOHAS)</v>
      </c>
      <c r="G409" s="3" t="str">
        <v>wellness</v>
      </c>
    </row>
    <row r="410" spans="1:9" x14ac:dyDescent="0.25">
      <c r="A410" s="3" t="s">
        <v>1373</v>
      </c>
      <c r="B410" s="4" t="s">
        <v>1374</v>
      </c>
      <c r="C410" s="3" t="s">
        <v>26</v>
      </c>
      <c r="D410" s="3" t="s">
        <v>1375</v>
      </c>
      <c r="E410" s="3" t="s">
        <v>1413</v>
      </c>
      <c r="F410" s="3" t="str" cm="1">
        <f t="array" ref="F410:I410">_xlfn.TEXTSPLIT(
  SUBSTITUTE(
    SUBSTITUTE(E410, "AI/ML", "AI&amp;ML"),
    "Lifestyles of Health &amp; Sustainability (LOHAS)", "Lifestyles of Health Sustainability (LOHAS)"
  ),
  {",","/"," and "}
)</f>
        <v>Lifestyles of Health Sustainability (LOHAS)</v>
      </c>
      <c r="G410" s="3" t="str">
        <v>wellness</v>
      </c>
      <c r="H410" s="3" t="str">
        <v>Digital health</v>
      </c>
      <c r="I410" s="3" t="str">
        <v>Healthtech</v>
      </c>
    </row>
    <row r="411" spans="1:9" ht="30" x14ac:dyDescent="0.25">
      <c r="A411" s="3" t="s">
        <v>1376</v>
      </c>
      <c r="B411" s="4" t="s">
        <v>1377</v>
      </c>
      <c r="C411" s="3" t="s">
        <v>21</v>
      </c>
      <c r="D411" s="3" t="s">
        <v>1378</v>
      </c>
      <c r="E411" s="3" t="s">
        <v>328</v>
      </c>
      <c r="F411" s="3" t="str" cm="1">
        <f t="array" ref="F411:G411">_xlfn.TEXTSPLIT(
  SUBSTITUTE(
    SUBSTITUTE(E411, "AI/ML", "AI&amp;ML"),
    "Lifestyles of Health &amp; Sustainability (LOHAS)", "Lifestyles of Health Sustainability (LOHAS)"
  ),
  {",","/"," and "}
)</f>
        <v>Marketing tech</v>
      </c>
      <c r="G411" s="3" t="str">
        <v>Future of Work</v>
      </c>
    </row>
    <row r="412" spans="1:9" x14ac:dyDescent="0.25">
      <c r="A412" s="3" t="s">
        <v>1379</v>
      </c>
      <c r="B412" s="4" t="s">
        <v>1380</v>
      </c>
      <c r="C412" s="3" t="s">
        <v>211</v>
      </c>
      <c r="D412" s="3" t="s">
        <v>1382</v>
      </c>
      <c r="E412" s="3" t="s">
        <v>1381</v>
      </c>
      <c r="F412" s="3" t="str" cm="1">
        <f t="array" ref="F412:G412">_xlfn.TEXTSPLIT(
  SUBSTITUTE(
    SUBSTITUTE(E412, "AI/ML", "AI&amp;ML"),
    "Lifestyles of Health &amp; Sustainability (LOHAS)", "Lifestyles of Health Sustainability (LOHAS)"
  ),
  {",","/"," and "}
)</f>
        <v>Fintech</v>
      </c>
      <c r="G412" s="3" t="str">
        <v>Construction technology</v>
      </c>
    </row>
    <row r="413" spans="1:9" x14ac:dyDescent="0.25">
      <c r="A413" s="3" t="s">
        <v>1383</v>
      </c>
      <c r="B413" s="4" t="s">
        <v>1384</v>
      </c>
      <c r="C413" s="3" t="s">
        <v>31</v>
      </c>
      <c r="D413" s="3" t="s">
        <v>1385</v>
      </c>
      <c r="E413" s="3" t="s">
        <v>437</v>
      </c>
      <c r="F413" s="3" t="str" cm="1">
        <f t="array" ref="F413">_xlfn.TEXTSPLIT(
  SUBSTITUTE(
    SUBSTITUTE(E413, "AI/ML", "AI&amp;ML"),
    "Lifestyles of Health &amp; Sustainability (LOHAS)", "Lifestyles of Health Sustainability (LOHAS)"
  ),
  {",","/"," and "}
)</f>
        <v>Digital health</v>
      </c>
    </row>
    <row r="414" spans="1:9" x14ac:dyDescent="0.25">
      <c r="A414" s="3" t="s">
        <v>1386</v>
      </c>
      <c r="B414" s="4" t="s">
        <v>1387</v>
      </c>
      <c r="C414" s="3" t="s">
        <v>478</v>
      </c>
      <c r="D414" s="3" t="s">
        <v>1388</v>
      </c>
      <c r="E414" s="3" t="s">
        <v>291</v>
      </c>
      <c r="F414" s="3" t="str" cm="1">
        <f t="array" ref="F414:G414">_xlfn.TEXTSPLIT(
  SUBSTITUTE(
    SUBSTITUTE(E414, "AI/ML", "AI&amp;ML"),
    "Lifestyles of Health &amp; Sustainability (LOHAS)", "Lifestyles of Health Sustainability (LOHAS)"
  ),
  {",","/"," and "}
)</f>
        <v>Supply chain</v>
      </c>
      <c r="G414" s="3" t="str">
        <v>logistics</v>
      </c>
    </row>
    <row r="415" spans="1:9" ht="30" x14ac:dyDescent="0.25">
      <c r="A415" s="3" t="s">
        <v>1389</v>
      </c>
      <c r="B415" s="4" t="s">
        <v>1390</v>
      </c>
      <c r="C415" s="3" t="s">
        <v>31</v>
      </c>
      <c r="D415" s="3" t="s">
        <v>1391</v>
      </c>
      <c r="E415" s="3" t="s">
        <v>291</v>
      </c>
      <c r="F415" s="3" t="str" cm="1">
        <f t="array" ref="F415:G415">_xlfn.TEXTSPLIT(
  SUBSTITUTE(
    SUBSTITUTE(E415, "AI/ML", "AI&amp;ML"),
    "Lifestyles of Health &amp; Sustainability (LOHAS)", "Lifestyles of Health Sustainability (LOHAS)"
  ),
  {",","/"," and "}
)</f>
        <v>Supply chain</v>
      </c>
      <c r="G415" s="3" t="str">
        <v>logistics</v>
      </c>
    </row>
    <row r="416" spans="1:9" ht="30" x14ac:dyDescent="0.25">
      <c r="A416" s="3" t="s">
        <v>1392</v>
      </c>
      <c r="B416" s="4" t="s">
        <v>1393</v>
      </c>
      <c r="C416" s="3" t="s">
        <v>26</v>
      </c>
      <c r="D416" s="3" t="s">
        <v>1394</v>
      </c>
      <c r="E416" s="3" t="s">
        <v>1441</v>
      </c>
      <c r="F416" s="3" t="str" cm="1">
        <f t="array" ref="F416:G416">_xlfn.TEXTSPLIT(
  SUBSTITUTE(
    SUBSTITUTE(E416, "AI/ML", "AI&amp;ML"),
    "Lifestyles of Health &amp; Sustainability (LOHAS)", "Lifestyles of Health Sustainability (LOHAS)"
  ),
  {",","/"," and "}
)</f>
        <v>Artificial intelligence &amp; machine learning (AI&amp;ML)</v>
      </c>
      <c r="G416" s="3" t="str">
        <v>Marketing tech</v>
      </c>
    </row>
    <row r="417" spans="1:11" x14ac:dyDescent="0.25">
      <c r="A417" s="3" t="s">
        <v>1395</v>
      </c>
      <c r="B417" s="4" t="s">
        <v>1396</v>
      </c>
      <c r="C417" s="3" t="s">
        <v>478</v>
      </c>
      <c r="D417" s="3" t="s">
        <v>1397</v>
      </c>
      <c r="E417" s="3" t="s">
        <v>513</v>
      </c>
      <c r="F417" s="3" t="str" cm="1">
        <f t="array" ref="F417">_xlfn.TEXTSPLIT(
  SUBSTITUTE(
    SUBSTITUTE(E417, "AI/ML", "AI&amp;ML"),
    "Lifestyles of Health &amp; Sustainability (LOHAS)", "Lifestyles of Health Sustainability (LOHAS)"
  ),
  {",","/"," and "}
)</f>
        <v>Other</v>
      </c>
    </row>
    <row r="418" spans="1:11" x14ac:dyDescent="0.25">
      <c r="A418" s="3" t="s">
        <v>1398</v>
      </c>
      <c r="B418" s="4" t="s">
        <v>1399</v>
      </c>
      <c r="C418" s="3" t="s">
        <v>44</v>
      </c>
      <c r="D418" s="3" t="s">
        <v>1400</v>
      </c>
      <c r="E418" s="3" t="s">
        <v>437</v>
      </c>
      <c r="F418" s="3" t="str" cm="1">
        <f t="array" ref="F418">_xlfn.TEXTSPLIT(
  SUBSTITUTE(
    SUBSTITUTE(E418, "AI/ML", "AI&amp;ML"),
    "Lifestyles of Health &amp; Sustainability (LOHAS)", "Lifestyles of Health Sustainability (LOHAS)"
  ),
  {",","/"," and "}
)</f>
        <v>Digital health</v>
      </c>
    </row>
    <row r="419" spans="1:11" x14ac:dyDescent="0.25">
      <c r="A419" s="3" t="s">
        <v>1401</v>
      </c>
      <c r="B419" s="4" t="s">
        <v>1402</v>
      </c>
      <c r="C419" s="3" t="s">
        <v>21</v>
      </c>
      <c r="D419" s="3" t="s">
        <v>1403</v>
      </c>
      <c r="E419" s="3" t="s">
        <v>203</v>
      </c>
      <c r="F419" s="3" t="str" cm="1">
        <f t="array" ref="F419">_xlfn.TEXTSPLIT(
  SUBSTITUTE(
    SUBSTITUTE(E419, "AI/ML", "AI&amp;ML"),
    "Lifestyles of Health &amp; Sustainability (LOHAS)", "Lifestyles of Health Sustainability (LOHAS)"
  ),
  {",","/"," and "}
)</f>
        <v>Marketing tech</v>
      </c>
      <c r="G419" s="3" t="s">
        <v>1404</v>
      </c>
      <c r="H419" s="3" t="s">
        <v>1404</v>
      </c>
      <c r="I419" s="3" t="s">
        <v>1404</v>
      </c>
      <c r="J419" s="3" t="s">
        <v>1404</v>
      </c>
      <c r="K419" s="3" t="s">
        <v>1404</v>
      </c>
    </row>
    <row r="420" spans="1:11" ht="3.95" customHeight="1" thickBot="1" x14ac:dyDescent="0.3">
      <c r="A420" s="6"/>
      <c r="B420" s="7"/>
      <c r="C420" s="6"/>
      <c r="D420" s="6"/>
      <c r="E420" s="6"/>
      <c r="F420" s="6"/>
      <c r="G420" s="6"/>
      <c r="H420" s="6"/>
      <c r="I420" s="6"/>
      <c r="J420" s="6"/>
      <c r="K420" s="6"/>
    </row>
    <row r="421" spans="1:11" ht="15.75" thickTop="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Step 1 All Portcos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Barone</dc:creator>
  <cp:lastModifiedBy>Michael Barone</cp:lastModifiedBy>
  <dcterms:created xsi:type="dcterms:W3CDTF">2025-07-01T21:58:45Z</dcterms:created>
  <dcterms:modified xsi:type="dcterms:W3CDTF">2025-07-03T13:47:27Z</dcterms:modified>
</cp:coreProperties>
</file>