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 activeTab="4"/>
  </bookViews>
  <sheets>
    <sheet name="US_RCPTOT" sheetId="1" r:id="rId1"/>
    <sheet name="US_CSTMTOT" sheetId="2" r:id="rId2"/>
    <sheet name="US_PAYANN" sheetId="3" r:id="rId3"/>
    <sheet name="US_EMP" sheetId="4" r:id="rId4"/>
    <sheet name="sector" sheetId="11" r:id="rId5"/>
    <sheet name="2016" sheetId="5" r:id="rId6"/>
    <sheet name="3digit2016" sheetId="6" r:id="rId7"/>
    <sheet name="3digit" sheetId="7" r:id="rId8"/>
    <sheet name="transpose" sheetId="8" r:id="rId9"/>
    <sheet name="6digitonly" sheetId="9" r:id="rId10"/>
    <sheet name="6digitbottom" sheetId="10" r:id="rId11"/>
  </sheets>
  <definedNames>
    <definedName name="_xlnm._FilterDatabase" localSheetId="5" hidden="1">'2016'!$A$2:$K$2</definedName>
    <definedName name="_xlnm._FilterDatabase" localSheetId="10" hidden="1">'6digitbottom'!$A$1:$L$1</definedName>
    <definedName name="_xlnm._FilterDatabase" localSheetId="9" hidden="1">'6digitonly'!$A$1:$L$1</definedName>
    <definedName name="_xlnm._FilterDatabase" localSheetId="1" hidden="1">US_CSTMTOT!$A$3:$L$3</definedName>
    <definedName name="_xlnm._FilterDatabase" localSheetId="3" hidden="1">US_EMP!$A$3:$L$3</definedName>
    <definedName name="_xlnm._FilterDatabase" localSheetId="2" hidden="1">US_PAYANN!$A$3:$L$3</definedName>
    <definedName name="_xlnm._FilterDatabase" localSheetId="0" hidden="1">US_RCPTOT!$A$3:$L$3</definedName>
    <definedName name="IDX" localSheetId="0">US_RCPTOT!$A$1</definedName>
  </definedNames>
  <calcPr calcId="124519"/>
</workbook>
</file>

<file path=xl/calcChain.xml><?xml version="1.0" encoding="utf-8"?>
<calcChain xmlns="http://schemas.openxmlformats.org/spreadsheetml/2006/main">
  <c r="K6" i="9"/>
  <c r="L6"/>
  <c r="K7"/>
  <c r="L7"/>
  <c r="K8"/>
  <c r="L8"/>
  <c r="K9"/>
  <c r="L9"/>
  <c r="K10"/>
  <c r="L10"/>
  <c r="K11"/>
  <c r="L1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12"/>
  <c r="L12"/>
  <c r="K13"/>
  <c r="L13"/>
  <c r="L17" i="10"/>
  <c r="K17"/>
  <c r="L20"/>
  <c r="K20"/>
  <c r="L12"/>
  <c r="K12"/>
  <c r="L19"/>
  <c r="K19"/>
  <c r="L15"/>
  <c r="K15"/>
  <c r="L14"/>
  <c r="K14"/>
  <c r="L21"/>
  <c r="K21"/>
  <c r="L16"/>
  <c r="K16"/>
  <c r="L18"/>
  <c r="K18"/>
  <c r="L13"/>
  <c r="K13"/>
  <c r="L27"/>
  <c r="K27"/>
  <c r="L26"/>
  <c r="K26"/>
  <c r="L22"/>
  <c r="K22"/>
  <c r="L30"/>
  <c r="K30"/>
  <c r="L31"/>
  <c r="K31"/>
  <c r="L23"/>
  <c r="K23"/>
  <c r="L28"/>
  <c r="K28"/>
  <c r="L24"/>
  <c r="K24"/>
  <c r="L29"/>
  <c r="K29"/>
  <c r="L25"/>
  <c r="K25"/>
  <c r="L5"/>
  <c r="K5"/>
  <c r="L6"/>
  <c r="K6"/>
  <c r="L11"/>
  <c r="K11"/>
  <c r="L3"/>
  <c r="K3"/>
  <c r="L10"/>
  <c r="K10"/>
  <c r="L9"/>
  <c r="K9"/>
  <c r="L2"/>
  <c r="K2"/>
  <c r="L8"/>
  <c r="K8"/>
  <c r="L7"/>
  <c r="K7"/>
  <c r="L4"/>
  <c r="K4"/>
  <c r="L35"/>
  <c r="K35"/>
  <c r="L39"/>
  <c r="K39"/>
  <c r="L34"/>
  <c r="K34"/>
  <c r="L40"/>
  <c r="K40"/>
  <c r="L33"/>
  <c r="K33"/>
  <c r="L41"/>
  <c r="K41"/>
  <c r="L32"/>
  <c r="K32"/>
  <c r="L37"/>
  <c r="K37"/>
  <c r="L38"/>
  <c r="K38"/>
  <c r="L36"/>
  <c r="K36"/>
  <c r="L16" i="9"/>
  <c r="K16"/>
  <c r="L19"/>
  <c r="K19"/>
  <c r="L20"/>
  <c r="K20"/>
  <c r="L15"/>
  <c r="K15"/>
  <c r="L17"/>
  <c r="K17"/>
  <c r="L21"/>
  <c r="K21"/>
  <c r="L14"/>
  <c r="K14"/>
  <c r="L18"/>
  <c r="K18"/>
  <c r="L3"/>
  <c r="K3"/>
  <c r="L4"/>
  <c r="K4"/>
  <c r="L2"/>
  <c r="K2"/>
  <c r="L5"/>
  <c r="K5"/>
  <c r="L36"/>
  <c r="K36"/>
  <c r="L33"/>
  <c r="K33"/>
  <c r="L35"/>
  <c r="K35"/>
  <c r="L40"/>
  <c r="K40"/>
  <c r="L37"/>
  <c r="K37"/>
  <c r="L34"/>
  <c r="K34"/>
  <c r="L39"/>
  <c r="K39"/>
  <c r="L41"/>
  <c r="K41"/>
  <c r="L32"/>
  <c r="K32"/>
  <c r="L38"/>
  <c r="K38"/>
  <c r="L85" i="7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  <c r="L5" i="4" l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4"/>
  <c r="L5" i="3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4"/>
  <c r="L5" i="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L4"/>
  <c r="K4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4"/>
</calcChain>
</file>

<file path=xl/sharedStrings.xml><?xml version="1.0" encoding="utf-8"?>
<sst xmlns="http://schemas.openxmlformats.org/spreadsheetml/2006/main" count="10950" uniqueCount="537">
  <si>
    <t>NAICS</t>
  </si>
  <si>
    <t>LEVEL</t>
  </si>
  <si>
    <t>NAICS_DESC</t>
  </si>
  <si>
    <t>VARIABLE</t>
  </si>
  <si>
    <t>VAR_DESC</t>
  </si>
  <si>
    <t>Manufacturing</t>
  </si>
  <si>
    <t>RCPTOT</t>
  </si>
  <si>
    <t>Total value of shipments and receipts for services ($1,000)</t>
  </si>
  <si>
    <t>Food manufacturing</t>
  </si>
  <si>
    <t>Beverage and tobacco product manufacturing</t>
  </si>
  <si>
    <t>Textile mills</t>
  </si>
  <si>
    <t>Textile product mills</t>
  </si>
  <si>
    <t>Apparel manufacturing</t>
  </si>
  <si>
    <t>Leather and allied product manufacturing</t>
  </si>
  <si>
    <t>Wood product manufacturing</t>
  </si>
  <si>
    <t>Paper manufacturing</t>
  </si>
  <si>
    <t>Printing and related support activities</t>
  </si>
  <si>
    <t>Petroleum and coal products manufacturing</t>
  </si>
  <si>
    <t>Chemical manufacturing</t>
  </si>
  <si>
    <t>Plastics and rubber products manufacturing</t>
  </si>
  <si>
    <t>Nonmetallic mineral product manufacturing</t>
  </si>
  <si>
    <t>Primary metal manufacturing</t>
  </si>
  <si>
    <t>Fabricated metal product manufacturing</t>
  </si>
  <si>
    <t>Machinery manufacturing</t>
  </si>
  <si>
    <t>Computer and electronic product manufacturing</t>
  </si>
  <si>
    <t>Electrical equipment, appliance, and component manufacturing</t>
  </si>
  <si>
    <t>Transportation equipment manufacturing</t>
  </si>
  <si>
    <t>Furniture and related product manufacturing</t>
  </si>
  <si>
    <t>Miscellaneous manufacturing</t>
  </si>
  <si>
    <t>Animal food manufacturing</t>
  </si>
  <si>
    <t>Grain and oilseed milling</t>
  </si>
  <si>
    <t>Sugar and confectionery product manufacturing</t>
  </si>
  <si>
    <t>Fruit and vegetable preserving and specialty food manufacturing</t>
  </si>
  <si>
    <t>Dairy product manufacturing</t>
  </si>
  <si>
    <t>Animal slaughtering and processing</t>
  </si>
  <si>
    <t>Seafood product preparation and packaging</t>
  </si>
  <si>
    <t>Bakeries and tortilla manufacturing</t>
  </si>
  <si>
    <t>Other food manufacturing</t>
  </si>
  <si>
    <t>Beverage manufacturing</t>
  </si>
  <si>
    <t>Tobacco manufacturing</t>
  </si>
  <si>
    <t>Fiber, yarn, and thread mills</t>
  </si>
  <si>
    <t>Fabric mills</t>
  </si>
  <si>
    <t>Textile and fabric finishing and fabric coating mills</t>
  </si>
  <si>
    <t>Textile furnishings mills</t>
  </si>
  <si>
    <t>Other textile product mills</t>
  </si>
  <si>
    <t>Apparel knitting mills</t>
  </si>
  <si>
    <t>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</si>
  <si>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</si>
  <si>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</si>
  <si>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</si>
  <si>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</si>
  <si>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Sawmills and wood preservation</t>
  </si>
  <si>
    <t>Veneer, plywood, and engineered wood product manufacturing</t>
  </si>
  <si>
    <t>Other wood product manufacturing</t>
  </si>
  <si>
    <t>Pulp, paper, and paperboard mills</t>
  </si>
  <si>
    <t>Converted paper product manufacturing</t>
  </si>
  <si>
    <t>Basic chemical manufacturing</t>
  </si>
  <si>
    <t>Resin, synthetic rubber, and artificial synthetic fibers and filaments manufacturing</t>
  </si>
  <si>
    <t>Pesticide, fertilizer, and other agricultural chemical manufacturing</t>
  </si>
  <si>
    <t>Pharmaceutical and medicine manufacturing</t>
  </si>
  <si>
    <t>Paint, coating, and adhesive manufacturing</t>
  </si>
  <si>
    <t>Soap, cleaning compound, and toilet preparation manufacturing</t>
  </si>
  <si>
    <t>Other chemical product and preparation manufacturing</t>
  </si>
  <si>
    <t>Plastics product manufacturing</t>
  </si>
  <si>
    <t>Rubber product manufacturing</t>
  </si>
  <si>
    <t>Clay product and refractory manufacturing</t>
  </si>
  <si>
    <t>Glass and glass product manufacturing</t>
  </si>
  <si>
    <t>Cement and concrete product manufacturing</t>
  </si>
  <si>
    <t>Lime and gypsum product manufacturing</t>
  </si>
  <si>
    <t>Other nonmetallic mineral product manufacturing</t>
  </si>
  <si>
    <t>Iron and steel mills and ferroalloy manufacturing</t>
  </si>
  <si>
    <t>Steel product manufacturing from purchased steel</t>
  </si>
  <si>
    <t>Alumina and aluminum production and processing</t>
  </si>
  <si>
    <t>Nonferrous metal (except aluminum) production and processing</t>
  </si>
  <si>
    <t>Foundries</t>
  </si>
  <si>
    <t>Forging and stamping</t>
  </si>
  <si>
    <t>Cutlery and handtool manufacturing</t>
  </si>
  <si>
    <t>Architectural and structural metals manufacturing</t>
  </si>
  <si>
    <t>Boiler, tank, and shipping container manufacturing</t>
  </si>
  <si>
    <t>Hardware manufacturing</t>
  </si>
  <si>
    <t>Spring and wire product manufacturing</t>
  </si>
  <si>
    <t>Machine shops; turned product; and screw, nut, and bolt manufacturing</t>
  </si>
  <si>
    <t>Coating, engraving, heat treating, and allied activities</t>
  </si>
  <si>
    <t>Other fabricated metal product manufacturing</t>
  </si>
  <si>
    <t>Agriculture, construction, and mining machinery manufacturing</t>
  </si>
  <si>
    <t>Industrial machinery manufacturing</t>
  </si>
  <si>
    <t>Commercial and service industry machinery manufacturing</t>
  </si>
  <si>
    <t>Ventilation, heating, air-conditioning, and commercial refrigeration equipment manufacturing</t>
  </si>
  <si>
    <t>Metalworking machinery manufacturing</t>
  </si>
  <si>
    <t>Engine, turbine, and power transmission equipment manufacturing</t>
  </si>
  <si>
    <t>Other general purpose machinery manufacturing</t>
  </si>
  <si>
    <t>Computer and peripheral equipment manufacturing</t>
  </si>
  <si>
    <t>Communications equipment manufacturing</t>
  </si>
  <si>
    <t>Audio and video equipment manufacturing</t>
  </si>
  <si>
    <t>Semiconductor and other electronic component manufacturing</t>
  </si>
  <si>
    <t>Navigational, measuring, electromedical, and control instruments manufacturing</t>
  </si>
  <si>
    <t>Manufacturing and reproducing magnetic and optical media</t>
  </si>
  <si>
    <t>Electric lighting equipment manufacturing</t>
  </si>
  <si>
    <t>Household appliance manufacturing</t>
  </si>
  <si>
    <t>Electrical equipment manufacturing</t>
  </si>
  <si>
    <t>Other electrical equipment and component manufacturing</t>
  </si>
  <si>
    <t>Motor vehicle manufacturing</t>
  </si>
  <si>
    <t>Motor vehicle body and trailer manufacturing</t>
  </si>
  <si>
    <t>Motor vehicle parts manufacturing</t>
  </si>
  <si>
    <t>Aerospace product and parts manufacturing</t>
  </si>
  <si>
    <t>Railroad rolling stock manufacturing</t>
  </si>
  <si>
    <t>Ship and boat building</t>
  </si>
  <si>
    <t>Other transportation equipment manufacturing</t>
  </si>
  <si>
    <t>Household and institutional furniture and kitchen cabinet manufacturing</t>
  </si>
  <si>
    <t>Office furniture (including fixtures) manufacturing</t>
  </si>
  <si>
    <t>Other furniture related product manufacturing</t>
  </si>
  <si>
    <t>Medical equipment and supplies manufacturing</t>
  </si>
  <si>
    <t>Other miscellaneous manufacturing</t>
  </si>
  <si>
    <t>Flour milling and malt manufacturing</t>
  </si>
  <si>
    <t>Starch and vegetable fats and oils manufacturing</t>
  </si>
  <si>
    <t>Breakfast cereal manufacturing</t>
  </si>
  <si>
    <t>Sugar manufacturing</t>
  </si>
  <si>
    <t>Nonchocolate confectionery manufacturing</t>
  </si>
  <si>
    <t>Chocolate and chocolate confectionery manufacturing</t>
  </si>
  <si>
    <t>Frozen food manufacturing</t>
  </si>
  <si>
    <t>Fruit and vegetable canning, pickling, and drying</t>
  </si>
  <si>
    <t>Dairy product (except frozen) manufacturing</t>
  </si>
  <si>
    <t>Ice cream and frozen dessert manufacturing</t>
  </si>
  <si>
    <t>Bread and bakery product manufacturing</t>
  </si>
  <si>
    <t>Cookie, cracker, and pasta manufacturing</t>
  </si>
  <si>
    <t>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</si>
  <si>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</si>
  <si>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</si>
  <si>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</si>
  <si>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</si>
  <si>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</si>
  <si>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</si>
  <si>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</si>
  <si>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</si>
  <si>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</si>
  <si>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</si>
  <si>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</si>
  <si>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</si>
  <si>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</si>
  <si>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</si>
  <si>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</si>
  <si>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Carpet and rug mills</t>
  </si>
  <si>
    <t>Curtain and linen mills</t>
  </si>
  <si>
    <t>Textile bag and canvas mills</t>
  </si>
  <si>
    <t>All other textile product mills</t>
  </si>
  <si>
    <t>Hosiery and sock mills</t>
  </si>
  <si>
    <t>Other apparel knitting mills</t>
  </si>
  <si>
    <t>Cut and sew apparel contractors</t>
  </si>
  <si>
    <t>Men's and boys' cut and sew apparel manufacturing</t>
  </si>
  <si>
    <t>Women's, girls', and infants' cut and sew apparel manufacturing</t>
  </si>
  <si>
    <t>Other cut and sew apparel manufacturing</t>
  </si>
  <si>
    <t>Millwork</t>
  </si>
  <si>
    <t>Wood container and pallet manufacturing</t>
  </si>
  <si>
    <t>All other wood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</si>
  <si>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</si>
  <si>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</si>
  <si>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</si>
  <si>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</si>
  <si>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</si>
  <si>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</si>
  <si>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Other converted paper product manufacturing</t>
  </si>
  <si>
    <t>Printing</t>
  </si>
  <si>
    <t>Support activities for printing</t>
  </si>
  <si>
    <t>Petroleum refineries</t>
  </si>
  <si>
    <t>Asphalt paving, roofing, and saturated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</si>
  <si>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</si>
  <si>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</si>
  <si>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</si>
  <si>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</si>
  <si>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</si>
  <si>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</si>
  <si>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Resin and synthetic rubber manufacturing</t>
  </si>
  <si>
    <t>Artificial and synthetic fibers and filaments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</si>
  <si>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</si>
  <si>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</si>
  <si>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</si>
  <si>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</si>
  <si>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</si>
  <si>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</si>
  <si>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</si>
  <si>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Explosives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</si>
  <si>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</si>
  <si>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</si>
  <si>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</si>
  <si>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</si>
  <si>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</si>
  <si>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</si>
  <si>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</si>
  <si>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</si>
  <si>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</si>
  <si>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</si>
  <si>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</si>
  <si>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Pottery, ceramics, and plumbing fixture manufacturing</t>
  </si>
  <si>
    <t>Clay building material and refractories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</si>
  <si>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</si>
  <si>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</si>
  <si>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</si>
  <si>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</si>
  <si>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manufacturing</t>
  </si>
  <si>
    <t>Gypsum product manufacturing</t>
  </si>
  <si>
    <t>Abrasive product manufacturing</t>
  </si>
  <si>
    <t>All other nonmetallic mineral product manufacturing</t>
  </si>
  <si>
    <t>Iron and steel pipe and tube manufacturing from purchased steel</t>
  </si>
  <si>
    <t>Rolling and drawing of purchased steel</t>
  </si>
  <si>
    <t>Nonferrous metal (except aluminum) smelting and refining</t>
  </si>
  <si>
    <t>Copper rolling, drawing, extruding, and alloying</t>
  </si>
  <si>
    <t>Nonferrous metal (except copper and aluminum) rolling, drawing, extruding, and alloying</t>
  </si>
  <si>
    <t>Ferrous metal foundries</t>
  </si>
  <si>
    <t>Nonferrous metal foundries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</si>
  <si>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</si>
  <si>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</si>
  <si>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</si>
  <si>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</si>
  <si>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</si>
  <si>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Machine shops</t>
  </si>
  <si>
    <t>Turned product and screw, nut, and bolt manufacturing</t>
  </si>
  <si>
    <t>Metal valve manufacturing</t>
  </si>
  <si>
    <t>All other fabricated metal product manufacturing</t>
  </si>
  <si>
    <t>Agricultural implement manufacturing</t>
  </si>
  <si>
    <t>Construction machinery manufacturing</t>
  </si>
  <si>
    <t>Mining and oil and gas field machinery manufacturing</t>
  </si>
  <si>
    <t>Pump and compressor manufacturing</t>
  </si>
  <si>
    <t>Material handling equipment manufacturing</t>
  </si>
  <si>
    <t>All other general purpose machinery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</si>
  <si>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</si>
  <si>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</si>
  <si>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</si>
  <si>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Electric lamp bulb and part manufacturing</t>
  </si>
  <si>
    <t>Lighting fixture manufacturing</t>
  </si>
  <si>
    <t>Small electrical appliance manufacturing</t>
  </si>
  <si>
    <t>Major appliance manufacturing</t>
  </si>
  <si>
    <t>Battery manufacturing</t>
  </si>
  <si>
    <t>Communication and energy wire and cable manufacturing</t>
  </si>
  <si>
    <t>Wiring device manufacturing</t>
  </si>
  <si>
    <t>All other electrical equipment and component manufacturing</t>
  </si>
  <si>
    <t>Automobile and light duty motor vehicle manufacturing</t>
  </si>
  <si>
    <t>Heavy duty truck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</si>
  <si>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</si>
  <si>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</si>
  <si>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</si>
  <si>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</si>
  <si>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</si>
  <si>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</si>
  <si>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</si>
  <si>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</si>
  <si>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Wood kitchen cabinet and countertop manufacturing</t>
  </si>
  <si>
    <t>Household and institutional furniture manufacturing</t>
  </si>
  <si>
    <t>Mattress manufacturing</t>
  </si>
  <si>
    <t>Blind and shade manufacturing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</si>
  <si>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</si>
  <si>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</si>
  <si>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</si>
  <si>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</si>
  <si>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</si>
  <si>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</si>
  <si>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</si>
  <si>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</si>
  <si>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</t>
  </si>
  <si>
    <t>Rice milling</t>
  </si>
  <si>
    <t>Malt manufacturing</t>
  </si>
  <si>
    <t>Wet corn milling</t>
  </si>
  <si>
    <t>Soybean and other oilseed processing</t>
  </si>
  <si>
    <t>Fats and oils refining and blending</t>
  </si>
  <si>
    <t>Beet sugar manufacturing</t>
  </si>
  <si>
    <t>Cane sugar manufacturing</t>
  </si>
  <si>
    <t>Chocolate and confectionery manufacturing from cacao beans</t>
  </si>
  <si>
    <t>Confectionery manufacturing from purchased chocolate</t>
  </si>
  <si>
    <t>Frozen fruit, juice, and vegetable manufacturing</t>
  </si>
  <si>
    <t>Frozen specialty food manufacturing</t>
  </si>
  <si>
    <t>Fruit and vegetable canning</t>
  </si>
  <si>
    <t>Specialty canning</t>
  </si>
  <si>
    <t>Dried and dehydrated food manufacturing</t>
  </si>
  <si>
    <t>Fluid milk manufacturing</t>
  </si>
  <si>
    <t>Creamery butter manufacturing</t>
  </si>
  <si>
    <t>Cheese manufacturing</t>
  </si>
  <si>
    <t>Dry, condensed, and evaporated dairy product manufacturing</t>
  </si>
  <si>
    <t>Animal (except poultry) slaughtering</t>
  </si>
  <si>
    <t>Meat processed from carcasses</t>
  </si>
  <si>
    <t>Rendering and meat byproduct processing</t>
  </si>
  <si>
    <t>Poultry processing</t>
  </si>
  <si>
    <t>Retail bakeries</t>
  </si>
  <si>
    <t>Commercial bakeries</t>
  </si>
  <si>
    <t>Frozen cakes, pies, and other pastries manufacturing</t>
  </si>
  <si>
    <t>Cookie and cracker manufacturing</t>
  </si>
  <si>
    <t>Dry pasta, dough, and flour mixes manufacturing from purchased flour</t>
  </si>
  <si>
    <t>Roasted nuts and peanut butter manufacturing</t>
  </si>
  <si>
    <t>Other snack food manufacturing</t>
  </si>
  <si>
    <t>Mayonnaise, dressing, and other prepared sauce manufacturing</t>
  </si>
  <si>
    <t>Spice and extract manufacturing</t>
  </si>
  <si>
    <t>Perishable prepared food manufacturing</t>
  </si>
  <si>
    <t>All other miscellaneous food manufacturing</t>
  </si>
  <si>
    <t>Soft drink manufacturing</t>
  </si>
  <si>
    <t>Bottled water manufacturing</t>
  </si>
  <si>
    <t>Ice manufacturing</t>
  </si>
  <si>
    <t>Rope, cordage, twine, tire cord, and tire fabric mills</t>
  </si>
  <si>
    <t>All other miscellaneous textile product mills</t>
  </si>
  <si>
    <t>Women's handbag and purse manufacturing</t>
  </si>
  <si>
    <t>All other leather good and allied product manufacturing</t>
  </si>
  <si>
    <t>Sawmills</t>
  </si>
  <si>
    <t>Wood preservation</t>
  </si>
  <si>
    <t>Hardwood veneer and plywood manufacturing</t>
  </si>
  <si>
    <t>Softwood veneer and plywood manufacturing</t>
  </si>
  <si>
    <t>Engineered wood member (except truss) manufacturing</t>
  </si>
  <si>
    <t>Truss manufacturing</t>
  </si>
  <si>
    <t>Reconstituted wood product manufacturing</t>
  </si>
  <si>
    <t>Wood window and door manufacturing</t>
  </si>
  <si>
    <t>Cut stock, resawing lumber, and planing</t>
  </si>
  <si>
    <t>Other millwork (including flooring)</t>
  </si>
  <si>
    <t>Manufactured home (mobile home) manufacturing</t>
  </si>
  <si>
    <t>Prefabricated wood building manufacturing</t>
  </si>
  <si>
    <t>All other miscellaneous wood product manufacturing</t>
  </si>
  <si>
    <t>Paper (except newsprint) mills</t>
  </si>
  <si>
    <t>Newsprint mills</t>
  </si>
  <si>
    <t>Corrugated and solid fiber box manufacturing</t>
  </si>
  <si>
    <t>Folding paperboard box manufacturing</t>
  </si>
  <si>
    <t>Other paperboard container manufacturing</t>
  </si>
  <si>
    <t>Sanitary paper product manufacturing</t>
  </si>
  <si>
    <t>All other converted paper product manufacturing</t>
  </si>
  <si>
    <t>Commercial printing (except screen and books)</t>
  </si>
  <si>
    <t>Commercial screen printing</t>
  </si>
  <si>
    <t>Books printing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</si>
  <si>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</si>
  <si>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</si>
  <si>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</si>
  <si>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</si>
  <si>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Ethyl alcohol manufacturing</t>
  </si>
  <si>
    <t>Cyclic crude, intermediate, and gum and wood chemical manufacturing</t>
  </si>
  <si>
    <t>All other basic organic chemical manufacturing</t>
  </si>
  <si>
    <t>Plastics material and resin manufacturing</t>
  </si>
  <si>
    <t>Synthetic rubber manufacturing</t>
  </si>
  <si>
    <t>Nitrogenous fertilizer manufacturing</t>
  </si>
  <si>
    <t>Phosphatic fertilizer manufacturing</t>
  </si>
  <si>
    <t>Fertilizer (mixing only)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</si>
  <si>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</si>
  <si>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</si>
  <si>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</si>
  <si>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</si>
  <si>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Soap and other detergent manufacturing</t>
  </si>
  <si>
    <t>Polish and other sanitation good manufacturing</t>
  </si>
  <si>
    <t>Surface active agent manufacturing</t>
  </si>
  <si>
    <t>Custom compounding of purchased resins</t>
  </si>
  <si>
    <t>Photographic film, paper, plate, and chemical manufacturing</t>
  </si>
  <si>
    <t>All other miscellaneous chemical product and preparation manufacturing</t>
  </si>
  <si>
    <t>Plastics bag and pouch manufacturing</t>
  </si>
  <si>
    <t>Plastics packaging film and sheet (including laminated) manufacturing</t>
  </si>
  <si>
    <t>Unlaminated plastics film and sheet (except packaging) manufacturing</t>
  </si>
  <si>
    <t>Unlaminated plastics profile shape manufacturing</t>
  </si>
  <si>
    <t>Plastics pipe and pipe fitting manufacturing</t>
  </si>
  <si>
    <t>Plastics plumbing fixture manufacturing</t>
  </si>
  <si>
    <t>All other plastics product manufacturing</t>
  </si>
  <si>
    <t>Tire manufacturing (except retreading)</t>
  </si>
  <si>
    <t>Tire retreading</t>
  </si>
  <si>
    <t>Rubber product manufacturing for mechanical use</t>
  </si>
  <si>
    <t>All other rubber product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</si>
  <si>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</si>
  <si>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</si>
  <si>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</si>
  <si>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</si>
  <si>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Concrete block and brick manufacturing</t>
  </si>
  <si>
    <t>Concrete pipe manufacturing</t>
  </si>
  <si>
    <t>Cut stone and stone product manufacturing</t>
  </si>
  <si>
    <t>Ground or treated mineral and earth manufacturing</t>
  </si>
  <si>
    <t>Mineral wool manufacturing</t>
  </si>
  <si>
    <t>All other miscellaneous nonmetallic mineral product manufacturing</t>
  </si>
  <si>
    <t>Rolled steel shape manufacturing</t>
  </si>
  <si>
    <t>Steel wire drawing</t>
  </si>
  <si>
    <t>Alumina refining and primary aluminum production</t>
  </si>
  <si>
    <t>Secondary smelting and alloying of aluminum</t>
  </si>
  <si>
    <t>Aluminum sheet, plate, and foil manufacturing</t>
  </si>
  <si>
    <t>Other aluminum rolling, drawing, and extruding</t>
  </si>
  <si>
    <t>Secondary smelting, refining, and alloying of nonferrous metal (except copper and aluminum)</t>
  </si>
  <si>
    <t>Iron foundries</t>
  </si>
  <si>
    <t>Steel investment foundries</t>
  </si>
  <si>
    <t>Steel foundries (except investment)</t>
  </si>
  <si>
    <t>Nonferrous metal die-casting foundries</t>
  </si>
  <si>
    <t>Aluminum foundries (except die-casting)</t>
  </si>
  <si>
    <t>Other nonferrous metal foundries (except die-casting)</t>
  </si>
  <si>
    <t>Iron and steel forging</t>
  </si>
  <si>
    <t>Nonferrous forging</t>
  </si>
  <si>
    <t>Custom roll forming</t>
  </si>
  <si>
    <t>Powder metallurgy part manufacturing</t>
  </si>
  <si>
    <t>Metal crown, closure, and other metal stamping (except automotive)</t>
  </si>
  <si>
    <t>Metal kitchen cookware, utensil, cutlery, and flatware (except precious) manufacturing</t>
  </si>
  <si>
    <t>Saw blade and handtool manufacturing</t>
  </si>
  <si>
    <t>Prefabricated metal building and component manufacturing</t>
  </si>
  <si>
    <t>Fabricated structural metal manufacturing</t>
  </si>
  <si>
    <t>Plate work manufacturing</t>
  </si>
  <si>
    <t>Metal window and door manufacturing</t>
  </si>
  <si>
    <t>Sheet metal work manufacturing</t>
  </si>
  <si>
    <t>Ornamental and architectural metal work manufacturing</t>
  </si>
  <si>
    <t>Metal can manufacturing</t>
  </si>
  <si>
    <t>Other metal container manufacturing</t>
  </si>
  <si>
    <t>Spring manufacturing</t>
  </si>
  <si>
    <t>Other fabricated wire product manufacturing</t>
  </si>
  <si>
    <t>Precision turned product manufacturing</t>
  </si>
  <si>
    <t>Bolt, nut, screw, rivet, and washer manufacturing</t>
  </si>
  <si>
    <t>Metal heat treating</t>
  </si>
  <si>
    <t>Metal coating, engraving (except jewelry and silverware), and allied services to manufacturers</t>
  </si>
  <si>
    <t>Electroplating, plating, polishing, anodizing, and coloring</t>
  </si>
  <si>
    <t>Industrial valve manufacturing</t>
  </si>
  <si>
    <t>Fluid power valve and hose fitting manufacturing</t>
  </si>
  <si>
    <t>Plumbing fixture fitting and trim manufacturing</t>
  </si>
  <si>
    <t>Other metal valve and pipe fitting manufacturing</t>
  </si>
  <si>
    <t>Ball and roller bearing manufacturing</t>
  </si>
  <si>
    <t>Small arms ammunition manufacturing</t>
  </si>
  <si>
    <t>Ammunition (except small arms) manufacturing</t>
  </si>
  <si>
    <t>Small arms, ordnance, and ordnance accessories manufacturing</t>
  </si>
  <si>
    <t>Fabricated pipe and pipe fitting manufacturing</t>
  </si>
  <si>
    <t>All other miscellaneous fabricated metal product manufacturing</t>
  </si>
  <si>
    <t>Farm machinery and equipment manufacturing</t>
  </si>
  <si>
    <t>Lawn and garden tractor and home lawn and garden equipment manufacturing</t>
  </si>
  <si>
    <t>Mining machinery and equipment manufacturing</t>
  </si>
  <si>
    <t>Oil and gas field machinery and equipment manufacturing</t>
  </si>
  <si>
    <t>Food product machinery manufacturing</t>
  </si>
  <si>
    <t>Semiconductor machinery manufacturing</t>
  </si>
  <si>
    <t>Sawmill, woodworking, and paper machinery manufacturing</t>
  </si>
  <si>
    <t>Printing machinery and equipment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</si>
  <si>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</si>
  <si>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</si>
  <si>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</si>
  <si>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</si>
  <si>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and commercial fan and blower and air purification equipment manufacturing</t>
  </si>
  <si>
    <t>Heating equipment (except warm air furnaces) manufacturing</t>
  </si>
  <si>
    <t>Air-conditioning and warm air heating equipment and commercial and industrial refrigeration equipment manufacturing</t>
  </si>
  <si>
    <t>Industrial mold manufacturing</t>
  </si>
  <si>
    <t>Special die and tool, die set, jig, and fixture manufacturing</t>
  </si>
  <si>
    <t>Cutting tool and machine tool accessory manufacturing</t>
  </si>
  <si>
    <t>Machine tool manufacturing</t>
  </si>
  <si>
    <t>Rolling mill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</si>
  <si>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</si>
  <si>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</si>
  <si>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</si>
  <si>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</si>
  <si>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Pump and pumping equipment manufacturing</t>
  </si>
  <si>
    <t>Air and gas compressor manufacturing</t>
  </si>
  <si>
    <t>Measuring and dispensing pump manufacturing</t>
  </si>
  <si>
    <t>Elevator and moving stairway manufacturing</t>
  </si>
  <si>
    <t>Conveyor and conveying equipment manufacturing</t>
  </si>
  <si>
    <t>Overhead traveling crane, hoist, and monorail system manufacturing</t>
  </si>
  <si>
    <t>Industrial truck, trailer, and stacker machinery manufacturing</t>
  </si>
  <si>
    <t>Power-driven handtool manufacturing</t>
  </si>
  <si>
    <t>Welding and soldering equipment manufacturing</t>
  </si>
  <si>
    <t>Packaging machinery manufacturing</t>
  </si>
  <si>
    <t>Industrial process furnace and oven manufacturing</t>
  </si>
  <si>
    <t>Fluid power cylinder and actuator manufacturing</t>
  </si>
  <si>
    <t>Fluid power pump and motor manufacturing</t>
  </si>
  <si>
    <t>Scale and balance manufacturing</t>
  </si>
  <si>
    <t>All other miscellaneous general purpose machinery manufacturing</t>
  </si>
  <si>
    <t>Electronic computer manufacturing</t>
  </si>
  <si>
    <t>Computer storage device manufacturing</t>
  </si>
  <si>
    <t>Computer terminal and other computer peripheral equipment manufacturing</t>
  </si>
  <si>
    <t>Bare printed circuit board manufacturing</t>
  </si>
  <si>
    <t>Semiconductor and related device manufacturing</t>
  </si>
  <si>
    <t>Capacitor, resistor, coil, transformer, and other inductor manufacturing</t>
  </si>
  <si>
    <t>Electronic connector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</si>
  <si>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</si>
  <si>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</si>
  <si>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</si>
  <si>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navigation, guidance, aeronautical, and nautical system and instrument manufacturing</t>
  </si>
  <si>
    <t>Automatic environmental control manufacturing for residential, commercial, and appliance use</t>
  </si>
  <si>
    <t>Instruments and related products manufacturing for measuring, displaying, and controlling industrial process variables</t>
  </si>
  <si>
    <t>Totalizing fluid meter and counting device manufacturing</t>
  </si>
  <si>
    <t>Instrument manufacturing for measuring and testing electricity and electrical systems</t>
  </si>
  <si>
    <t>Analytical laboratory instrument manufacturing</t>
  </si>
  <si>
    <t>Irradiation apparatus manufacturing</t>
  </si>
  <si>
    <t>Other measuring and controlling device manufacturing</t>
  </si>
  <si>
    <t>Blank magnetic and optical recording media manufacturing</t>
  </si>
  <si>
    <t>182668(s)</t>
  </si>
  <si>
    <t>Software and other prerecorded compact disc, tape, and record reproducing</t>
  </si>
  <si>
    <t>Residential electric lighting fixture manufacturing</t>
  </si>
  <si>
    <t>Commercial, industrial, and institutional electric lighting fixture manufacturing</t>
  </si>
  <si>
    <t>Other lighting equipment manufacturing</t>
  </si>
  <si>
    <t>Household cooking appliance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</si>
  <si>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</si>
  <si>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</si>
  <si>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</si>
  <si>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</si>
  <si>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</si>
  <si>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</si>
  <si>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</si>
  <si>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Fiber optic cable manufacturing</t>
  </si>
  <si>
    <t>Other communication and energy wire manufacturing</t>
  </si>
  <si>
    <t>Current-carrying wiring device manufacturing</t>
  </si>
  <si>
    <t>Noncurrent-carrying 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</si>
  <si>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</si>
  <si>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</si>
  <si>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</si>
  <si>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</si>
  <si>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</si>
  <si>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</si>
  <si>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</si>
  <si>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</si>
  <si>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</si>
  <si>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</si>
  <si>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</si>
  <si>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</si>
  <si>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Guided missile and space vehicle propulsion unit and propulsion unit parts manufacturing</t>
  </si>
  <si>
    <t>Other guided missile and space vehicle parts and auxiliary equipment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</si>
  <si>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</si>
  <si>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</si>
  <si>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</si>
  <si>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</si>
  <si>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</si>
  <si>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Upholstered household furniture manufacturing</t>
  </si>
  <si>
    <t>Nonupholstered wood household furniture manufacturing</t>
  </si>
  <si>
    <t>Metal household furniture manufacturing</t>
  </si>
  <si>
    <t>Household furniture (except wood and metal) manufacturing</t>
  </si>
  <si>
    <t>Institutional furniture manufacturing</t>
  </si>
  <si>
    <t>Wood office furniture manufacturing</t>
  </si>
  <si>
    <t>Custom architectural woodwork and millwork manufacturing</t>
  </si>
  <si>
    <t>Office furniture (except wood) manufacturing</t>
  </si>
  <si>
    <t>Showcase, partition, shelving, and locker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</si>
  <si>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</si>
  <si>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</si>
  <si>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</si>
  <si>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</si>
  <si>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</si>
  <si>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Gasket, packing, and sealing device manufacturing</t>
  </si>
  <si>
    <t>Musical instrument manufacturing</t>
  </si>
  <si>
    <t>Fastener, button, needle, and pin manufacturing</t>
  </si>
  <si>
    <t>Broom, brush, and mop manufacturing</t>
  </si>
  <si>
    <t>Burial casket manufacturing</t>
  </si>
  <si>
    <t>DIFF</t>
  </si>
  <si>
    <t>PCT_CHG</t>
  </si>
  <si>
    <t>CSTMTOT</t>
  </si>
  <si>
    <t>Total cost of materials ($1,000)</t>
  </si>
  <si>
    <t>PAYANN</t>
  </si>
  <si>
    <t>Annual payroll ($1,000)</t>
  </si>
  <si>
    <t>EMP</t>
  </si>
  <si>
    <t>Number of employees</t>
  </si>
  <si>
    <t>COUNTRY</t>
  </si>
  <si>
    <t>YEAR</t>
  </si>
  <si>
    <t>EMPAVPW</t>
  </si>
  <si>
    <t>PAYANPW</t>
  </si>
  <si>
    <t>BENEFIT</t>
  </si>
  <si>
    <t>United States</t>
  </si>
  <si>
    <t>Value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</si>
</sst>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/>
      <top/>
      <bottom/>
      <diagonal/>
    </border>
    <border>
      <left style="thin">
        <color rgb="FFC1C1C1"/>
      </left>
      <right style="thin">
        <color rgb="FFC1C1C1"/>
      </right>
      <top/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10" fontId="0" fillId="0" borderId="0" xfId="1" applyNumberFormat="1" applyFont="1"/>
    <xf numFmtId="0" fontId="16" fillId="0" borderId="19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164" fontId="0" fillId="0" borderId="10" xfId="44" applyNumberFormat="1" applyFont="1" applyBorder="1" applyAlignment="1">
      <alignment vertical="top" wrapText="1"/>
    </xf>
    <xf numFmtId="164" fontId="0" fillId="0" borderId="15" xfId="44" applyNumberFormat="1" applyFont="1" applyBorder="1" applyAlignment="1">
      <alignment vertical="top" wrapText="1"/>
    </xf>
    <xf numFmtId="164" fontId="0" fillId="0" borderId="0" xfId="44" applyNumberFormat="1" applyFont="1"/>
    <xf numFmtId="164" fontId="0" fillId="0" borderId="17" xfId="44" applyNumberFormat="1" applyFont="1" applyBorder="1" applyAlignment="1">
      <alignment vertical="top" wrapText="1"/>
    </xf>
    <xf numFmtId="164" fontId="0" fillId="0" borderId="18" xfId="44" applyNumberFormat="1" applyFont="1" applyBorder="1" applyAlignment="1">
      <alignment vertical="top" wrapText="1"/>
    </xf>
    <xf numFmtId="165" fontId="0" fillId="0" borderId="10" xfId="43" applyNumberFormat="1" applyFont="1" applyBorder="1" applyAlignment="1">
      <alignment vertical="top" wrapText="1"/>
    </xf>
    <xf numFmtId="165" fontId="0" fillId="0" borderId="15" xfId="43" applyNumberFormat="1" applyFont="1" applyBorder="1" applyAlignment="1">
      <alignment vertical="top" wrapText="1"/>
    </xf>
    <xf numFmtId="165" fontId="0" fillId="0" borderId="0" xfId="43" applyNumberFormat="1" applyFont="1"/>
    <xf numFmtId="165" fontId="0" fillId="0" borderId="17" xfId="43" applyNumberFormat="1" applyFont="1" applyBorder="1" applyAlignment="1">
      <alignment vertical="top" wrapText="1"/>
    </xf>
    <xf numFmtId="165" fontId="0" fillId="0" borderId="18" xfId="43" applyNumberFormat="1" applyFont="1" applyBorder="1" applyAlignment="1">
      <alignment vertical="top" wrapText="1"/>
    </xf>
    <xf numFmtId="0" fontId="16" fillId="0" borderId="20" xfId="0" applyFont="1" applyFill="1" applyBorder="1" applyAlignment="1">
      <alignment horizontal="center" vertical="top" wrapText="1"/>
    </xf>
    <xf numFmtId="0" fontId="0" fillId="0" borderId="14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164" fontId="0" fillId="0" borderId="10" xfId="44" applyNumberFormat="1" applyFont="1" applyFill="1" applyBorder="1" applyAlignment="1">
      <alignment vertical="top" wrapText="1"/>
    </xf>
    <xf numFmtId="164" fontId="0" fillId="0" borderId="15" xfId="44" applyNumberFormat="1" applyFont="1" applyFill="1" applyBorder="1" applyAlignment="1">
      <alignment vertical="top" wrapText="1"/>
    </xf>
    <xf numFmtId="164" fontId="0" fillId="0" borderId="0" xfId="44" applyNumberFormat="1" applyFont="1" applyFill="1"/>
    <xf numFmtId="10" fontId="0" fillId="0" borderId="0" xfId="1" applyNumberFormat="1" applyFont="1" applyFill="1"/>
    <xf numFmtId="0" fontId="0" fillId="0" borderId="0" xfId="0" applyFill="1"/>
    <xf numFmtId="0" fontId="16" fillId="0" borderId="11" xfId="0" applyFont="1" applyFill="1" applyBorder="1" applyAlignment="1">
      <alignment horizontal="center" vertical="top" wrapText="1"/>
    </xf>
    <xf numFmtId="0" fontId="16" fillId="0" borderId="12" xfId="0" applyFont="1" applyFill="1" applyBorder="1" applyAlignment="1">
      <alignment horizontal="center" vertical="top" wrapText="1"/>
    </xf>
    <xf numFmtId="0" fontId="16" fillId="0" borderId="13" xfId="0" applyFont="1" applyFill="1" applyBorder="1" applyAlignment="1">
      <alignment horizontal="center" vertical="top" wrapText="1"/>
    </xf>
    <xf numFmtId="165" fontId="0" fillId="0" borderId="10" xfId="43" applyNumberFormat="1" applyFont="1" applyFill="1" applyBorder="1" applyAlignment="1">
      <alignment vertical="top" wrapText="1"/>
    </xf>
    <xf numFmtId="165" fontId="0" fillId="0" borderId="15" xfId="43" applyNumberFormat="1" applyFont="1" applyFill="1" applyBorder="1" applyAlignment="1">
      <alignment vertical="top" wrapText="1"/>
    </xf>
    <xf numFmtId="165" fontId="0" fillId="0" borderId="0" xfId="43" applyNumberFormat="1" applyFont="1" applyFill="1"/>
    <xf numFmtId="0" fontId="0" fillId="0" borderId="16" xfId="0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165" fontId="0" fillId="0" borderId="17" xfId="43" applyNumberFormat="1" applyFont="1" applyFill="1" applyBorder="1" applyAlignment="1">
      <alignment vertical="top" wrapText="1"/>
    </xf>
    <xf numFmtId="165" fontId="0" fillId="0" borderId="18" xfId="43" applyNumberFormat="1" applyFont="1" applyFill="1" applyBorder="1" applyAlignment="1">
      <alignment vertical="top" wrapText="1"/>
    </xf>
    <xf numFmtId="164" fontId="0" fillId="0" borderId="17" xfId="44" applyNumberFormat="1" applyFont="1" applyFill="1" applyBorder="1" applyAlignment="1">
      <alignment vertical="top" wrapText="1"/>
    </xf>
    <xf numFmtId="164" fontId="0" fillId="0" borderId="18" xfId="44" applyNumberFormat="1" applyFont="1" applyFill="1" applyBorder="1" applyAlignment="1">
      <alignment vertical="top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44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3"/>
  <sheetViews>
    <sheetView showGridLines="0" workbookViewId="0">
      <selection activeCell="J4" sqref="J4"/>
    </sheetView>
  </sheetViews>
  <sheetFormatPr defaultRowHeight="15"/>
  <cols>
    <col min="1" max="1" width="13.7109375" bestFit="1" customWidth="1"/>
    <col min="2" max="2" width="6" customWidth="1"/>
    <col min="3" max="3" width="35.5703125" bestFit="1" customWidth="1"/>
    <col min="4" max="4" width="9.28515625" bestFit="1" customWidth="1"/>
    <col min="5" max="5" width="35.5703125" bestFit="1" customWidth="1"/>
    <col min="6" max="10" width="18" bestFit="1" customWidth="1"/>
    <col min="11" max="11" width="17.28515625" bestFit="1" customWidth="1"/>
  </cols>
  <sheetData>
    <row r="1" spans="1:12">
      <c r="A1" s="1" t="s">
        <v>6</v>
      </c>
    </row>
    <row r="2" spans="1:12" ht="15.75" thickBot="1">
      <c r="A2" s="2"/>
    </row>
    <row r="3" spans="1:12" ht="30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>
        <v>2012</v>
      </c>
      <c r="G3" s="5">
        <v>2013</v>
      </c>
      <c r="H3" s="5">
        <v>2014</v>
      </c>
      <c r="I3" s="5">
        <v>2015</v>
      </c>
      <c r="J3" s="6">
        <v>2016</v>
      </c>
      <c r="K3" t="s">
        <v>522</v>
      </c>
      <c r="L3" t="s">
        <v>523</v>
      </c>
    </row>
    <row r="4" spans="1:12" ht="30">
      <c r="A4" s="7">
        <v>31</v>
      </c>
      <c r="B4" s="3">
        <v>2</v>
      </c>
      <c r="C4" s="3" t="s">
        <v>5</v>
      </c>
      <c r="D4" s="3" t="s">
        <v>6</v>
      </c>
      <c r="E4" s="3" t="s">
        <v>7</v>
      </c>
      <c r="F4" s="13">
        <v>5696729632</v>
      </c>
      <c r="G4" s="13">
        <v>5809744541</v>
      </c>
      <c r="H4" s="13">
        <v>5887555731</v>
      </c>
      <c r="I4" s="13">
        <v>5519018458</v>
      </c>
      <c r="J4" s="14">
        <v>5354694462</v>
      </c>
      <c r="K4" s="15">
        <f t="shared" ref="K4:K67" si="0">J4-F4</f>
        <v>-342035170</v>
      </c>
      <c r="L4" s="10">
        <f t="shared" ref="L4:L67" si="1">(J4-F4)/F4</f>
        <v>-6.0040618406515242E-2</v>
      </c>
    </row>
    <row r="5" spans="1:12" ht="30">
      <c r="A5" s="7">
        <v>311</v>
      </c>
      <c r="B5" s="3">
        <v>3</v>
      </c>
      <c r="C5" s="3" t="s">
        <v>8</v>
      </c>
      <c r="D5" s="3" t="s">
        <v>6</v>
      </c>
      <c r="E5" s="3" t="s">
        <v>7</v>
      </c>
      <c r="F5" s="13">
        <v>739272444</v>
      </c>
      <c r="G5" s="13">
        <v>762847606</v>
      </c>
      <c r="H5" s="13">
        <v>793831101</v>
      </c>
      <c r="I5" s="13">
        <v>774131836</v>
      </c>
      <c r="J5" s="14">
        <v>764786594</v>
      </c>
      <c r="K5" s="15">
        <f t="shared" si="0"/>
        <v>25514150</v>
      </c>
      <c r="L5" s="10">
        <f t="shared" si="1"/>
        <v>3.4512513224420956E-2</v>
      </c>
    </row>
    <row r="6" spans="1:12" ht="30">
      <c r="A6" s="7">
        <v>312</v>
      </c>
      <c r="B6" s="3">
        <v>3</v>
      </c>
      <c r="C6" s="3" t="s">
        <v>9</v>
      </c>
      <c r="D6" s="3" t="s">
        <v>6</v>
      </c>
      <c r="E6" s="3" t="s">
        <v>7</v>
      </c>
      <c r="F6" s="13">
        <v>142234911</v>
      </c>
      <c r="G6" s="13">
        <v>147004613</v>
      </c>
      <c r="H6" s="13">
        <v>147009626</v>
      </c>
      <c r="I6" s="13">
        <v>154688037</v>
      </c>
      <c r="J6" s="14">
        <v>154863987</v>
      </c>
      <c r="K6" s="15">
        <f t="shared" si="0"/>
        <v>12629076</v>
      </c>
      <c r="L6" s="10">
        <f t="shared" si="1"/>
        <v>8.8790268937560618E-2</v>
      </c>
    </row>
    <row r="7" spans="1:12" ht="30">
      <c r="A7" s="7">
        <v>313</v>
      </c>
      <c r="B7" s="3">
        <v>3</v>
      </c>
      <c r="C7" s="3" t="s">
        <v>10</v>
      </c>
      <c r="D7" s="3" t="s">
        <v>6</v>
      </c>
      <c r="E7" s="3" t="s">
        <v>7</v>
      </c>
      <c r="F7" s="13">
        <v>30216205</v>
      </c>
      <c r="G7" s="13">
        <v>31539469</v>
      </c>
      <c r="H7" s="13">
        <v>31307756</v>
      </c>
      <c r="I7" s="13">
        <v>29384624</v>
      </c>
      <c r="J7" s="14">
        <v>28128568</v>
      </c>
      <c r="K7" s="15">
        <f t="shared" si="0"/>
        <v>-2087637</v>
      </c>
      <c r="L7" s="10">
        <f t="shared" si="1"/>
        <v>-6.9089980028928188E-2</v>
      </c>
    </row>
    <row r="8" spans="1:12" ht="30">
      <c r="A8" s="7">
        <v>314</v>
      </c>
      <c r="B8" s="3">
        <v>3</v>
      </c>
      <c r="C8" s="3" t="s">
        <v>11</v>
      </c>
      <c r="D8" s="3" t="s">
        <v>6</v>
      </c>
      <c r="E8" s="3" t="s">
        <v>7</v>
      </c>
      <c r="F8" s="13">
        <v>22099895</v>
      </c>
      <c r="G8" s="13">
        <v>22889382</v>
      </c>
      <c r="H8" s="13">
        <v>25210672</v>
      </c>
      <c r="I8" s="13">
        <v>24855497</v>
      </c>
      <c r="J8" s="14">
        <v>24736165</v>
      </c>
      <c r="K8" s="15">
        <f t="shared" si="0"/>
        <v>2636270</v>
      </c>
      <c r="L8" s="10">
        <f t="shared" si="1"/>
        <v>0.11928880205086947</v>
      </c>
    </row>
    <row r="9" spans="1:12" ht="30">
      <c r="A9" s="7">
        <v>315</v>
      </c>
      <c r="B9" s="3">
        <v>3</v>
      </c>
      <c r="C9" s="3" t="s">
        <v>12</v>
      </c>
      <c r="D9" s="3" t="s">
        <v>6</v>
      </c>
      <c r="E9" s="3" t="s">
        <v>7</v>
      </c>
      <c r="F9" s="13">
        <v>12264646</v>
      </c>
      <c r="G9" s="13">
        <v>12052793</v>
      </c>
      <c r="H9" s="13">
        <v>11465676</v>
      </c>
      <c r="I9" s="13">
        <v>10974161</v>
      </c>
      <c r="J9" s="14">
        <v>10513241</v>
      </c>
      <c r="K9" s="15">
        <f t="shared" si="0"/>
        <v>-1751405</v>
      </c>
      <c r="L9" s="10">
        <f t="shared" si="1"/>
        <v>-0.14280110489939946</v>
      </c>
    </row>
    <row r="10" spans="1:12" ht="30">
      <c r="A10" s="7">
        <v>316</v>
      </c>
      <c r="B10" s="3">
        <v>3</v>
      </c>
      <c r="C10" s="3" t="s">
        <v>13</v>
      </c>
      <c r="D10" s="3" t="s">
        <v>6</v>
      </c>
      <c r="E10" s="3" t="s">
        <v>7</v>
      </c>
      <c r="F10" s="13">
        <v>4986376</v>
      </c>
      <c r="G10" s="13">
        <v>5103974</v>
      </c>
      <c r="H10" s="13">
        <v>5132259</v>
      </c>
      <c r="I10" s="13">
        <v>4990545</v>
      </c>
      <c r="J10" s="14">
        <v>4919081</v>
      </c>
      <c r="K10" s="15">
        <f t="shared" si="0"/>
        <v>-67295</v>
      </c>
      <c r="L10" s="10">
        <f t="shared" si="1"/>
        <v>-1.3495773283041633E-2</v>
      </c>
    </row>
    <row r="11" spans="1:12" ht="30">
      <c r="A11" s="7">
        <v>321</v>
      </c>
      <c r="B11" s="3">
        <v>3</v>
      </c>
      <c r="C11" s="3" t="s">
        <v>14</v>
      </c>
      <c r="D11" s="3" t="s">
        <v>6</v>
      </c>
      <c r="E11" s="3" t="s">
        <v>7</v>
      </c>
      <c r="F11" s="13">
        <v>78123546</v>
      </c>
      <c r="G11" s="13">
        <v>88617589</v>
      </c>
      <c r="H11" s="13">
        <v>94924481</v>
      </c>
      <c r="I11" s="13">
        <v>97718204</v>
      </c>
      <c r="J11" s="14">
        <v>102046653</v>
      </c>
      <c r="K11" s="15">
        <f t="shared" si="0"/>
        <v>23923107</v>
      </c>
      <c r="L11" s="10">
        <f t="shared" si="1"/>
        <v>0.30622146874899919</v>
      </c>
    </row>
    <row r="12" spans="1:12" ht="30">
      <c r="A12" s="7">
        <v>322</v>
      </c>
      <c r="B12" s="3">
        <v>3</v>
      </c>
      <c r="C12" s="3" t="s">
        <v>15</v>
      </c>
      <c r="D12" s="3" t="s">
        <v>6</v>
      </c>
      <c r="E12" s="3" t="s">
        <v>7</v>
      </c>
      <c r="F12" s="13">
        <v>180610366</v>
      </c>
      <c r="G12" s="13">
        <v>185895489</v>
      </c>
      <c r="H12" s="13">
        <v>186942473</v>
      </c>
      <c r="I12" s="13">
        <v>185320774</v>
      </c>
      <c r="J12" s="14">
        <v>181666674</v>
      </c>
      <c r="K12" s="15">
        <f t="shared" si="0"/>
        <v>1056308</v>
      </c>
      <c r="L12" s="10">
        <f t="shared" si="1"/>
        <v>5.8485458138100447E-3</v>
      </c>
    </row>
    <row r="13" spans="1:12" ht="30">
      <c r="A13" s="7">
        <v>323</v>
      </c>
      <c r="B13" s="3">
        <v>3</v>
      </c>
      <c r="C13" s="3" t="s">
        <v>16</v>
      </c>
      <c r="D13" s="3" t="s">
        <v>6</v>
      </c>
      <c r="E13" s="3" t="s">
        <v>7</v>
      </c>
      <c r="F13" s="13">
        <v>82453090</v>
      </c>
      <c r="G13" s="13">
        <v>82425482</v>
      </c>
      <c r="H13" s="13">
        <v>81628544</v>
      </c>
      <c r="I13" s="13">
        <v>81049239</v>
      </c>
      <c r="J13" s="14">
        <v>82692521</v>
      </c>
      <c r="K13" s="15">
        <f t="shared" si="0"/>
        <v>239431</v>
      </c>
      <c r="L13" s="10">
        <f t="shared" si="1"/>
        <v>2.9038450833073692E-3</v>
      </c>
    </row>
    <row r="14" spans="1:12" ht="30">
      <c r="A14" s="7">
        <v>324</v>
      </c>
      <c r="B14" s="3">
        <v>3</v>
      </c>
      <c r="C14" s="3" t="s">
        <v>17</v>
      </c>
      <c r="D14" s="3" t="s">
        <v>6</v>
      </c>
      <c r="E14" s="3" t="s">
        <v>7</v>
      </c>
      <c r="F14" s="13">
        <v>851135772</v>
      </c>
      <c r="G14" s="13">
        <v>852802350</v>
      </c>
      <c r="H14" s="13">
        <v>786274467</v>
      </c>
      <c r="I14" s="13">
        <v>507785122</v>
      </c>
      <c r="J14" s="14">
        <v>430328736</v>
      </c>
      <c r="K14" s="15">
        <f t="shared" si="0"/>
        <v>-420807036</v>
      </c>
      <c r="L14" s="10">
        <f t="shared" si="1"/>
        <v>-0.49440647408249222</v>
      </c>
    </row>
    <row r="15" spans="1:12" ht="30">
      <c r="A15" s="7">
        <v>325</v>
      </c>
      <c r="B15" s="3">
        <v>3</v>
      </c>
      <c r="C15" s="3" t="s">
        <v>18</v>
      </c>
      <c r="D15" s="3" t="s">
        <v>6</v>
      </c>
      <c r="E15" s="3" t="s">
        <v>7</v>
      </c>
      <c r="F15" s="13">
        <v>785299730</v>
      </c>
      <c r="G15" s="13">
        <v>785616462</v>
      </c>
      <c r="H15" s="13">
        <v>787436016</v>
      </c>
      <c r="I15" s="13">
        <v>737286228</v>
      </c>
      <c r="J15" s="14">
        <v>723270932</v>
      </c>
      <c r="K15" s="15">
        <f t="shared" si="0"/>
        <v>-62028798</v>
      </c>
      <c r="L15" s="10">
        <f t="shared" si="1"/>
        <v>-7.8987417963329754E-2</v>
      </c>
    </row>
    <row r="16" spans="1:12" ht="30">
      <c r="A16" s="7">
        <v>326</v>
      </c>
      <c r="B16" s="3">
        <v>3</v>
      </c>
      <c r="C16" s="3" t="s">
        <v>19</v>
      </c>
      <c r="D16" s="3" t="s">
        <v>6</v>
      </c>
      <c r="E16" s="3" t="s">
        <v>7</v>
      </c>
      <c r="F16" s="13">
        <v>218571414</v>
      </c>
      <c r="G16" s="13">
        <v>225763428</v>
      </c>
      <c r="H16" s="13">
        <v>234391839</v>
      </c>
      <c r="I16" s="13">
        <v>236525488</v>
      </c>
      <c r="J16" s="14">
        <v>235711230</v>
      </c>
      <c r="K16" s="15">
        <f t="shared" si="0"/>
        <v>17139816</v>
      </c>
      <c r="L16" s="10">
        <f t="shared" si="1"/>
        <v>7.8417464051360353E-2</v>
      </c>
    </row>
    <row r="17" spans="1:12" ht="30">
      <c r="A17" s="7">
        <v>327</v>
      </c>
      <c r="B17" s="3">
        <v>3</v>
      </c>
      <c r="C17" s="3" t="s">
        <v>20</v>
      </c>
      <c r="D17" s="3" t="s">
        <v>6</v>
      </c>
      <c r="E17" s="3" t="s">
        <v>7</v>
      </c>
      <c r="F17" s="13">
        <v>99042260</v>
      </c>
      <c r="G17" s="13">
        <v>106181751</v>
      </c>
      <c r="H17" s="13">
        <v>113186981</v>
      </c>
      <c r="I17" s="13">
        <v>118189067</v>
      </c>
      <c r="J17" s="14">
        <v>123229929</v>
      </c>
      <c r="K17" s="15">
        <f t="shared" si="0"/>
        <v>24187669</v>
      </c>
      <c r="L17" s="10">
        <f t="shared" si="1"/>
        <v>0.24421564087895409</v>
      </c>
    </row>
    <row r="18" spans="1:12" ht="30">
      <c r="A18" s="7">
        <v>331</v>
      </c>
      <c r="B18" s="3">
        <v>3</v>
      </c>
      <c r="C18" s="3" t="s">
        <v>21</v>
      </c>
      <c r="D18" s="3" t="s">
        <v>6</v>
      </c>
      <c r="E18" s="3" t="s">
        <v>7</v>
      </c>
      <c r="F18" s="13">
        <v>269539592</v>
      </c>
      <c r="G18" s="13">
        <v>263207623</v>
      </c>
      <c r="H18" s="13">
        <v>265425219</v>
      </c>
      <c r="I18" s="13">
        <v>228434073</v>
      </c>
      <c r="J18" s="14">
        <v>206602620</v>
      </c>
      <c r="K18" s="15">
        <f t="shared" si="0"/>
        <v>-62936972</v>
      </c>
      <c r="L18" s="10">
        <f t="shared" si="1"/>
        <v>-0.23349806064854473</v>
      </c>
    </row>
    <row r="19" spans="1:12" ht="30">
      <c r="A19" s="7">
        <v>332</v>
      </c>
      <c r="B19" s="3">
        <v>3</v>
      </c>
      <c r="C19" s="3" t="s">
        <v>22</v>
      </c>
      <c r="D19" s="3" t="s">
        <v>6</v>
      </c>
      <c r="E19" s="3" t="s">
        <v>7</v>
      </c>
      <c r="F19" s="13">
        <v>339926995</v>
      </c>
      <c r="G19" s="13">
        <v>347104973</v>
      </c>
      <c r="H19" s="13">
        <v>357477610</v>
      </c>
      <c r="I19" s="13">
        <v>349060905</v>
      </c>
      <c r="J19" s="14">
        <v>335755502</v>
      </c>
      <c r="K19" s="15">
        <f t="shared" si="0"/>
        <v>-4171493</v>
      </c>
      <c r="L19" s="10">
        <f t="shared" si="1"/>
        <v>-1.2271732052348475E-2</v>
      </c>
    </row>
    <row r="20" spans="1:12" ht="30">
      <c r="A20" s="7">
        <v>333</v>
      </c>
      <c r="B20" s="3">
        <v>3</v>
      </c>
      <c r="C20" s="3" t="s">
        <v>23</v>
      </c>
      <c r="D20" s="3" t="s">
        <v>6</v>
      </c>
      <c r="E20" s="3" t="s">
        <v>7</v>
      </c>
      <c r="F20" s="13">
        <v>402177024</v>
      </c>
      <c r="G20" s="13">
        <v>393531114</v>
      </c>
      <c r="H20" s="13">
        <v>403847704</v>
      </c>
      <c r="I20" s="13">
        <v>377546536</v>
      </c>
      <c r="J20" s="14">
        <v>348445946</v>
      </c>
      <c r="K20" s="15">
        <f t="shared" si="0"/>
        <v>-53731078</v>
      </c>
      <c r="L20" s="10">
        <f t="shared" si="1"/>
        <v>-0.13360056590403335</v>
      </c>
    </row>
    <row r="21" spans="1:12" ht="30">
      <c r="A21" s="7">
        <v>334</v>
      </c>
      <c r="B21" s="3">
        <v>3</v>
      </c>
      <c r="C21" s="3" t="s">
        <v>24</v>
      </c>
      <c r="D21" s="3" t="s">
        <v>6</v>
      </c>
      <c r="E21" s="3" t="s">
        <v>7</v>
      </c>
      <c r="F21" s="13">
        <v>313588636</v>
      </c>
      <c r="G21" s="13">
        <v>308529756</v>
      </c>
      <c r="H21" s="13">
        <v>302048588</v>
      </c>
      <c r="I21" s="13">
        <v>299144876</v>
      </c>
      <c r="J21" s="14">
        <v>293586768</v>
      </c>
      <c r="K21" s="15">
        <f t="shared" si="0"/>
        <v>-20001868</v>
      </c>
      <c r="L21" s="10">
        <f t="shared" si="1"/>
        <v>-6.3783778185125303E-2</v>
      </c>
    </row>
    <row r="22" spans="1:12" ht="30">
      <c r="A22" s="7">
        <v>335</v>
      </c>
      <c r="B22" s="3">
        <v>3</v>
      </c>
      <c r="C22" s="3" t="s">
        <v>25</v>
      </c>
      <c r="D22" s="3" t="s">
        <v>6</v>
      </c>
      <c r="E22" s="3" t="s">
        <v>7</v>
      </c>
      <c r="F22" s="13">
        <v>123616757</v>
      </c>
      <c r="G22" s="13">
        <v>123513047</v>
      </c>
      <c r="H22" s="13">
        <v>126449870</v>
      </c>
      <c r="I22" s="13">
        <v>125434749</v>
      </c>
      <c r="J22" s="14">
        <v>124181408</v>
      </c>
      <c r="K22" s="15">
        <f t="shared" si="0"/>
        <v>564651</v>
      </c>
      <c r="L22" s="10">
        <f t="shared" si="1"/>
        <v>4.5677545156762199E-3</v>
      </c>
    </row>
    <row r="23" spans="1:12" ht="30">
      <c r="A23" s="7">
        <v>336</v>
      </c>
      <c r="B23" s="3">
        <v>3</v>
      </c>
      <c r="C23" s="3" t="s">
        <v>26</v>
      </c>
      <c r="D23" s="3" t="s">
        <v>6</v>
      </c>
      <c r="E23" s="3" t="s">
        <v>7</v>
      </c>
      <c r="F23" s="13">
        <v>785685996</v>
      </c>
      <c r="G23" s="13">
        <v>841010082</v>
      </c>
      <c r="H23" s="13">
        <v>912177021</v>
      </c>
      <c r="I23" s="13">
        <v>949342571</v>
      </c>
      <c r="J23" s="14">
        <v>949275169</v>
      </c>
      <c r="K23" s="15">
        <f t="shared" si="0"/>
        <v>163589173</v>
      </c>
      <c r="L23" s="10">
        <f t="shared" si="1"/>
        <v>0.20821189868834064</v>
      </c>
    </row>
    <row r="24" spans="1:12" ht="30">
      <c r="A24" s="7">
        <v>337</v>
      </c>
      <c r="B24" s="3">
        <v>3</v>
      </c>
      <c r="C24" s="3" t="s">
        <v>27</v>
      </c>
      <c r="D24" s="3" t="s">
        <v>6</v>
      </c>
      <c r="E24" s="3" t="s">
        <v>7</v>
      </c>
      <c r="F24" s="13">
        <v>66728022</v>
      </c>
      <c r="G24" s="13">
        <v>68218886</v>
      </c>
      <c r="H24" s="13">
        <v>69659043</v>
      </c>
      <c r="I24" s="13">
        <v>73946088</v>
      </c>
      <c r="J24" s="14">
        <v>74685259</v>
      </c>
      <c r="K24" s="15">
        <f t="shared" si="0"/>
        <v>7957237</v>
      </c>
      <c r="L24" s="10">
        <f t="shared" si="1"/>
        <v>0.11924880674568775</v>
      </c>
    </row>
    <row r="25" spans="1:12" ht="30">
      <c r="A25" s="7">
        <v>339</v>
      </c>
      <c r="B25" s="3">
        <v>3</v>
      </c>
      <c r="C25" s="3" t="s">
        <v>28</v>
      </c>
      <c r="D25" s="3" t="s">
        <v>6</v>
      </c>
      <c r="E25" s="3" t="s">
        <v>7</v>
      </c>
      <c r="F25" s="13">
        <v>149155955</v>
      </c>
      <c r="G25" s="13">
        <v>155888672</v>
      </c>
      <c r="H25" s="13">
        <v>151728788</v>
      </c>
      <c r="I25" s="13">
        <v>153209839</v>
      </c>
      <c r="J25" s="14">
        <v>155267480</v>
      </c>
      <c r="K25" s="15">
        <f t="shared" si="0"/>
        <v>6111525</v>
      </c>
      <c r="L25" s="10">
        <f t="shared" si="1"/>
        <v>4.0974059667949564E-2</v>
      </c>
    </row>
    <row r="26" spans="1:12" ht="30">
      <c r="A26" s="7">
        <v>3111</v>
      </c>
      <c r="B26" s="3">
        <v>4</v>
      </c>
      <c r="C26" s="3" t="s">
        <v>29</v>
      </c>
      <c r="D26" s="3" t="s">
        <v>6</v>
      </c>
      <c r="E26" s="3" t="s">
        <v>7</v>
      </c>
      <c r="F26" s="13">
        <v>57905651</v>
      </c>
      <c r="G26" s="13">
        <v>60767789</v>
      </c>
      <c r="H26" s="13">
        <v>59350787</v>
      </c>
      <c r="I26" s="13">
        <v>57328085</v>
      </c>
      <c r="J26" s="14">
        <v>56522602</v>
      </c>
      <c r="K26" s="15">
        <f t="shared" si="0"/>
        <v>-1383049</v>
      </c>
      <c r="L26" s="10">
        <f t="shared" si="1"/>
        <v>-2.388452553620371E-2</v>
      </c>
    </row>
    <row r="27" spans="1:12" ht="30">
      <c r="A27" s="7">
        <v>3112</v>
      </c>
      <c r="B27" s="3">
        <v>4</v>
      </c>
      <c r="C27" s="3" t="s">
        <v>30</v>
      </c>
      <c r="D27" s="3" t="s">
        <v>6</v>
      </c>
      <c r="E27" s="3" t="s">
        <v>7</v>
      </c>
      <c r="F27" s="13">
        <v>101456328</v>
      </c>
      <c r="G27" s="13">
        <v>104019972</v>
      </c>
      <c r="H27" s="13">
        <v>98023252</v>
      </c>
      <c r="I27" s="13">
        <v>91095506</v>
      </c>
      <c r="J27" s="14">
        <v>87657008</v>
      </c>
      <c r="K27" s="15">
        <f t="shared" si="0"/>
        <v>-13799320</v>
      </c>
      <c r="L27" s="10">
        <f t="shared" si="1"/>
        <v>-0.13601241314390958</v>
      </c>
    </row>
    <row r="28" spans="1:12" ht="30">
      <c r="A28" s="7">
        <v>3113</v>
      </c>
      <c r="B28" s="3">
        <v>4</v>
      </c>
      <c r="C28" s="3" t="s">
        <v>31</v>
      </c>
      <c r="D28" s="3" t="s">
        <v>6</v>
      </c>
      <c r="E28" s="3" t="s">
        <v>7</v>
      </c>
      <c r="F28" s="13">
        <v>33086098</v>
      </c>
      <c r="G28" s="13">
        <v>33143004</v>
      </c>
      <c r="H28" s="13">
        <v>32694291</v>
      </c>
      <c r="I28" s="13">
        <v>34449397</v>
      </c>
      <c r="J28" s="14">
        <v>35898798</v>
      </c>
      <c r="K28" s="15">
        <f t="shared" si="0"/>
        <v>2812700</v>
      </c>
      <c r="L28" s="10">
        <f t="shared" si="1"/>
        <v>8.5011535660687462E-2</v>
      </c>
    </row>
    <row r="29" spans="1:12" ht="30">
      <c r="A29" s="7">
        <v>3114</v>
      </c>
      <c r="B29" s="3">
        <v>4</v>
      </c>
      <c r="C29" s="3" t="s">
        <v>32</v>
      </c>
      <c r="D29" s="3" t="s">
        <v>6</v>
      </c>
      <c r="E29" s="3" t="s">
        <v>7</v>
      </c>
      <c r="F29" s="13">
        <v>69924527</v>
      </c>
      <c r="G29" s="13">
        <v>71832557</v>
      </c>
      <c r="H29" s="13">
        <v>72678817</v>
      </c>
      <c r="I29" s="13">
        <v>73746758</v>
      </c>
      <c r="J29" s="14">
        <v>71945524</v>
      </c>
      <c r="K29" s="15">
        <f t="shared" si="0"/>
        <v>2020997</v>
      </c>
      <c r="L29" s="10">
        <f t="shared" si="1"/>
        <v>2.890254802867669E-2</v>
      </c>
    </row>
    <row r="30" spans="1:12" ht="30">
      <c r="A30" s="7">
        <v>3115</v>
      </c>
      <c r="B30" s="3">
        <v>4</v>
      </c>
      <c r="C30" s="3" t="s">
        <v>33</v>
      </c>
      <c r="D30" s="3" t="s">
        <v>6</v>
      </c>
      <c r="E30" s="3" t="s">
        <v>7</v>
      </c>
      <c r="F30" s="13">
        <v>107425876</v>
      </c>
      <c r="G30" s="13">
        <v>112037568</v>
      </c>
      <c r="H30" s="13">
        <v>124783786</v>
      </c>
      <c r="I30" s="13">
        <v>111879545</v>
      </c>
      <c r="J30" s="14">
        <v>111283872</v>
      </c>
      <c r="K30" s="15">
        <f t="shared" si="0"/>
        <v>3857996</v>
      </c>
      <c r="L30" s="10">
        <f t="shared" si="1"/>
        <v>3.5913097883418704E-2</v>
      </c>
    </row>
    <row r="31" spans="1:12" ht="30">
      <c r="A31" s="7">
        <v>3116</v>
      </c>
      <c r="B31" s="3">
        <v>4</v>
      </c>
      <c r="C31" s="3" t="s">
        <v>34</v>
      </c>
      <c r="D31" s="3" t="s">
        <v>6</v>
      </c>
      <c r="E31" s="3" t="s">
        <v>7</v>
      </c>
      <c r="F31" s="13">
        <v>199563443</v>
      </c>
      <c r="G31" s="13">
        <v>206278768</v>
      </c>
      <c r="H31" s="13">
        <v>221170455</v>
      </c>
      <c r="I31" s="13">
        <v>215710427</v>
      </c>
      <c r="J31" s="14">
        <v>207659845</v>
      </c>
      <c r="K31" s="15">
        <f t="shared" si="0"/>
        <v>8096402</v>
      </c>
      <c r="L31" s="10">
        <f t="shared" si="1"/>
        <v>4.0570566824706465E-2</v>
      </c>
    </row>
    <row r="32" spans="1:12" ht="30">
      <c r="A32" s="7">
        <v>3117</v>
      </c>
      <c r="B32" s="3">
        <v>4</v>
      </c>
      <c r="C32" s="3" t="s">
        <v>35</v>
      </c>
      <c r="D32" s="3" t="s">
        <v>6</v>
      </c>
      <c r="E32" s="3" t="s">
        <v>7</v>
      </c>
      <c r="F32" s="13">
        <v>10758078</v>
      </c>
      <c r="G32" s="13">
        <v>11216448</v>
      </c>
      <c r="H32" s="13">
        <v>12389542</v>
      </c>
      <c r="I32" s="13">
        <v>13387404</v>
      </c>
      <c r="J32" s="14">
        <v>13188020</v>
      </c>
      <c r="K32" s="15">
        <f t="shared" si="0"/>
        <v>2429942</v>
      </c>
      <c r="L32" s="10">
        <f t="shared" si="1"/>
        <v>0.22587138706374874</v>
      </c>
    </row>
    <row r="33" spans="1:12" ht="30">
      <c r="A33" s="7">
        <v>3118</v>
      </c>
      <c r="B33" s="3">
        <v>4</v>
      </c>
      <c r="C33" s="3" t="s">
        <v>36</v>
      </c>
      <c r="D33" s="3" t="s">
        <v>6</v>
      </c>
      <c r="E33" s="3" t="s">
        <v>7</v>
      </c>
      <c r="F33" s="13">
        <v>64626292</v>
      </c>
      <c r="G33" s="13">
        <v>66809307</v>
      </c>
      <c r="H33" s="13">
        <v>68670620</v>
      </c>
      <c r="I33" s="13">
        <v>69908156</v>
      </c>
      <c r="J33" s="14">
        <v>70913190</v>
      </c>
      <c r="K33" s="15">
        <f t="shared" si="0"/>
        <v>6286898</v>
      </c>
      <c r="L33" s="10">
        <f t="shared" si="1"/>
        <v>9.728080948849735E-2</v>
      </c>
    </row>
    <row r="34" spans="1:12" ht="30">
      <c r="A34" s="7">
        <v>3119</v>
      </c>
      <c r="B34" s="3">
        <v>4</v>
      </c>
      <c r="C34" s="3" t="s">
        <v>37</v>
      </c>
      <c r="D34" s="3" t="s">
        <v>6</v>
      </c>
      <c r="E34" s="3" t="s">
        <v>7</v>
      </c>
      <c r="F34" s="13">
        <v>94526151</v>
      </c>
      <c r="G34" s="13">
        <v>96742193</v>
      </c>
      <c r="H34" s="13">
        <v>104069551</v>
      </c>
      <c r="I34" s="13">
        <v>106626558</v>
      </c>
      <c r="J34" s="14">
        <v>109717734</v>
      </c>
      <c r="K34" s="15">
        <f t="shared" si="0"/>
        <v>15191583</v>
      </c>
      <c r="L34" s="10">
        <f t="shared" si="1"/>
        <v>0.1607130179245318</v>
      </c>
    </row>
    <row r="35" spans="1:12" ht="30">
      <c r="A35" s="7">
        <v>3121</v>
      </c>
      <c r="B35" s="3">
        <v>4</v>
      </c>
      <c r="C35" s="3" t="s">
        <v>38</v>
      </c>
      <c r="D35" s="3" t="s">
        <v>6</v>
      </c>
      <c r="E35" s="3" t="s">
        <v>7</v>
      </c>
      <c r="F35" s="13">
        <v>102051343</v>
      </c>
      <c r="G35" s="13">
        <v>106753822</v>
      </c>
      <c r="H35" s="13">
        <v>109708048</v>
      </c>
      <c r="I35" s="13">
        <v>113234838</v>
      </c>
      <c r="J35" s="14">
        <v>112245279</v>
      </c>
      <c r="K35" s="15">
        <f t="shared" si="0"/>
        <v>10193936</v>
      </c>
      <c r="L35" s="10">
        <f t="shared" si="1"/>
        <v>9.9890267980108791E-2</v>
      </c>
    </row>
    <row r="36" spans="1:12" ht="30">
      <c r="A36" s="7">
        <v>3122</v>
      </c>
      <c r="B36" s="3">
        <v>4</v>
      </c>
      <c r="C36" s="3" t="s">
        <v>39</v>
      </c>
      <c r="D36" s="3" t="s">
        <v>6</v>
      </c>
      <c r="E36" s="3" t="s">
        <v>7</v>
      </c>
      <c r="F36" s="13">
        <v>40183568</v>
      </c>
      <c r="G36" s="13">
        <v>40250791</v>
      </c>
      <c r="H36" s="13">
        <v>37301578</v>
      </c>
      <c r="I36" s="13">
        <v>41453199</v>
      </c>
      <c r="J36" s="14">
        <v>42618707</v>
      </c>
      <c r="K36" s="15">
        <f t="shared" si="0"/>
        <v>2435139</v>
      </c>
      <c r="L36" s="10">
        <f t="shared" si="1"/>
        <v>6.0600367792128365E-2</v>
      </c>
    </row>
    <row r="37" spans="1:12" ht="30">
      <c r="A37" s="7">
        <v>3131</v>
      </c>
      <c r="B37" s="3">
        <v>4</v>
      </c>
      <c r="C37" s="3" t="s">
        <v>40</v>
      </c>
      <c r="D37" s="3" t="s">
        <v>6</v>
      </c>
      <c r="E37" s="3" t="s">
        <v>7</v>
      </c>
      <c r="F37" s="13">
        <v>7736894</v>
      </c>
      <c r="G37" s="13">
        <v>8038684</v>
      </c>
      <c r="H37" s="13">
        <v>8066158</v>
      </c>
      <c r="I37" s="13">
        <v>7784308</v>
      </c>
      <c r="J37" s="14">
        <v>7178255</v>
      </c>
      <c r="K37" s="15">
        <f t="shared" si="0"/>
        <v>-558639</v>
      </c>
      <c r="L37" s="10">
        <f t="shared" si="1"/>
        <v>-7.2204556505491735E-2</v>
      </c>
    </row>
    <row r="38" spans="1:12" ht="30">
      <c r="A38" s="7">
        <v>3132</v>
      </c>
      <c r="B38" s="3">
        <v>4</v>
      </c>
      <c r="C38" s="3" t="s">
        <v>41</v>
      </c>
      <c r="D38" s="3" t="s">
        <v>6</v>
      </c>
      <c r="E38" s="3" t="s">
        <v>7</v>
      </c>
      <c r="F38" s="13">
        <v>14979980</v>
      </c>
      <c r="G38" s="13">
        <v>15372278</v>
      </c>
      <c r="H38" s="13">
        <v>15095892</v>
      </c>
      <c r="I38" s="13">
        <v>13598524</v>
      </c>
      <c r="J38" s="14">
        <v>13196420</v>
      </c>
      <c r="K38" s="15">
        <f t="shared" si="0"/>
        <v>-1783560</v>
      </c>
      <c r="L38" s="10">
        <f t="shared" si="1"/>
        <v>-0.1190629092962741</v>
      </c>
    </row>
    <row r="39" spans="1:12" ht="30">
      <c r="A39" s="7">
        <v>3133</v>
      </c>
      <c r="B39" s="3">
        <v>4</v>
      </c>
      <c r="C39" s="3" t="s">
        <v>42</v>
      </c>
      <c r="D39" s="3" t="s">
        <v>6</v>
      </c>
      <c r="E39" s="3" t="s">
        <v>7</v>
      </c>
      <c r="F39" s="13">
        <v>7499331</v>
      </c>
      <c r="G39" s="13">
        <v>8128506</v>
      </c>
      <c r="H39" s="13">
        <v>8145706</v>
      </c>
      <c r="I39" s="13">
        <v>8001791</v>
      </c>
      <c r="J39" s="14">
        <v>7753893</v>
      </c>
      <c r="K39" s="15">
        <f t="shared" si="0"/>
        <v>254562</v>
      </c>
      <c r="L39" s="10">
        <f t="shared" si="1"/>
        <v>3.3944627860805182E-2</v>
      </c>
    </row>
    <row r="40" spans="1:12" ht="30">
      <c r="A40" s="7">
        <v>3141</v>
      </c>
      <c r="B40" s="3">
        <v>4</v>
      </c>
      <c r="C40" s="3" t="s">
        <v>43</v>
      </c>
      <c r="D40" s="3" t="s">
        <v>6</v>
      </c>
      <c r="E40" s="3" t="s">
        <v>7</v>
      </c>
      <c r="F40" s="13">
        <v>12769076</v>
      </c>
      <c r="G40" s="13">
        <v>13004831</v>
      </c>
      <c r="H40" s="13">
        <v>14277783</v>
      </c>
      <c r="I40" s="13">
        <v>14416831</v>
      </c>
      <c r="J40" s="14">
        <v>14230177</v>
      </c>
      <c r="K40" s="15">
        <f t="shared" si="0"/>
        <v>1461101</v>
      </c>
      <c r="L40" s="10">
        <f t="shared" si="1"/>
        <v>0.11442495917480638</v>
      </c>
    </row>
    <row r="41" spans="1:12" ht="30">
      <c r="A41" s="7">
        <v>3149</v>
      </c>
      <c r="B41" s="3">
        <v>4</v>
      </c>
      <c r="C41" s="3" t="s">
        <v>44</v>
      </c>
      <c r="D41" s="3" t="s">
        <v>6</v>
      </c>
      <c r="E41" s="3" t="s">
        <v>7</v>
      </c>
      <c r="F41" s="13">
        <v>9330819</v>
      </c>
      <c r="G41" s="13">
        <v>9884551</v>
      </c>
      <c r="H41" s="13">
        <v>10932888</v>
      </c>
      <c r="I41" s="13">
        <v>10438665</v>
      </c>
      <c r="J41" s="14">
        <v>10505988</v>
      </c>
      <c r="K41" s="15">
        <f t="shared" si="0"/>
        <v>1175169</v>
      </c>
      <c r="L41" s="10">
        <f t="shared" si="1"/>
        <v>0.12594489294026601</v>
      </c>
    </row>
    <row r="42" spans="1:12" ht="30">
      <c r="A42" s="7">
        <v>3151</v>
      </c>
      <c r="B42" s="3">
        <v>4</v>
      </c>
      <c r="C42" s="3" t="s">
        <v>45</v>
      </c>
      <c r="D42" s="3" t="s">
        <v>6</v>
      </c>
      <c r="E42" s="3" t="s">
        <v>7</v>
      </c>
      <c r="F42" s="13">
        <v>1760410</v>
      </c>
      <c r="G42" s="13">
        <v>1799479</v>
      </c>
      <c r="H42" s="13">
        <v>1557368</v>
      </c>
      <c r="I42" s="13">
        <v>1255416</v>
      </c>
      <c r="J42" s="14">
        <v>1149940</v>
      </c>
      <c r="K42" s="15">
        <f t="shared" si="0"/>
        <v>-610470</v>
      </c>
      <c r="L42" s="10">
        <f t="shared" si="1"/>
        <v>-0.34677717122715729</v>
      </c>
    </row>
    <row r="43" spans="1:12" ht="30">
      <c r="A43" s="7">
        <v>3152</v>
      </c>
      <c r="B43" s="3">
        <v>4</v>
      </c>
      <c r="C43" s="3" t="s">
        <v>46</v>
      </c>
      <c r="D43" s="3" t="s">
        <v>6</v>
      </c>
      <c r="E43" s="3" t="s">
        <v>7</v>
      </c>
      <c r="F43" s="13">
        <v>9393724</v>
      </c>
      <c r="G43" s="13">
        <v>9148903</v>
      </c>
      <c r="H43" s="13">
        <v>8858711</v>
      </c>
      <c r="I43" s="13">
        <v>8692892</v>
      </c>
      <c r="J43" s="14">
        <v>8399291</v>
      </c>
      <c r="K43" s="15">
        <f t="shared" si="0"/>
        <v>-994433</v>
      </c>
      <c r="L43" s="10">
        <f t="shared" si="1"/>
        <v>-0.10586142407420103</v>
      </c>
    </row>
    <row r="44" spans="1:12" ht="30">
      <c r="A44" s="7">
        <v>3159</v>
      </c>
      <c r="B44" s="3">
        <v>4</v>
      </c>
      <c r="C44" s="3" t="s">
        <v>47</v>
      </c>
      <c r="D44" s="3" t="s">
        <v>6</v>
      </c>
      <c r="E44" s="3" t="s">
        <v>7</v>
      </c>
      <c r="F44" s="13">
        <v>1110512</v>
      </c>
      <c r="G44" s="13">
        <v>1104411</v>
      </c>
      <c r="H44" s="13">
        <v>1049597</v>
      </c>
      <c r="I44" s="13">
        <v>1025852</v>
      </c>
      <c r="J44" s="14">
        <v>964011</v>
      </c>
      <c r="K44" s="15">
        <f t="shared" si="0"/>
        <v>-146501</v>
      </c>
      <c r="L44" s="10">
        <f t="shared" si="1"/>
        <v>-0.13192203235984842</v>
      </c>
    </row>
    <row r="45" spans="1:12" ht="30">
      <c r="A45" s="7">
        <v>3161</v>
      </c>
      <c r="B45" s="3">
        <v>4</v>
      </c>
      <c r="C45" s="3" t="s">
        <v>48</v>
      </c>
      <c r="D45" s="3" t="s">
        <v>6</v>
      </c>
      <c r="E45" s="3" t="s">
        <v>7</v>
      </c>
      <c r="F45" s="13">
        <v>1537510</v>
      </c>
      <c r="G45" s="13">
        <v>1718974</v>
      </c>
      <c r="H45" s="13">
        <v>1882718</v>
      </c>
      <c r="I45" s="13">
        <v>1726071</v>
      </c>
      <c r="J45" s="14">
        <v>1539057</v>
      </c>
      <c r="K45" s="15">
        <f t="shared" si="0"/>
        <v>1547</v>
      </c>
      <c r="L45" s="10">
        <f t="shared" si="1"/>
        <v>1.0061723175784222E-3</v>
      </c>
    </row>
    <row r="46" spans="1:12" ht="30">
      <c r="A46" s="7">
        <v>3162</v>
      </c>
      <c r="B46" s="3">
        <v>4</v>
      </c>
      <c r="C46" s="3" t="s">
        <v>49</v>
      </c>
      <c r="D46" s="3" t="s">
        <v>6</v>
      </c>
      <c r="E46" s="3" t="s">
        <v>7</v>
      </c>
      <c r="F46" s="13">
        <v>2022737</v>
      </c>
      <c r="G46" s="13">
        <v>1957699</v>
      </c>
      <c r="H46" s="13">
        <v>1824463</v>
      </c>
      <c r="I46" s="13">
        <v>1784279</v>
      </c>
      <c r="J46" s="14">
        <v>1828233</v>
      </c>
      <c r="K46" s="15">
        <f t="shared" si="0"/>
        <v>-194504</v>
      </c>
      <c r="L46" s="10">
        <f t="shared" si="1"/>
        <v>-9.6158818472198801E-2</v>
      </c>
    </row>
    <row r="47" spans="1:12" ht="30">
      <c r="A47" s="7">
        <v>3169</v>
      </c>
      <c r="B47" s="3">
        <v>4</v>
      </c>
      <c r="C47" s="3" t="s">
        <v>50</v>
      </c>
      <c r="D47" s="3" t="s">
        <v>6</v>
      </c>
      <c r="E47" s="3" t="s">
        <v>7</v>
      </c>
      <c r="F47" s="13">
        <v>1426129</v>
      </c>
      <c r="G47" s="13">
        <v>1427302</v>
      </c>
      <c r="H47" s="13">
        <v>1425077</v>
      </c>
      <c r="I47" s="13">
        <v>1480196</v>
      </c>
      <c r="J47" s="14">
        <v>1551791</v>
      </c>
      <c r="K47" s="15">
        <f t="shared" si="0"/>
        <v>125662</v>
      </c>
      <c r="L47" s="10">
        <f t="shared" si="1"/>
        <v>8.8114048588872396E-2</v>
      </c>
    </row>
    <row r="48" spans="1:12" ht="30">
      <c r="A48" s="7">
        <v>3211</v>
      </c>
      <c r="B48" s="3">
        <v>4</v>
      </c>
      <c r="C48" s="3" t="s">
        <v>51</v>
      </c>
      <c r="D48" s="3" t="s">
        <v>6</v>
      </c>
      <c r="E48" s="3" t="s">
        <v>7</v>
      </c>
      <c r="F48" s="13">
        <v>23070826</v>
      </c>
      <c r="G48" s="13">
        <v>26476973</v>
      </c>
      <c r="H48" s="13">
        <v>28167225</v>
      </c>
      <c r="I48" s="13">
        <v>28826061</v>
      </c>
      <c r="J48" s="14">
        <v>30555668</v>
      </c>
      <c r="K48" s="15">
        <f t="shared" si="0"/>
        <v>7484842</v>
      </c>
      <c r="L48" s="10">
        <f t="shared" si="1"/>
        <v>0.32442886960354173</v>
      </c>
    </row>
    <row r="49" spans="1:12" ht="30">
      <c r="A49" s="7">
        <v>3212</v>
      </c>
      <c r="B49" s="3">
        <v>4</v>
      </c>
      <c r="C49" s="3" t="s">
        <v>52</v>
      </c>
      <c r="D49" s="3" t="s">
        <v>6</v>
      </c>
      <c r="E49" s="3" t="s">
        <v>7</v>
      </c>
      <c r="F49" s="13">
        <v>17105778</v>
      </c>
      <c r="G49" s="13">
        <v>20227233</v>
      </c>
      <c r="H49" s="13">
        <v>20675443</v>
      </c>
      <c r="I49" s="13">
        <v>20932456</v>
      </c>
      <c r="J49" s="14">
        <v>22074088</v>
      </c>
      <c r="K49" s="15">
        <f t="shared" si="0"/>
        <v>4968310</v>
      </c>
      <c r="L49" s="10">
        <f t="shared" si="1"/>
        <v>0.29044630416693118</v>
      </c>
    </row>
    <row r="50" spans="1:12" ht="30">
      <c r="A50" s="7">
        <v>3219</v>
      </c>
      <c r="B50" s="3">
        <v>4</v>
      </c>
      <c r="C50" s="3" t="s">
        <v>53</v>
      </c>
      <c r="D50" s="3" t="s">
        <v>6</v>
      </c>
      <c r="E50" s="3" t="s">
        <v>7</v>
      </c>
      <c r="F50" s="13">
        <v>37946942</v>
      </c>
      <c r="G50" s="13">
        <v>41913383</v>
      </c>
      <c r="H50" s="13">
        <v>46081812</v>
      </c>
      <c r="I50" s="13">
        <v>47959687</v>
      </c>
      <c r="J50" s="14">
        <v>49416898</v>
      </c>
      <c r="K50" s="15">
        <f t="shared" si="0"/>
        <v>11469956</v>
      </c>
      <c r="L50" s="10">
        <f t="shared" si="1"/>
        <v>0.30226298603982371</v>
      </c>
    </row>
    <row r="51" spans="1:12" ht="30">
      <c r="A51" s="7">
        <v>3221</v>
      </c>
      <c r="B51" s="3">
        <v>4</v>
      </c>
      <c r="C51" s="3" t="s">
        <v>54</v>
      </c>
      <c r="D51" s="3" t="s">
        <v>6</v>
      </c>
      <c r="E51" s="3" t="s">
        <v>7</v>
      </c>
      <c r="F51" s="13">
        <v>81173301</v>
      </c>
      <c r="G51" s="13">
        <v>83163181</v>
      </c>
      <c r="H51" s="13">
        <v>82855115</v>
      </c>
      <c r="I51" s="13">
        <v>80473756</v>
      </c>
      <c r="J51" s="14">
        <v>76434951</v>
      </c>
      <c r="K51" s="15">
        <f t="shared" si="0"/>
        <v>-4738350</v>
      </c>
      <c r="L51" s="10">
        <f t="shared" si="1"/>
        <v>-5.8373257482777496E-2</v>
      </c>
    </row>
    <row r="52" spans="1:12" ht="30">
      <c r="A52" s="7">
        <v>3222</v>
      </c>
      <c r="B52" s="3">
        <v>4</v>
      </c>
      <c r="C52" s="3" t="s">
        <v>55</v>
      </c>
      <c r="D52" s="3" t="s">
        <v>6</v>
      </c>
      <c r="E52" s="3" t="s">
        <v>7</v>
      </c>
      <c r="F52" s="13">
        <v>99437065</v>
      </c>
      <c r="G52" s="13">
        <v>102732308</v>
      </c>
      <c r="H52" s="13">
        <v>104087358</v>
      </c>
      <c r="I52" s="13">
        <v>104847019</v>
      </c>
      <c r="J52" s="14">
        <v>105231723</v>
      </c>
      <c r="K52" s="15">
        <f t="shared" si="0"/>
        <v>5794658</v>
      </c>
      <c r="L52" s="10">
        <f t="shared" si="1"/>
        <v>5.8274628278700703E-2</v>
      </c>
    </row>
    <row r="53" spans="1:12" ht="30">
      <c r="A53" s="7">
        <v>3231</v>
      </c>
      <c r="B53" s="3">
        <v>4</v>
      </c>
      <c r="C53" s="3" t="s">
        <v>16</v>
      </c>
      <c r="D53" s="3" t="s">
        <v>6</v>
      </c>
      <c r="E53" s="3" t="s">
        <v>7</v>
      </c>
      <c r="F53" s="13">
        <v>82453090</v>
      </c>
      <c r="G53" s="13">
        <v>82425482</v>
      </c>
      <c r="H53" s="13">
        <v>81628544</v>
      </c>
      <c r="I53" s="13">
        <v>81049239</v>
      </c>
      <c r="J53" s="14">
        <v>82692521</v>
      </c>
      <c r="K53" s="15">
        <f t="shared" si="0"/>
        <v>239431</v>
      </c>
      <c r="L53" s="10">
        <f t="shared" si="1"/>
        <v>2.9038450833073692E-3</v>
      </c>
    </row>
    <row r="54" spans="1:12" ht="30">
      <c r="A54" s="7">
        <v>3241</v>
      </c>
      <c r="B54" s="3">
        <v>4</v>
      </c>
      <c r="C54" s="3" t="s">
        <v>17</v>
      </c>
      <c r="D54" s="3" t="s">
        <v>6</v>
      </c>
      <c r="E54" s="3" t="s">
        <v>7</v>
      </c>
      <c r="F54" s="13">
        <v>851135772</v>
      </c>
      <c r="G54" s="13">
        <v>852802350</v>
      </c>
      <c r="H54" s="13">
        <v>786274467</v>
      </c>
      <c r="I54" s="13">
        <v>507785122</v>
      </c>
      <c r="J54" s="14">
        <v>430328736</v>
      </c>
      <c r="K54" s="15">
        <f t="shared" si="0"/>
        <v>-420807036</v>
      </c>
      <c r="L54" s="10">
        <f t="shared" si="1"/>
        <v>-0.49440647408249222</v>
      </c>
    </row>
    <row r="55" spans="1:12" ht="30">
      <c r="A55" s="7">
        <v>3251</v>
      </c>
      <c r="B55" s="3">
        <v>4</v>
      </c>
      <c r="C55" s="3" t="s">
        <v>56</v>
      </c>
      <c r="D55" s="3" t="s">
        <v>6</v>
      </c>
      <c r="E55" s="3" t="s">
        <v>7</v>
      </c>
      <c r="F55" s="13">
        <v>275975146</v>
      </c>
      <c r="G55" s="13">
        <v>276634689</v>
      </c>
      <c r="H55" s="13">
        <v>259925001</v>
      </c>
      <c r="I55" s="13">
        <v>214267893</v>
      </c>
      <c r="J55" s="14">
        <v>207883801</v>
      </c>
      <c r="K55" s="15">
        <f t="shared" si="0"/>
        <v>-68091345</v>
      </c>
      <c r="L55" s="10">
        <f t="shared" si="1"/>
        <v>-0.24672998995351561</v>
      </c>
    </row>
    <row r="56" spans="1:12" ht="45">
      <c r="A56" s="7">
        <v>3252</v>
      </c>
      <c r="B56" s="3">
        <v>4</v>
      </c>
      <c r="C56" s="3" t="s">
        <v>57</v>
      </c>
      <c r="D56" s="3" t="s">
        <v>6</v>
      </c>
      <c r="E56" s="3" t="s">
        <v>7</v>
      </c>
      <c r="F56" s="13">
        <v>109511724</v>
      </c>
      <c r="G56" s="13">
        <v>112625597</v>
      </c>
      <c r="H56" s="13">
        <v>113724668</v>
      </c>
      <c r="I56" s="13">
        <v>99721396</v>
      </c>
      <c r="J56" s="14">
        <v>94143902</v>
      </c>
      <c r="K56" s="15">
        <f t="shared" si="0"/>
        <v>-15367822</v>
      </c>
      <c r="L56" s="10">
        <f t="shared" si="1"/>
        <v>-0.14033038143021107</v>
      </c>
    </row>
    <row r="57" spans="1:12" ht="30">
      <c r="A57" s="7">
        <v>3253</v>
      </c>
      <c r="B57" s="3">
        <v>4</v>
      </c>
      <c r="C57" s="3" t="s">
        <v>58</v>
      </c>
      <c r="D57" s="3" t="s">
        <v>6</v>
      </c>
      <c r="E57" s="3" t="s">
        <v>7</v>
      </c>
      <c r="F57" s="13">
        <v>41460770</v>
      </c>
      <c r="G57" s="13">
        <v>45830123</v>
      </c>
      <c r="H57" s="13">
        <v>41645880</v>
      </c>
      <c r="I57" s="13">
        <v>34793559</v>
      </c>
      <c r="J57" s="14">
        <v>32812068</v>
      </c>
      <c r="K57" s="15">
        <f t="shared" si="0"/>
        <v>-8648702</v>
      </c>
      <c r="L57" s="10">
        <f t="shared" si="1"/>
        <v>-0.20859964732927053</v>
      </c>
    </row>
    <row r="58" spans="1:12" ht="30">
      <c r="A58" s="7">
        <v>3254</v>
      </c>
      <c r="B58" s="3">
        <v>4</v>
      </c>
      <c r="C58" s="3" t="s">
        <v>59</v>
      </c>
      <c r="D58" s="3" t="s">
        <v>6</v>
      </c>
      <c r="E58" s="3" t="s">
        <v>7</v>
      </c>
      <c r="F58" s="13">
        <v>189036465</v>
      </c>
      <c r="G58" s="13">
        <v>185989269</v>
      </c>
      <c r="H58" s="13">
        <v>199320724</v>
      </c>
      <c r="I58" s="13">
        <v>215690935</v>
      </c>
      <c r="J58" s="14">
        <v>219867739</v>
      </c>
      <c r="K58" s="15">
        <f t="shared" si="0"/>
        <v>30831274</v>
      </c>
      <c r="L58" s="10">
        <f t="shared" si="1"/>
        <v>0.16309696650326169</v>
      </c>
    </row>
    <row r="59" spans="1:12" ht="30">
      <c r="A59" s="7">
        <v>3255</v>
      </c>
      <c r="B59" s="3">
        <v>4</v>
      </c>
      <c r="C59" s="3" t="s">
        <v>60</v>
      </c>
      <c r="D59" s="3" t="s">
        <v>6</v>
      </c>
      <c r="E59" s="3" t="s">
        <v>7</v>
      </c>
      <c r="F59" s="13">
        <v>36181568</v>
      </c>
      <c r="G59" s="13">
        <v>37700411</v>
      </c>
      <c r="H59" s="13">
        <v>39998836</v>
      </c>
      <c r="I59" s="13">
        <v>40439216</v>
      </c>
      <c r="J59" s="14">
        <v>40853269</v>
      </c>
      <c r="K59" s="15">
        <f t="shared" si="0"/>
        <v>4671701</v>
      </c>
      <c r="L59" s="10">
        <f t="shared" si="1"/>
        <v>0.12911825711920499</v>
      </c>
    </row>
    <row r="60" spans="1:12" ht="30">
      <c r="A60" s="7">
        <v>3256</v>
      </c>
      <c r="B60" s="3">
        <v>4</v>
      </c>
      <c r="C60" s="3" t="s">
        <v>61</v>
      </c>
      <c r="D60" s="3" t="s">
        <v>6</v>
      </c>
      <c r="E60" s="3" t="s">
        <v>7</v>
      </c>
      <c r="F60" s="13">
        <v>86805714</v>
      </c>
      <c r="G60" s="13">
        <v>80241816</v>
      </c>
      <c r="H60" s="13">
        <v>85250726</v>
      </c>
      <c r="I60" s="13">
        <v>86101456</v>
      </c>
      <c r="J60" s="14">
        <v>83781158</v>
      </c>
      <c r="K60" s="15">
        <f t="shared" si="0"/>
        <v>-3024556</v>
      </c>
      <c r="L60" s="10">
        <f t="shared" si="1"/>
        <v>-3.4842821522094732E-2</v>
      </c>
    </row>
    <row r="61" spans="1:12" ht="30">
      <c r="A61" s="7">
        <v>3259</v>
      </c>
      <c r="B61" s="3">
        <v>4</v>
      </c>
      <c r="C61" s="3" t="s">
        <v>62</v>
      </c>
      <c r="D61" s="3" t="s">
        <v>6</v>
      </c>
      <c r="E61" s="3" t="s">
        <v>7</v>
      </c>
      <c r="F61" s="13">
        <v>46328343</v>
      </c>
      <c r="G61" s="13">
        <v>46594558</v>
      </c>
      <c r="H61" s="13">
        <v>47570182</v>
      </c>
      <c r="I61" s="13">
        <v>46271773</v>
      </c>
      <c r="J61" s="14">
        <v>43928994</v>
      </c>
      <c r="K61" s="15">
        <f t="shared" si="0"/>
        <v>-2399349</v>
      </c>
      <c r="L61" s="10">
        <f t="shared" si="1"/>
        <v>-5.179008884474888E-2</v>
      </c>
    </row>
    <row r="62" spans="1:12" ht="30">
      <c r="A62" s="7">
        <v>3261</v>
      </c>
      <c r="B62" s="3">
        <v>4</v>
      </c>
      <c r="C62" s="3" t="s">
        <v>63</v>
      </c>
      <c r="D62" s="3" t="s">
        <v>6</v>
      </c>
      <c r="E62" s="3" t="s">
        <v>7</v>
      </c>
      <c r="F62" s="13">
        <v>173082420</v>
      </c>
      <c r="G62" s="13">
        <v>181448732</v>
      </c>
      <c r="H62" s="13">
        <v>189857907</v>
      </c>
      <c r="I62" s="13">
        <v>192226448</v>
      </c>
      <c r="J62" s="14">
        <v>193239440</v>
      </c>
      <c r="K62" s="15">
        <f t="shared" si="0"/>
        <v>20157020</v>
      </c>
      <c r="L62" s="10">
        <f t="shared" si="1"/>
        <v>0.11645908348173084</v>
      </c>
    </row>
    <row r="63" spans="1:12" ht="30">
      <c r="A63" s="7">
        <v>3262</v>
      </c>
      <c r="B63" s="3">
        <v>4</v>
      </c>
      <c r="C63" s="3" t="s">
        <v>64</v>
      </c>
      <c r="D63" s="3" t="s">
        <v>6</v>
      </c>
      <c r="E63" s="3" t="s">
        <v>7</v>
      </c>
      <c r="F63" s="13">
        <v>45488994</v>
      </c>
      <c r="G63" s="13">
        <v>44314696</v>
      </c>
      <c r="H63" s="13">
        <v>44533932</v>
      </c>
      <c r="I63" s="13">
        <v>44299041</v>
      </c>
      <c r="J63" s="14">
        <v>42471790</v>
      </c>
      <c r="K63" s="15">
        <f t="shared" si="0"/>
        <v>-3017204</v>
      </c>
      <c r="L63" s="10">
        <f t="shared" si="1"/>
        <v>-6.6328219964591872E-2</v>
      </c>
    </row>
    <row r="64" spans="1:12" ht="30">
      <c r="A64" s="7">
        <v>3271</v>
      </c>
      <c r="B64" s="3">
        <v>4</v>
      </c>
      <c r="C64" s="3" t="s">
        <v>65</v>
      </c>
      <c r="D64" s="3" t="s">
        <v>6</v>
      </c>
      <c r="E64" s="3" t="s">
        <v>7</v>
      </c>
      <c r="F64" s="13">
        <v>7290688</v>
      </c>
      <c r="G64" s="13">
        <v>7636308</v>
      </c>
      <c r="H64" s="13">
        <v>7859241</v>
      </c>
      <c r="I64" s="13">
        <v>7725353</v>
      </c>
      <c r="J64" s="14">
        <v>7719472</v>
      </c>
      <c r="K64" s="15">
        <f t="shared" si="0"/>
        <v>428784</v>
      </c>
      <c r="L64" s="10">
        <f t="shared" si="1"/>
        <v>5.8812556510441816E-2</v>
      </c>
    </row>
    <row r="65" spans="1:12" ht="30">
      <c r="A65" s="7">
        <v>3272</v>
      </c>
      <c r="B65" s="3">
        <v>4</v>
      </c>
      <c r="C65" s="3" t="s">
        <v>66</v>
      </c>
      <c r="D65" s="3" t="s">
        <v>6</v>
      </c>
      <c r="E65" s="3" t="s">
        <v>7</v>
      </c>
      <c r="F65" s="13">
        <v>23217580</v>
      </c>
      <c r="G65" s="13">
        <v>23956217</v>
      </c>
      <c r="H65" s="13">
        <v>24398201</v>
      </c>
      <c r="I65" s="13">
        <v>25499962</v>
      </c>
      <c r="J65" s="14">
        <v>26230901</v>
      </c>
      <c r="K65" s="15">
        <f t="shared" si="0"/>
        <v>3013321</v>
      </c>
      <c r="L65" s="10">
        <f t="shared" si="1"/>
        <v>0.12978617926588387</v>
      </c>
    </row>
    <row r="66" spans="1:12" ht="30">
      <c r="A66" s="7">
        <v>3273</v>
      </c>
      <c r="B66" s="3">
        <v>4</v>
      </c>
      <c r="C66" s="3" t="s">
        <v>67</v>
      </c>
      <c r="D66" s="3" t="s">
        <v>6</v>
      </c>
      <c r="E66" s="3" t="s">
        <v>7</v>
      </c>
      <c r="F66" s="13">
        <v>41068560</v>
      </c>
      <c r="G66" s="13">
        <v>44101444</v>
      </c>
      <c r="H66" s="13">
        <v>48726636</v>
      </c>
      <c r="I66" s="13">
        <v>53538163</v>
      </c>
      <c r="J66" s="14">
        <v>57215146</v>
      </c>
      <c r="K66" s="15">
        <f t="shared" si="0"/>
        <v>16146586</v>
      </c>
      <c r="L66" s="10">
        <f t="shared" si="1"/>
        <v>0.39316172760866219</v>
      </c>
    </row>
    <row r="67" spans="1:12" ht="30">
      <c r="A67" s="7">
        <v>3274</v>
      </c>
      <c r="B67" s="3">
        <v>4</v>
      </c>
      <c r="C67" s="3" t="s">
        <v>68</v>
      </c>
      <c r="D67" s="3" t="s">
        <v>6</v>
      </c>
      <c r="E67" s="3" t="s">
        <v>7</v>
      </c>
      <c r="F67" s="13">
        <v>6039963</v>
      </c>
      <c r="G67" s="13">
        <v>6809089</v>
      </c>
      <c r="H67" s="13">
        <v>7361682</v>
      </c>
      <c r="I67" s="13">
        <v>7510690</v>
      </c>
      <c r="J67" s="14">
        <v>7779641</v>
      </c>
      <c r="K67" s="15">
        <f t="shared" si="0"/>
        <v>1739678</v>
      </c>
      <c r="L67" s="10">
        <f t="shared" si="1"/>
        <v>0.2880279233498616</v>
      </c>
    </row>
    <row r="68" spans="1:12" ht="30">
      <c r="A68" s="7">
        <v>3279</v>
      </c>
      <c r="B68" s="3">
        <v>4</v>
      </c>
      <c r="C68" s="3" t="s">
        <v>69</v>
      </c>
      <c r="D68" s="3" t="s">
        <v>6</v>
      </c>
      <c r="E68" s="3" t="s">
        <v>7</v>
      </c>
      <c r="F68" s="13">
        <v>21425469</v>
      </c>
      <c r="G68" s="13">
        <v>23678693</v>
      </c>
      <c r="H68" s="13">
        <v>24841221</v>
      </c>
      <c r="I68" s="13">
        <v>23914899</v>
      </c>
      <c r="J68" s="14">
        <v>24284768</v>
      </c>
      <c r="K68" s="15">
        <f t="shared" ref="K68:K131" si="2">J68-F68</f>
        <v>2859299</v>
      </c>
      <c r="L68" s="10">
        <f t="shared" ref="L68:L131" si="3">(J68-F68)/F68</f>
        <v>0.13345327469844417</v>
      </c>
    </row>
    <row r="69" spans="1:12" ht="30">
      <c r="A69" s="7">
        <v>3311</v>
      </c>
      <c r="B69" s="3">
        <v>4</v>
      </c>
      <c r="C69" s="3" t="s">
        <v>70</v>
      </c>
      <c r="D69" s="3" t="s">
        <v>6</v>
      </c>
      <c r="E69" s="3" t="s">
        <v>7</v>
      </c>
      <c r="F69" s="13">
        <v>112594350</v>
      </c>
      <c r="G69" s="13">
        <v>107677153</v>
      </c>
      <c r="H69" s="13">
        <v>109137586</v>
      </c>
      <c r="I69" s="13">
        <v>88481293</v>
      </c>
      <c r="J69" s="14">
        <v>79606413</v>
      </c>
      <c r="K69" s="15">
        <f t="shared" si="2"/>
        <v>-32987937</v>
      </c>
      <c r="L69" s="10">
        <f t="shared" si="3"/>
        <v>-0.29298039377641949</v>
      </c>
    </row>
    <row r="70" spans="1:12" ht="30">
      <c r="A70" s="7">
        <v>3312</v>
      </c>
      <c r="B70" s="3">
        <v>4</v>
      </c>
      <c r="C70" s="3" t="s">
        <v>71</v>
      </c>
      <c r="D70" s="3" t="s">
        <v>6</v>
      </c>
      <c r="E70" s="3" t="s">
        <v>7</v>
      </c>
      <c r="F70" s="13">
        <v>25911590</v>
      </c>
      <c r="G70" s="13">
        <v>24729357</v>
      </c>
      <c r="H70" s="13">
        <v>25194217</v>
      </c>
      <c r="I70" s="13">
        <v>20888579</v>
      </c>
      <c r="J70" s="14">
        <v>18386193</v>
      </c>
      <c r="K70" s="15">
        <f t="shared" si="2"/>
        <v>-7525397</v>
      </c>
      <c r="L70" s="10">
        <f t="shared" si="3"/>
        <v>-0.29042590593630108</v>
      </c>
    </row>
    <row r="71" spans="1:12" ht="30">
      <c r="A71" s="7">
        <v>3313</v>
      </c>
      <c r="B71" s="3">
        <v>4</v>
      </c>
      <c r="C71" s="3" t="s">
        <v>72</v>
      </c>
      <c r="D71" s="3" t="s">
        <v>6</v>
      </c>
      <c r="E71" s="3" t="s">
        <v>7</v>
      </c>
      <c r="F71" s="13">
        <v>37652496</v>
      </c>
      <c r="G71" s="13">
        <v>38642774</v>
      </c>
      <c r="H71" s="13">
        <v>39247382</v>
      </c>
      <c r="I71" s="13">
        <v>38044372</v>
      </c>
      <c r="J71" s="14">
        <v>35219558</v>
      </c>
      <c r="K71" s="15">
        <f t="shared" si="2"/>
        <v>-2432938</v>
      </c>
      <c r="L71" s="10">
        <f t="shared" si="3"/>
        <v>-6.461558351935022E-2</v>
      </c>
    </row>
    <row r="72" spans="1:12" ht="30">
      <c r="A72" s="7">
        <v>3314</v>
      </c>
      <c r="B72" s="3">
        <v>4</v>
      </c>
      <c r="C72" s="3" t="s">
        <v>73</v>
      </c>
      <c r="D72" s="3" t="s">
        <v>6</v>
      </c>
      <c r="E72" s="3" t="s">
        <v>7</v>
      </c>
      <c r="F72" s="13">
        <v>61486822</v>
      </c>
      <c r="G72" s="13">
        <v>60196603</v>
      </c>
      <c r="H72" s="13">
        <v>58126871</v>
      </c>
      <c r="I72" s="13">
        <v>48673306</v>
      </c>
      <c r="J72" s="14">
        <v>43841314</v>
      </c>
      <c r="K72" s="15">
        <f t="shared" si="2"/>
        <v>-17645508</v>
      </c>
      <c r="L72" s="10">
        <f t="shared" si="3"/>
        <v>-0.28698032238517712</v>
      </c>
    </row>
    <row r="73" spans="1:12" ht="30">
      <c r="A73" s="7">
        <v>3315</v>
      </c>
      <c r="B73" s="3">
        <v>4</v>
      </c>
      <c r="C73" s="3" t="s">
        <v>74</v>
      </c>
      <c r="D73" s="3" t="s">
        <v>6</v>
      </c>
      <c r="E73" s="3" t="s">
        <v>7</v>
      </c>
      <c r="F73" s="13">
        <v>31894334</v>
      </c>
      <c r="G73" s="13">
        <v>31961735</v>
      </c>
      <c r="H73" s="13">
        <v>33719163</v>
      </c>
      <c r="I73" s="13">
        <v>32346524</v>
      </c>
      <c r="J73" s="14">
        <v>29549143</v>
      </c>
      <c r="K73" s="15">
        <f t="shared" si="2"/>
        <v>-2345191</v>
      </c>
      <c r="L73" s="10">
        <f t="shared" si="3"/>
        <v>-7.3530019469915886E-2</v>
      </c>
    </row>
    <row r="74" spans="1:12" ht="30">
      <c r="A74" s="7">
        <v>3321</v>
      </c>
      <c r="B74" s="3">
        <v>4</v>
      </c>
      <c r="C74" s="3" t="s">
        <v>75</v>
      </c>
      <c r="D74" s="3" t="s">
        <v>6</v>
      </c>
      <c r="E74" s="3" t="s">
        <v>7</v>
      </c>
      <c r="F74" s="13">
        <v>34440170</v>
      </c>
      <c r="G74" s="13">
        <v>34657856</v>
      </c>
      <c r="H74" s="13">
        <v>35486549</v>
      </c>
      <c r="I74" s="13">
        <v>33361221</v>
      </c>
      <c r="J74" s="14">
        <v>31351003</v>
      </c>
      <c r="K74" s="15">
        <f t="shared" si="2"/>
        <v>-3089167</v>
      </c>
      <c r="L74" s="10">
        <f t="shared" si="3"/>
        <v>-8.9696624610157261E-2</v>
      </c>
    </row>
    <row r="75" spans="1:12" ht="30">
      <c r="A75" s="7">
        <v>3322</v>
      </c>
      <c r="B75" s="3">
        <v>4</v>
      </c>
      <c r="C75" s="3" t="s">
        <v>76</v>
      </c>
      <c r="D75" s="3" t="s">
        <v>6</v>
      </c>
      <c r="E75" s="3" t="s">
        <v>7</v>
      </c>
      <c r="F75" s="13">
        <v>9822300</v>
      </c>
      <c r="G75" s="13">
        <v>10088369</v>
      </c>
      <c r="H75" s="13">
        <v>9908253</v>
      </c>
      <c r="I75" s="13">
        <v>10367713</v>
      </c>
      <c r="J75" s="14">
        <v>9887945</v>
      </c>
      <c r="K75" s="15">
        <f t="shared" si="2"/>
        <v>65645</v>
      </c>
      <c r="L75" s="10">
        <f t="shared" si="3"/>
        <v>6.6832615578835911E-3</v>
      </c>
    </row>
    <row r="76" spans="1:12" ht="30">
      <c r="A76" s="7">
        <v>3323</v>
      </c>
      <c r="B76" s="3">
        <v>4</v>
      </c>
      <c r="C76" s="3" t="s">
        <v>77</v>
      </c>
      <c r="D76" s="3" t="s">
        <v>6</v>
      </c>
      <c r="E76" s="3" t="s">
        <v>7</v>
      </c>
      <c r="F76" s="13">
        <v>76076067</v>
      </c>
      <c r="G76" s="13">
        <v>77959648</v>
      </c>
      <c r="H76" s="13">
        <v>82968191</v>
      </c>
      <c r="I76" s="13">
        <v>84843569</v>
      </c>
      <c r="J76" s="14">
        <v>84860324</v>
      </c>
      <c r="K76" s="15">
        <f t="shared" si="2"/>
        <v>8784257</v>
      </c>
      <c r="L76" s="10">
        <f t="shared" si="3"/>
        <v>0.11546676039390942</v>
      </c>
    </row>
    <row r="77" spans="1:12" ht="30">
      <c r="A77" s="7">
        <v>3324</v>
      </c>
      <c r="B77" s="3">
        <v>4</v>
      </c>
      <c r="C77" s="3" t="s">
        <v>78</v>
      </c>
      <c r="D77" s="3" t="s">
        <v>6</v>
      </c>
      <c r="E77" s="3" t="s">
        <v>7</v>
      </c>
      <c r="F77" s="13">
        <v>35099468</v>
      </c>
      <c r="G77" s="13">
        <v>35570032</v>
      </c>
      <c r="H77" s="13">
        <v>37060906</v>
      </c>
      <c r="I77" s="13">
        <v>35069874</v>
      </c>
      <c r="J77" s="14">
        <v>31114030</v>
      </c>
      <c r="K77" s="15">
        <f t="shared" si="2"/>
        <v>-3985438</v>
      </c>
      <c r="L77" s="10">
        <f t="shared" si="3"/>
        <v>-0.11354696316194877</v>
      </c>
    </row>
    <row r="78" spans="1:12" ht="30">
      <c r="A78" s="7">
        <v>3325</v>
      </c>
      <c r="B78" s="3">
        <v>4</v>
      </c>
      <c r="C78" s="3" t="s">
        <v>79</v>
      </c>
      <c r="D78" s="3" t="s">
        <v>6</v>
      </c>
      <c r="E78" s="3" t="s">
        <v>7</v>
      </c>
      <c r="F78" s="13">
        <v>7426842</v>
      </c>
      <c r="G78" s="13">
        <v>7658056</v>
      </c>
      <c r="H78" s="13">
        <v>7975457</v>
      </c>
      <c r="I78" s="13">
        <v>8289805</v>
      </c>
      <c r="J78" s="14">
        <v>8454937</v>
      </c>
      <c r="K78" s="15">
        <f t="shared" si="2"/>
        <v>1028095</v>
      </c>
      <c r="L78" s="10">
        <f t="shared" si="3"/>
        <v>0.1384296313291706</v>
      </c>
    </row>
    <row r="79" spans="1:12" ht="30">
      <c r="A79" s="7">
        <v>3326</v>
      </c>
      <c r="B79" s="3">
        <v>4</v>
      </c>
      <c r="C79" s="3" t="s">
        <v>80</v>
      </c>
      <c r="D79" s="3" t="s">
        <v>6</v>
      </c>
      <c r="E79" s="3" t="s">
        <v>7</v>
      </c>
      <c r="F79" s="13">
        <v>8667723</v>
      </c>
      <c r="G79" s="13">
        <v>8740123</v>
      </c>
      <c r="H79" s="13">
        <v>8840617</v>
      </c>
      <c r="I79" s="13">
        <v>9137651</v>
      </c>
      <c r="J79" s="14">
        <v>8998362</v>
      </c>
      <c r="K79" s="15">
        <f t="shared" si="2"/>
        <v>330639</v>
      </c>
      <c r="L79" s="10">
        <f t="shared" si="3"/>
        <v>3.8146004435074821E-2</v>
      </c>
    </row>
    <row r="80" spans="1:12" ht="30">
      <c r="A80" s="7">
        <v>3327</v>
      </c>
      <c r="B80" s="3">
        <v>4</v>
      </c>
      <c r="C80" s="3" t="s">
        <v>81</v>
      </c>
      <c r="D80" s="3" t="s">
        <v>6</v>
      </c>
      <c r="E80" s="3" t="s">
        <v>7</v>
      </c>
      <c r="F80" s="13">
        <v>66914783</v>
      </c>
      <c r="G80" s="13">
        <v>68141667</v>
      </c>
      <c r="H80" s="13">
        <v>69483250</v>
      </c>
      <c r="I80" s="13">
        <v>66513371</v>
      </c>
      <c r="J80" s="14">
        <v>62781307</v>
      </c>
      <c r="K80" s="15">
        <f t="shared" si="2"/>
        <v>-4133476</v>
      </c>
      <c r="L80" s="10">
        <f t="shared" si="3"/>
        <v>-6.1772239476589198E-2</v>
      </c>
    </row>
    <row r="81" spans="1:12" ht="30">
      <c r="A81" s="7">
        <v>3328</v>
      </c>
      <c r="B81" s="3">
        <v>4</v>
      </c>
      <c r="C81" s="3" t="s">
        <v>82</v>
      </c>
      <c r="D81" s="3" t="s">
        <v>6</v>
      </c>
      <c r="E81" s="3" t="s">
        <v>7</v>
      </c>
      <c r="F81" s="13">
        <v>26924797</v>
      </c>
      <c r="G81" s="13">
        <v>27503849</v>
      </c>
      <c r="H81" s="13">
        <v>28890630</v>
      </c>
      <c r="I81" s="13">
        <v>26889424</v>
      </c>
      <c r="J81" s="14">
        <v>25682025</v>
      </c>
      <c r="K81" s="15">
        <f t="shared" si="2"/>
        <v>-1242772</v>
      </c>
      <c r="L81" s="10">
        <f t="shared" si="3"/>
        <v>-4.6157153942516259E-2</v>
      </c>
    </row>
    <row r="82" spans="1:12" ht="30">
      <c r="A82" s="7">
        <v>3329</v>
      </c>
      <c r="B82" s="3">
        <v>4</v>
      </c>
      <c r="C82" s="3" t="s">
        <v>83</v>
      </c>
      <c r="D82" s="3" t="s">
        <v>6</v>
      </c>
      <c r="E82" s="3" t="s">
        <v>7</v>
      </c>
      <c r="F82" s="13">
        <v>74554845</v>
      </c>
      <c r="G82" s="13">
        <v>76785373</v>
      </c>
      <c r="H82" s="13">
        <v>76863757</v>
      </c>
      <c r="I82" s="13">
        <v>74588277</v>
      </c>
      <c r="J82" s="14">
        <v>72625569</v>
      </c>
      <c r="K82" s="15">
        <f t="shared" si="2"/>
        <v>-1929276</v>
      </c>
      <c r="L82" s="10">
        <f t="shared" si="3"/>
        <v>-2.5877271959991333E-2</v>
      </c>
    </row>
    <row r="83" spans="1:12" ht="30">
      <c r="A83" s="7">
        <v>3331</v>
      </c>
      <c r="B83" s="3">
        <v>4</v>
      </c>
      <c r="C83" s="3" t="s">
        <v>84</v>
      </c>
      <c r="D83" s="3" t="s">
        <v>6</v>
      </c>
      <c r="E83" s="3" t="s">
        <v>7</v>
      </c>
      <c r="F83" s="13">
        <v>117204264</v>
      </c>
      <c r="G83" s="13">
        <v>113786523</v>
      </c>
      <c r="H83" s="13">
        <v>116223307</v>
      </c>
      <c r="I83" s="13">
        <v>92150534</v>
      </c>
      <c r="J83" s="14">
        <v>75305531</v>
      </c>
      <c r="K83" s="15">
        <f t="shared" si="2"/>
        <v>-41898733</v>
      </c>
      <c r="L83" s="10">
        <f t="shared" si="3"/>
        <v>-0.35748471574378898</v>
      </c>
    </row>
    <row r="84" spans="1:12" ht="30">
      <c r="A84" s="7">
        <v>3332</v>
      </c>
      <c r="B84" s="3">
        <v>4</v>
      </c>
      <c r="C84" s="3" t="s">
        <v>85</v>
      </c>
      <c r="D84" s="3" t="s">
        <v>6</v>
      </c>
      <c r="E84" s="3" t="s">
        <v>7</v>
      </c>
      <c r="F84" s="13">
        <v>32299286</v>
      </c>
      <c r="G84" s="13">
        <v>32353545</v>
      </c>
      <c r="H84" s="13">
        <v>32100470</v>
      </c>
      <c r="I84" s="13">
        <v>31254249</v>
      </c>
      <c r="J84" s="14">
        <v>31041709</v>
      </c>
      <c r="K84" s="15">
        <f t="shared" si="2"/>
        <v>-1257577</v>
      </c>
      <c r="L84" s="10">
        <f t="shared" si="3"/>
        <v>-3.8935133117184079E-2</v>
      </c>
    </row>
    <row r="85" spans="1:12" ht="30">
      <c r="A85" s="7">
        <v>3333</v>
      </c>
      <c r="B85" s="3">
        <v>4</v>
      </c>
      <c r="C85" s="3" t="s">
        <v>86</v>
      </c>
      <c r="D85" s="3" t="s">
        <v>6</v>
      </c>
      <c r="E85" s="3" t="s">
        <v>7</v>
      </c>
      <c r="F85" s="13">
        <v>25131825</v>
      </c>
      <c r="G85" s="13">
        <v>24274605</v>
      </c>
      <c r="H85" s="13">
        <v>26006527</v>
      </c>
      <c r="I85" s="13">
        <v>26800895</v>
      </c>
      <c r="J85" s="14">
        <v>26396827</v>
      </c>
      <c r="K85" s="15">
        <f t="shared" si="2"/>
        <v>1265002</v>
      </c>
      <c r="L85" s="10">
        <f t="shared" si="3"/>
        <v>5.0334665309821315E-2</v>
      </c>
    </row>
    <row r="86" spans="1:12" ht="45">
      <c r="A86" s="7">
        <v>3334</v>
      </c>
      <c r="B86" s="3">
        <v>4</v>
      </c>
      <c r="C86" s="3" t="s">
        <v>87</v>
      </c>
      <c r="D86" s="3" t="s">
        <v>6</v>
      </c>
      <c r="E86" s="3" t="s">
        <v>7</v>
      </c>
      <c r="F86" s="13">
        <v>41825442</v>
      </c>
      <c r="G86" s="13">
        <v>42954793</v>
      </c>
      <c r="H86" s="13">
        <v>42295371</v>
      </c>
      <c r="I86" s="13">
        <v>44075109</v>
      </c>
      <c r="J86" s="14">
        <v>43116911</v>
      </c>
      <c r="K86" s="15">
        <f t="shared" si="2"/>
        <v>1291469</v>
      </c>
      <c r="L86" s="10">
        <f t="shared" si="3"/>
        <v>3.0877593594826804E-2</v>
      </c>
    </row>
    <row r="87" spans="1:12" ht="30">
      <c r="A87" s="7">
        <v>3335</v>
      </c>
      <c r="B87" s="3">
        <v>4</v>
      </c>
      <c r="C87" s="3" t="s">
        <v>88</v>
      </c>
      <c r="D87" s="3" t="s">
        <v>6</v>
      </c>
      <c r="E87" s="3" t="s">
        <v>7</v>
      </c>
      <c r="F87" s="13">
        <v>29475900</v>
      </c>
      <c r="G87" s="13">
        <v>30067265</v>
      </c>
      <c r="H87" s="13">
        <v>31096505</v>
      </c>
      <c r="I87" s="13">
        <v>31287235</v>
      </c>
      <c r="J87" s="14">
        <v>29850024</v>
      </c>
      <c r="K87" s="15">
        <f t="shared" si="2"/>
        <v>374124</v>
      </c>
      <c r="L87" s="10">
        <f t="shared" si="3"/>
        <v>1.2692538650219331E-2</v>
      </c>
    </row>
    <row r="88" spans="1:12" ht="45">
      <c r="A88" s="7">
        <v>3336</v>
      </c>
      <c r="B88" s="3">
        <v>4</v>
      </c>
      <c r="C88" s="3" t="s">
        <v>89</v>
      </c>
      <c r="D88" s="3" t="s">
        <v>6</v>
      </c>
      <c r="E88" s="3" t="s">
        <v>7</v>
      </c>
      <c r="F88" s="13">
        <v>54052010</v>
      </c>
      <c r="G88" s="13">
        <v>48393214</v>
      </c>
      <c r="H88" s="13">
        <v>51244092</v>
      </c>
      <c r="I88" s="13">
        <v>50425663</v>
      </c>
      <c r="J88" s="14">
        <v>44037719</v>
      </c>
      <c r="K88" s="15">
        <f t="shared" si="2"/>
        <v>-10014291</v>
      </c>
      <c r="L88" s="10">
        <f t="shared" si="3"/>
        <v>-0.18527138953759537</v>
      </c>
    </row>
    <row r="89" spans="1:12" ht="30">
      <c r="A89" s="7">
        <v>3339</v>
      </c>
      <c r="B89" s="3">
        <v>4</v>
      </c>
      <c r="C89" s="3" t="s">
        <v>90</v>
      </c>
      <c r="D89" s="3" t="s">
        <v>6</v>
      </c>
      <c r="E89" s="3" t="s">
        <v>7</v>
      </c>
      <c r="F89" s="13">
        <v>102188297</v>
      </c>
      <c r="G89" s="13">
        <v>101701170</v>
      </c>
      <c r="H89" s="13">
        <v>104881432</v>
      </c>
      <c r="I89" s="13">
        <v>101552852</v>
      </c>
      <c r="J89" s="14">
        <v>98697225</v>
      </c>
      <c r="K89" s="15">
        <f t="shared" si="2"/>
        <v>-3491072</v>
      </c>
      <c r="L89" s="10">
        <f t="shared" si="3"/>
        <v>-3.4163129267141032E-2</v>
      </c>
    </row>
    <row r="90" spans="1:12" ht="30">
      <c r="A90" s="7">
        <v>3341</v>
      </c>
      <c r="B90" s="3">
        <v>4</v>
      </c>
      <c r="C90" s="3" t="s">
        <v>91</v>
      </c>
      <c r="D90" s="3" t="s">
        <v>6</v>
      </c>
      <c r="E90" s="3" t="s">
        <v>7</v>
      </c>
      <c r="F90" s="13">
        <v>29906907</v>
      </c>
      <c r="G90" s="13">
        <v>29362758</v>
      </c>
      <c r="H90" s="13">
        <v>27488025</v>
      </c>
      <c r="I90" s="13">
        <v>26468442</v>
      </c>
      <c r="J90" s="14">
        <v>24409811</v>
      </c>
      <c r="K90" s="15">
        <f t="shared" si="2"/>
        <v>-5497096</v>
      </c>
      <c r="L90" s="10">
        <f t="shared" si="3"/>
        <v>-0.18380690453880771</v>
      </c>
    </row>
    <row r="91" spans="1:12" ht="30">
      <c r="A91" s="7">
        <v>3342</v>
      </c>
      <c r="B91" s="3">
        <v>4</v>
      </c>
      <c r="C91" s="3" t="s">
        <v>92</v>
      </c>
      <c r="D91" s="3" t="s">
        <v>6</v>
      </c>
      <c r="E91" s="3" t="s">
        <v>7</v>
      </c>
      <c r="F91" s="13">
        <v>43615250</v>
      </c>
      <c r="G91" s="13">
        <v>44509581</v>
      </c>
      <c r="H91" s="13">
        <v>39310960</v>
      </c>
      <c r="I91" s="13">
        <v>37704268</v>
      </c>
      <c r="J91" s="14">
        <v>36197055</v>
      </c>
      <c r="K91" s="15">
        <f t="shared" si="2"/>
        <v>-7418195</v>
      </c>
      <c r="L91" s="10">
        <f t="shared" si="3"/>
        <v>-0.17008259725669347</v>
      </c>
    </row>
    <row r="92" spans="1:12" ht="30">
      <c r="A92" s="7">
        <v>3343</v>
      </c>
      <c r="B92" s="3">
        <v>4</v>
      </c>
      <c r="C92" s="3" t="s">
        <v>93</v>
      </c>
      <c r="D92" s="3" t="s">
        <v>6</v>
      </c>
      <c r="E92" s="3" t="s">
        <v>7</v>
      </c>
      <c r="F92" s="13">
        <v>3039424</v>
      </c>
      <c r="G92" s="13">
        <v>2962894</v>
      </c>
      <c r="H92" s="13">
        <v>2930844</v>
      </c>
      <c r="I92" s="13">
        <v>3023447</v>
      </c>
      <c r="J92" s="14">
        <v>2959132</v>
      </c>
      <c r="K92" s="15">
        <f t="shared" si="2"/>
        <v>-80292</v>
      </c>
      <c r="L92" s="10">
        <f t="shared" si="3"/>
        <v>-2.6416847402665769E-2</v>
      </c>
    </row>
    <row r="93" spans="1:12" ht="30">
      <c r="A93" s="7">
        <v>3344</v>
      </c>
      <c r="B93" s="3">
        <v>4</v>
      </c>
      <c r="C93" s="3" t="s">
        <v>94</v>
      </c>
      <c r="D93" s="3" t="s">
        <v>6</v>
      </c>
      <c r="E93" s="3" t="s">
        <v>7</v>
      </c>
      <c r="F93" s="13">
        <v>90442216</v>
      </c>
      <c r="G93" s="13">
        <v>86803314</v>
      </c>
      <c r="H93" s="13">
        <v>87844757</v>
      </c>
      <c r="I93" s="13">
        <v>89939985</v>
      </c>
      <c r="J93" s="14">
        <v>87252063</v>
      </c>
      <c r="K93" s="15">
        <f t="shared" si="2"/>
        <v>-3190153</v>
      </c>
      <c r="L93" s="10">
        <f t="shared" si="3"/>
        <v>-3.5272830997418285E-2</v>
      </c>
    </row>
    <row r="94" spans="1:12" ht="45">
      <c r="A94" s="7">
        <v>3345</v>
      </c>
      <c r="B94" s="3">
        <v>4</v>
      </c>
      <c r="C94" s="3" t="s">
        <v>95</v>
      </c>
      <c r="D94" s="3" t="s">
        <v>6</v>
      </c>
      <c r="E94" s="3" t="s">
        <v>7</v>
      </c>
      <c r="F94" s="13">
        <v>143727894</v>
      </c>
      <c r="G94" s="13">
        <v>142212587</v>
      </c>
      <c r="H94" s="13">
        <v>141667456</v>
      </c>
      <c r="I94" s="13">
        <v>139214676</v>
      </c>
      <c r="J94" s="14">
        <v>140232718</v>
      </c>
      <c r="K94" s="15">
        <f t="shared" si="2"/>
        <v>-3495176</v>
      </c>
      <c r="L94" s="10">
        <f t="shared" si="3"/>
        <v>-2.431800747042185E-2</v>
      </c>
    </row>
    <row r="95" spans="1:12" ht="30">
      <c r="A95" s="7">
        <v>3346</v>
      </c>
      <c r="B95" s="3">
        <v>4</v>
      </c>
      <c r="C95" s="3" t="s">
        <v>96</v>
      </c>
      <c r="D95" s="3" t="s">
        <v>6</v>
      </c>
      <c r="E95" s="3" t="s">
        <v>7</v>
      </c>
      <c r="F95" s="13">
        <v>2856945</v>
      </c>
      <c r="G95" s="13">
        <v>2678622</v>
      </c>
      <c r="H95" s="13">
        <v>2806545</v>
      </c>
      <c r="I95" s="13">
        <v>2794057</v>
      </c>
      <c r="J95" s="14">
        <v>2535990</v>
      </c>
      <c r="K95" s="15">
        <f t="shared" si="2"/>
        <v>-320955</v>
      </c>
      <c r="L95" s="10">
        <f t="shared" si="3"/>
        <v>-0.11234202968555572</v>
      </c>
    </row>
    <row r="96" spans="1:12" ht="30">
      <c r="A96" s="7">
        <v>3351</v>
      </c>
      <c r="B96" s="3">
        <v>4</v>
      </c>
      <c r="C96" s="3" t="s">
        <v>97</v>
      </c>
      <c r="D96" s="3" t="s">
        <v>6</v>
      </c>
      <c r="E96" s="3" t="s">
        <v>7</v>
      </c>
      <c r="F96" s="13">
        <v>11912209</v>
      </c>
      <c r="G96" s="13">
        <v>11962534</v>
      </c>
      <c r="H96" s="13">
        <v>12200542</v>
      </c>
      <c r="I96" s="13">
        <v>12140274</v>
      </c>
      <c r="J96" s="14">
        <v>12888547</v>
      </c>
      <c r="K96" s="15">
        <f t="shared" si="2"/>
        <v>976338</v>
      </c>
      <c r="L96" s="10">
        <f t="shared" si="3"/>
        <v>8.1961120729161147E-2</v>
      </c>
    </row>
    <row r="97" spans="1:12" ht="30">
      <c r="A97" s="7">
        <v>3352</v>
      </c>
      <c r="B97" s="3">
        <v>4</v>
      </c>
      <c r="C97" s="3" t="s">
        <v>98</v>
      </c>
      <c r="D97" s="3" t="s">
        <v>6</v>
      </c>
      <c r="E97" s="3" t="s">
        <v>7</v>
      </c>
      <c r="F97" s="13">
        <v>19529997</v>
      </c>
      <c r="G97" s="13">
        <v>19139188</v>
      </c>
      <c r="H97" s="13">
        <v>20149435</v>
      </c>
      <c r="I97" s="13">
        <v>21181018</v>
      </c>
      <c r="J97" s="14">
        <v>21967506</v>
      </c>
      <c r="K97" s="15">
        <f t="shared" si="2"/>
        <v>2437509</v>
      </c>
      <c r="L97" s="10">
        <f t="shared" si="3"/>
        <v>0.12480846771251425</v>
      </c>
    </row>
    <row r="98" spans="1:12" ht="30">
      <c r="A98" s="7">
        <v>3353</v>
      </c>
      <c r="B98" s="3">
        <v>4</v>
      </c>
      <c r="C98" s="3" t="s">
        <v>99</v>
      </c>
      <c r="D98" s="3" t="s">
        <v>6</v>
      </c>
      <c r="E98" s="3" t="s">
        <v>7</v>
      </c>
      <c r="F98" s="13">
        <v>38871704</v>
      </c>
      <c r="G98" s="13">
        <v>39050753</v>
      </c>
      <c r="H98" s="13">
        <v>40101854</v>
      </c>
      <c r="I98" s="13">
        <v>37846402</v>
      </c>
      <c r="J98" s="14">
        <v>36383053</v>
      </c>
      <c r="K98" s="15">
        <f t="shared" si="2"/>
        <v>-2488651</v>
      </c>
      <c r="L98" s="10">
        <f t="shared" si="3"/>
        <v>-6.4022174072945193E-2</v>
      </c>
    </row>
    <row r="99" spans="1:12" ht="30">
      <c r="A99" s="7">
        <v>3359</v>
      </c>
      <c r="B99" s="3">
        <v>4</v>
      </c>
      <c r="C99" s="3" t="s">
        <v>100</v>
      </c>
      <c r="D99" s="3" t="s">
        <v>6</v>
      </c>
      <c r="E99" s="3" t="s">
        <v>7</v>
      </c>
      <c r="F99" s="13">
        <v>53302847</v>
      </c>
      <c r="G99" s="13">
        <v>53360572</v>
      </c>
      <c r="H99" s="13">
        <v>53998039</v>
      </c>
      <c r="I99" s="13">
        <v>54267054</v>
      </c>
      <c r="J99" s="14">
        <v>52942302</v>
      </c>
      <c r="K99" s="15">
        <f t="shared" si="2"/>
        <v>-360545</v>
      </c>
      <c r="L99" s="10">
        <f t="shared" si="3"/>
        <v>-6.7640852279428898E-3</v>
      </c>
    </row>
    <row r="100" spans="1:12" ht="30">
      <c r="A100" s="7">
        <v>3361</v>
      </c>
      <c r="B100" s="3">
        <v>4</v>
      </c>
      <c r="C100" s="3" t="s">
        <v>101</v>
      </c>
      <c r="D100" s="3" t="s">
        <v>6</v>
      </c>
      <c r="E100" s="3" t="s">
        <v>7</v>
      </c>
      <c r="F100" s="13">
        <v>260516021</v>
      </c>
      <c r="G100" s="13">
        <v>283798469</v>
      </c>
      <c r="H100" s="13">
        <v>313112193</v>
      </c>
      <c r="I100" s="13">
        <v>337091850</v>
      </c>
      <c r="J100" s="14">
        <v>344359096</v>
      </c>
      <c r="K100" s="15">
        <f t="shared" si="2"/>
        <v>83843075</v>
      </c>
      <c r="L100" s="10">
        <f t="shared" si="3"/>
        <v>0.32183462144925051</v>
      </c>
    </row>
    <row r="101" spans="1:12" ht="30">
      <c r="A101" s="7">
        <v>3362</v>
      </c>
      <c r="B101" s="3">
        <v>4</v>
      </c>
      <c r="C101" s="3" t="s">
        <v>102</v>
      </c>
      <c r="D101" s="3" t="s">
        <v>6</v>
      </c>
      <c r="E101" s="3" t="s">
        <v>7</v>
      </c>
      <c r="F101" s="13">
        <v>31963522</v>
      </c>
      <c r="G101" s="13">
        <v>35186589</v>
      </c>
      <c r="H101" s="13">
        <v>39492753</v>
      </c>
      <c r="I101" s="13">
        <v>42275556</v>
      </c>
      <c r="J101" s="14">
        <v>41975392</v>
      </c>
      <c r="K101" s="15">
        <f t="shared" si="2"/>
        <v>10011870</v>
      </c>
      <c r="L101" s="10">
        <f t="shared" si="3"/>
        <v>0.31322799784078864</v>
      </c>
    </row>
    <row r="102" spans="1:12" ht="30">
      <c r="A102" s="7">
        <v>3363</v>
      </c>
      <c r="B102" s="3">
        <v>4</v>
      </c>
      <c r="C102" s="3" t="s">
        <v>103</v>
      </c>
      <c r="D102" s="3" t="s">
        <v>6</v>
      </c>
      <c r="E102" s="3" t="s">
        <v>7</v>
      </c>
      <c r="F102" s="13">
        <v>215723251</v>
      </c>
      <c r="G102" s="13">
        <v>227004776</v>
      </c>
      <c r="H102" s="13">
        <v>247602197</v>
      </c>
      <c r="I102" s="13">
        <v>258478833</v>
      </c>
      <c r="J102" s="14">
        <v>260812268</v>
      </c>
      <c r="K102" s="15">
        <f t="shared" si="2"/>
        <v>45089017</v>
      </c>
      <c r="L102" s="10">
        <f t="shared" si="3"/>
        <v>0.20901324632827825</v>
      </c>
    </row>
    <row r="103" spans="1:12" ht="30">
      <c r="A103" s="7">
        <v>3364</v>
      </c>
      <c r="B103" s="3">
        <v>4</v>
      </c>
      <c r="C103" s="3" t="s">
        <v>104</v>
      </c>
      <c r="D103" s="3" t="s">
        <v>6</v>
      </c>
      <c r="E103" s="3" t="s">
        <v>7</v>
      </c>
      <c r="F103" s="13">
        <v>209644964</v>
      </c>
      <c r="G103" s="13">
        <v>223632053</v>
      </c>
      <c r="H103" s="13">
        <v>238503873</v>
      </c>
      <c r="I103" s="13">
        <v>236838315</v>
      </c>
      <c r="J103" s="14">
        <v>234798056</v>
      </c>
      <c r="K103" s="15">
        <f t="shared" si="2"/>
        <v>25153092</v>
      </c>
      <c r="L103" s="10">
        <f t="shared" si="3"/>
        <v>0.11997947157938886</v>
      </c>
    </row>
    <row r="104" spans="1:12" ht="30">
      <c r="A104" s="7">
        <v>3365</v>
      </c>
      <c r="B104" s="3">
        <v>4</v>
      </c>
      <c r="C104" s="3" t="s">
        <v>105</v>
      </c>
      <c r="D104" s="3" t="s">
        <v>6</v>
      </c>
      <c r="E104" s="3" t="s">
        <v>7</v>
      </c>
      <c r="F104" s="13">
        <v>17160151</v>
      </c>
      <c r="G104" s="13">
        <v>20264371</v>
      </c>
      <c r="H104" s="13">
        <v>22834055</v>
      </c>
      <c r="I104" s="13">
        <v>22308189</v>
      </c>
      <c r="J104" s="14">
        <v>16158933</v>
      </c>
      <c r="K104" s="15">
        <f t="shared" si="2"/>
        <v>-1001218</v>
      </c>
      <c r="L104" s="10">
        <f t="shared" si="3"/>
        <v>-5.8345523882627842E-2</v>
      </c>
    </row>
    <row r="105" spans="1:12" ht="30">
      <c r="A105" s="7">
        <v>3366</v>
      </c>
      <c r="B105" s="3">
        <v>4</v>
      </c>
      <c r="C105" s="3" t="s">
        <v>106</v>
      </c>
      <c r="D105" s="3" t="s">
        <v>6</v>
      </c>
      <c r="E105" s="3" t="s">
        <v>7</v>
      </c>
      <c r="F105" s="13">
        <v>32076066</v>
      </c>
      <c r="G105" s="13">
        <v>33579896</v>
      </c>
      <c r="H105" s="13">
        <v>33471975</v>
      </c>
      <c r="I105" s="13">
        <v>34318644</v>
      </c>
      <c r="J105" s="14">
        <v>33371521</v>
      </c>
      <c r="K105" s="15">
        <f t="shared" si="2"/>
        <v>1295455</v>
      </c>
      <c r="L105" s="10">
        <f t="shared" si="3"/>
        <v>4.0386966406665954E-2</v>
      </c>
    </row>
    <row r="106" spans="1:12" ht="30">
      <c r="A106" s="7">
        <v>3369</v>
      </c>
      <c r="B106" s="3">
        <v>4</v>
      </c>
      <c r="C106" s="3" t="s">
        <v>107</v>
      </c>
      <c r="D106" s="3" t="s">
        <v>6</v>
      </c>
      <c r="E106" s="3" t="s">
        <v>7</v>
      </c>
      <c r="F106" s="13">
        <v>18602021</v>
      </c>
      <c r="G106" s="13">
        <v>17543929</v>
      </c>
      <c r="H106" s="13">
        <v>17159975</v>
      </c>
      <c r="I106" s="13">
        <v>18031185</v>
      </c>
      <c r="J106" s="14">
        <v>17799903</v>
      </c>
      <c r="K106" s="15">
        <f t="shared" si="2"/>
        <v>-802118</v>
      </c>
      <c r="L106" s="10">
        <f t="shared" si="3"/>
        <v>-4.31199384195943E-2</v>
      </c>
    </row>
    <row r="107" spans="1:12" ht="30">
      <c r="A107" s="7">
        <v>3371</v>
      </c>
      <c r="B107" s="3">
        <v>4</v>
      </c>
      <c r="C107" s="3" t="s">
        <v>108</v>
      </c>
      <c r="D107" s="3" t="s">
        <v>6</v>
      </c>
      <c r="E107" s="3" t="s">
        <v>7</v>
      </c>
      <c r="F107" s="13">
        <v>33241262</v>
      </c>
      <c r="G107" s="13">
        <v>35042471</v>
      </c>
      <c r="H107" s="13">
        <v>35655038</v>
      </c>
      <c r="I107" s="13">
        <v>38573646</v>
      </c>
      <c r="J107" s="14">
        <v>39509571</v>
      </c>
      <c r="K107" s="15">
        <f t="shared" si="2"/>
        <v>6268309</v>
      </c>
      <c r="L107" s="10">
        <f t="shared" si="3"/>
        <v>0.1885701270908427</v>
      </c>
    </row>
    <row r="108" spans="1:12" ht="30">
      <c r="A108" s="7">
        <v>3372</v>
      </c>
      <c r="B108" s="3">
        <v>4</v>
      </c>
      <c r="C108" s="3" t="s">
        <v>109</v>
      </c>
      <c r="D108" s="3" t="s">
        <v>6</v>
      </c>
      <c r="E108" s="3" t="s">
        <v>7</v>
      </c>
      <c r="F108" s="13">
        <v>23747488</v>
      </c>
      <c r="G108" s="13">
        <v>22956212</v>
      </c>
      <c r="H108" s="13">
        <v>23815525</v>
      </c>
      <c r="I108" s="13">
        <v>25111108</v>
      </c>
      <c r="J108" s="14">
        <v>25066413</v>
      </c>
      <c r="K108" s="15">
        <f t="shared" si="2"/>
        <v>1318925</v>
      </c>
      <c r="L108" s="10">
        <f t="shared" si="3"/>
        <v>5.553955854193926E-2</v>
      </c>
    </row>
    <row r="109" spans="1:12" ht="30">
      <c r="A109" s="7">
        <v>3379</v>
      </c>
      <c r="B109" s="3">
        <v>4</v>
      </c>
      <c r="C109" s="3" t="s">
        <v>110</v>
      </c>
      <c r="D109" s="3" t="s">
        <v>6</v>
      </c>
      <c r="E109" s="3" t="s">
        <v>7</v>
      </c>
      <c r="F109" s="13">
        <v>9739272</v>
      </c>
      <c r="G109" s="13">
        <v>10220203</v>
      </c>
      <c r="H109" s="13">
        <v>10188479</v>
      </c>
      <c r="I109" s="13">
        <v>10261333</v>
      </c>
      <c r="J109" s="14">
        <v>10109274</v>
      </c>
      <c r="K109" s="15">
        <f t="shared" si="2"/>
        <v>370002</v>
      </c>
      <c r="L109" s="10">
        <f t="shared" si="3"/>
        <v>3.7990724563396527E-2</v>
      </c>
    </row>
    <row r="110" spans="1:12" ht="30">
      <c r="A110" s="7">
        <v>3391</v>
      </c>
      <c r="B110" s="3">
        <v>4</v>
      </c>
      <c r="C110" s="3" t="s">
        <v>111</v>
      </c>
      <c r="D110" s="3" t="s">
        <v>6</v>
      </c>
      <c r="E110" s="3" t="s">
        <v>7</v>
      </c>
      <c r="F110" s="13">
        <v>90885417</v>
      </c>
      <c r="G110" s="13">
        <v>95392083</v>
      </c>
      <c r="H110" s="13">
        <v>88823531</v>
      </c>
      <c r="I110" s="13">
        <v>90511155</v>
      </c>
      <c r="J110" s="14">
        <v>91990183</v>
      </c>
      <c r="K110" s="15">
        <f t="shared" si="2"/>
        <v>1104766</v>
      </c>
      <c r="L110" s="10">
        <f t="shared" si="3"/>
        <v>1.215559147404253E-2</v>
      </c>
    </row>
    <row r="111" spans="1:12" ht="30">
      <c r="A111" s="7">
        <v>3399</v>
      </c>
      <c r="B111" s="3">
        <v>4</v>
      </c>
      <c r="C111" s="3" t="s">
        <v>112</v>
      </c>
      <c r="D111" s="3" t="s">
        <v>6</v>
      </c>
      <c r="E111" s="3" t="s">
        <v>7</v>
      </c>
      <c r="F111" s="13">
        <v>58270538</v>
      </c>
      <c r="G111" s="13">
        <v>60496589</v>
      </c>
      <c r="H111" s="13">
        <v>62905257</v>
      </c>
      <c r="I111" s="13">
        <v>62698683</v>
      </c>
      <c r="J111" s="14">
        <v>63277296</v>
      </c>
      <c r="K111" s="15">
        <f t="shared" si="2"/>
        <v>5006758</v>
      </c>
      <c r="L111" s="10">
        <f t="shared" si="3"/>
        <v>8.5922632119854458E-2</v>
      </c>
    </row>
    <row r="112" spans="1:12" ht="30">
      <c r="A112" s="7">
        <v>31111</v>
      </c>
      <c r="B112" s="3">
        <v>5</v>
      </c>
      <c r="C112" s="3" t="s">
        <v>29</v>
      </c>
      <c r="D112" s="3" t="s">
        <v>6</v>
      </c>
      <c r="E112" s="3" t="s">
        <v>7</v>
      </c>
      <c r="F112" s="13">
        <v>57905651</v>
      </c>
      <c r="G112" s="13">
        <v>60767789</v>
      </c>
      <c r="H112" s="13">
        <v>59350787</v>
      </c>
      <c r="I112" s="13">
        <v>57328085</v>
      </c>
      <c r="J112" s="14">
        <v>56522602</v>
      </c>
      <c r="K112" s="15">
        <f t="shared" si="2"/>
        <v>-1383049</v>
      </c>
      <c r="L112" s="10">
        <f t="shared" si="3"/>
        <v>-2.388452553620371E-2</v>
      </c>
    </row>
    <row r="113" spans="1:12" ht="30">
      <c r="A113" s="7">
        <v>31121</v>
      </c>
      <c r="B113" s="3">
        <v>5</v>
      </c>
      <c r="C113" s="3" t="s">
        <v>113</v>
      </c>
      <c r="D113" s="3" t="s">
        <v>6</v>
      </c>
      <c r="E113" s="3" t="s">
        <v>7</v>
      </c>
      <c r="F113" s="13">
        <v>20401625</v>
      </c>
      <c r="G113" s="13">
        <v>21154577</v>
      </c>
      <c r="H113" s="13">
        <v>21481850</v>
      </c>
      <c r="I113" s="13">
        <v>19608276</v>
      </c>
      <c r="J113" s="14">
        <v>17663141</v>
      </c>
      <c r="K113" s="15">
        <f t="shared" si="2"/>
        <v>-2738484</v>
      </c>
      <c r="L113" s="10">
        <f t="shared" si="3"/>
        <v>-0.13422871952601814</v>
      </c>
    </row>
    <row r="114" spans="1:12" ht="30">
      <c r="A114" s="7">
        <v>31122</v>
      </c>
      <c r="B114" s="3">
        <v>5</v>
      </c>
      <c r="C114" s="3" t="s">
        <v>114</v>
      </c>
      <c r="D114" s="3" t="s">
        <v>6</v>
      </c>
      <c r="E114" s="3" t="s">
        <v>7</v>
      </c>
      <c r="F114" s="13">
        <v>70241214</v>
      </c>
      <c r="G114" s="13">
        <v>71885200</v>
      </c>
      <c r="H114" s="13">
        <v>66725058</v>
      </c>
      <c r="I114" s="13">
        <v>61758912</v>
      </c>
      <c r="J114" s="14">
        <v>60558813</v>
      </c>
      <c r="K114" s="15">
        <f t="shared" si="2"/>
        <v>-9682401</v>
      </c>
      <c r="L114" s="10">
        <f t="shared" si="3"/>
        <v>-0.13784501218899775</v>
      </c>
    </row>
    <row r="115" spans="1:12" ht="30">
      <c r="A115" s="7">
        <v>31123</v>
      </c>
      <c r="B115" s="3">
        <v>5</v>
      </c>
      <c r="C115" s="3" t="s">
        <v>115</v>
      </c>
      <c r="D115" s="3" t="s">
        <v>6</v>
      </c>
      <c r="E115" s="3" t="s">
        <v>7</v>
      </c>
      <c r="F115" s="13">
        <v>10813489</v>
      </c>
      <c r="G115" s="13">
        <v>10980195</v>
      </c>
      <c r="H115" s="13">
        <v>9816344</v>
      </c>
      <c r="I115" s="13">
        <v>9728317</v>
      </c>
      <c r="J115" s="14">
        <v>9435055</v>
      </c>
      <c r="K115" s="15">
        <f t="shared" si="2"/>
        <v>-1378434</v>
      </c>
      <c r="L115" s="10">
        <f t="shared" si="3"/>
        <v>-0.1274735656548964</v>
      </c>
    </row>
    <row r="116" spans="1:12" ht="30">
      <c r="A116" s="7">
        <v>31131</v>
      </c>
      <c r="B116" s="3">
        <v>5</v>
      </c>
      <c r="C116" s="3" t="s">
        <v>116</v>
      </c>
      <c r="D116" s="3" t="s">
        <v>6</v>
      </c>
      <c r="E116" s="3" t="s">
        <v>7</v>
      </c>
      <c r="F116" s="13">
        <v>10553752</v>
      </c>
      <c r="G116" s="13">
        <v>10244644</v>
      </c>
      <c r="H116" s="13">
        <v>9283886</v>
      </c>
      <c r="I116" s="13">
        <v>9381304</v>
      </c>
      <c r="J116" s="14">
        <v>9716669</v>
      </c>
      <c r="K116" s="15">
        <f t="shared" si="2"/>
        <v>-837083</v>
      </c>
      <c r="L116" s="10">
        <f t="shared" si="3"/>
        <v>-7.9316152208238358E-2</v>
      </c>
    </row>
    <row r="117" spans="1:12" ht="30">
      <c r="A117" s="7">
        <v>31134</v>
      </c>
      <c r="B117" s="3">
        <v>5</v>
      </c>
      <c r="C117" s="3" t="s">
        <v>117</v>
      </c>
      <c r="D117" s="3" t="s">
        <v>6</v>
      </c>
      <c r="E117" s="3" t="s">
        <v>7</v>
      </c>
      <c r="F117" s="13">
        <v>7663283</v>
      </c>
      <c r="G117" s="13">
        <v>7684447</v>
      </c>
      <c r="H117" s="13">
        <v>7382662</v>
      </c>
      <c r="I117" s="13">
        <v>8098054</v>
      </c>
      <c r="J117" s="14">
        <v>8716594</v>
      </c>
      <c r="K117" s="15">
        <f t="shared" si="2"/>
        <v>1053311</v>
      </c>
      <c r="L117" s="10">
        <f t="shared" si="3"/>
        <v>0.13744905414559269</v>
      </c>
    </row>
    <row r="118" spans="1:12" ht="30">
      <c r="A118" s="7">
        <v>31135</v>
      </c>
      <c r="B118" s="3">
        <v>5</v>
      </c>
      <c r="C118" s="3" t="s">
        <v>118</v>
      </c>
      <c r="D118" s="3" t="s">
        <v>6</v>
      </c>
      <c r="E118" s="3" t="s">
        <v>7</v>
      </c>
      <c r="F118" s="13">
        <v>14869063</v>
      </c>
      <c r="G118" s="13">
        <v>15213914</v>
      </c>
      <c r="H118" s="13">
        <v>16027743</v>
      </c>
      <c r="I118" s="13">
        <v>16970039</v>
      </c>
      <c r="J118" s="14">
        <v>17465536</v>
      </c>
      <c r="K118" s="15">
        <f t="shared" si="2"/>
        <v>2596473</v>
      </c>
      <c r="L118" s="10">
        <f t="shared" si="3"/>
        <v>0.17462250311267091</v>
      </c>
    </row>
    <row r="119" spans="1:12" ht="30">
      <c r="A119" s="7">
        <v>31141</v>
      </c>
      <c r="B119" s="3">
        <v>5</v>
      </c>
      <c r="C119" s="3" t="s">
        <v>119</v>
      </c>
      <c r="D119" s="3" t="s">
        <v>6</v>
      </c>
      <c r="E119" s="3" t="s">
        <v>7</v>
      </c>
      <c r="F119" s="13">
        <v>30272088</v>
      </c>
      <c r="G119" s="13">
        <v>31079836</v>
      </c>
      <c r="H119" s="13">
        <v>31970467</v>
      </c>
      <c r="I119" s="13">
        <v>32181861</v>
      </c>
      <c r="J119" s="14">
        <v>31718617</v>
      </c>
      <c r="K119" s="15">
        <f t="shared" si="2"/>
        <v>1446529</v>
      </c>
      <c r="L119" s="10">
        <f t="shared" si="3"/>
        <v>4.7784249305829182E-2</v>
      </c>
    </row>
    <row r="120" spans="1:12" ht="30">
      <c r="A120" s="7">
        <v>31142</v>
      </c>
      <c r="B120" s="3">
        <v>5</v>
      </c>
      <c r="C120" s="3" t="s">
        <v>120</v>
      </c>
      <c r="D120" s="3" t="s">
        <v>6</v>
      </c>
      <c r="E120" s="3" t="s">
        <v>7</v>
      </c>
      <c r="F120" s="13">
        <v>39652439</v>
      </c>
      <c r="G120" s="13">
        <v>40752721</v>
      </c>
      <c r="H120" s="13">
        <v>40708350</v>
      </c>
      <c r="I120" s="13">
        <v>41564897</v>
      </c>
      <c r="J120" s="14">
        <v>40226907</v>
      </c>
      <c r="K120" s="15">
        <f t="shared" si="2"/>
        <v>574468</v>
      </c>
      <c r="L120" s="10">
        <f t="shared" si="3"/>
        <v>1.4487582970621303E-2</v>
      </c>
    </row>
    <row r="121" spans="1:12" ht="30">
      <c r="A121" s="7">
        <v>31151</v>
      </c>
      <c r="B121" s="3">
        <v>5</v>
      </c>
      <c r="C121" s="3" t="s">
        <v>121</v>
      </c>
      <c r="D121" s="3" t="s">
        <v>6</v>
      </c>
      <c r="E121" s="3" t="s">
        <v>7</v>
      </c>
      <c r="F121" s="13">
        <v>100403442</v>
      </c>
      <c r="G121" s="13">
        <v>104687589</v>
      </c>
      <c r="H121" s="13">
        <v>116918194</v>
      </c>
      <c r="I121" s="13">
        <v>104370253</v>
      </c>
      <c r="J121" s="14">
        <v>103053756</v>
      </c>
      <c r="K121" s="15">
        <f t="shared" si="2"/>
        <v>2650314</v>
      </c>
      <c r="L121" s="10">
        <f t="shared" si="3"/>
        <v>2.6396644848091962E-2</v>
      </c>
    </row>
    <row r="122" spans="1:12" ht="30">
      <c r="A122" s="7">
        <v>31152</v>
      </c>
      <c r="B122" s="3">
        <v>5</v>
      </c>
      <c r="C122" s="3" t="s">
        <v>122</v>
      </c>
      <c r="D122" s="3" t="s">
        <v>6</v>
      </c>
      <c r="E122" s="3" t="s">
        <v>7</v>
      </c>
      <c r="F122" s="13">
        <v>7022434</v>
      </c>
      <c r="G122" s="13">
        <v>7349979</v>
      </c>
      <c r="H122" s="13">
        <v>7865592</v>
      </c>
      <c r="I122" s="13">
        <v>7509292</v>
      </c>
      <c r="J122" s="14">
        <v>8230116</v>
      </c>
      <c r="K122" s="15">
        <f t="shared" si="2"/>
        <v>1207682</v>
      </c>
      <c r="L122" s="10">
        <f t="shared" si="3"/>
        <v>0.17197484518900427</v>
      </c>
    </row>
    <row r="123" spans="1:12" ht="30">
      <c r="A123" s="7">
        <v>31161</v>
      </c>
      <c r="B123" s="3">
        <v>5</v>
      </c>
      <c r="C123" s="3" t="s">
        <v>34</v>
      </c>
      <c r="D123" s="3" t="s">
        <v>6</v>
      </c>
      <c r="E123" s="3" t="s">
        <v>7</v>
      </c>
      <c r="F123" s="13">
        <v>199563443</v>
      </c>
      <c r="G123" s="13">
        <v>206278768</v>
      </c>
      <c r="H123" s="13">
        <v>221170455</v>
      </c>
      <c r="I123" s="13">
        <v>215710427</v>
      </c>
      <c r="J123" s="14">
        <v>207659845</v>
      </c>
      <c r="K123" s="15">
        <f t="shared" si="2"/>
        <v>8096402</v>
      </c>
      <c r="L123" s="10">
        <f t="shared" si="3"/>
        <v>4.0570566824706465E-2</v>
      </c>
    </row>
    <row r="124" spans="1:12" ht="30">
      <c r="A124" s="7">
        <v>31171</v>
      </c>
      <c r="B124" s="3">
        <v>5</v>
      </c>
      <c r="C124" s="3" t="s">
        <v>35</v>
      </c>
      <c r="D124" s="3" t="s">
        <v>6</v>
      </c>
      <c r="E124" s="3" t="s">
        <v>7</v>
      </c>
      <c r="F124" s="13">
        <v>10758078</v>
      </c>
      <c r="G124" s="13">
        <v>11216448</v>
      </c>
      <c r="H124" s="13">
        <v>12389542</v>
      </c>
      <c r="I124" s="13">
        <v>13387404</v>
      </c>
      <c r="J124" s="14">
        <v>13188020</v>
      </c>
      <c r="K124" s="15">
        <f t="shared" si="2"/>
        <v>2429942</v>
      </c>
      <c r="L124" s="10">
        <f t="shared" si="3"/>
        <v>0.22587138706374874</v>
      </c>
    </row>
    <row r="125" spans="1:12" ht="30">
      <c r="A125" s="7">
        <v>31181</v>
      </c>
      <c r="B125" s="3">
        <v>5</v>
      </c>
      <c r="C125" s="3" t="s">
        <v>123</v>
      </c>
      <c r="D125" s="3" t="s">
        <v>6</v>
      </c>
      <c r="E125" s="3" t="s">
        <v>7</v>
      </c>
      <c r="F125" s="13">
        <v>36799942</v>
      </c>
      <c r="G125" s="13">
        <v>39102275</v>
      </c>
      <c r="H125" s="13">
        <v>39797656</v>
      </c>
      <c r="I125" s="13">
        <v>41105107</v>
      </c>
      <c r="J125" s="14">
        <v>42069927</v>
      </c>
      <c r="K125" s="15">
        <f t="shared" si="2"/>
        <v>5269985</v>
      </c>
      <c r="L125" s="10">
        <f t="shared" si="3"/>
        <v>0.14320633983607908</v>
      </c>
    </row>
    <row r="126" spans="1:12" ht="30">
      <c r="A126" s="7">
        <v>31182</v>
      </c>
      <c r="B126" s="3">
        <v>5</v>
      </c>
      <c r="C126" s="3" t="s">
        <v>124</v>
      </c>
      <c r="D126" s="3" t="s">
        <v>6</v>
      </c>
      <c r="E126" s="3" t="s">
        <v>7</v>
      </c>
      <c r="F126" s="13">
        <v>24151765</v>
      </c>
      <c r="G126" s="13">
        <v>23947363</v>
      </c>
      <c r="H126" s="13">
        <v>25025616</v>
      </c>
      <c r="I126" s="13">
        <v>24821680</v>
      </c>
      <c r="J126" s="14">
        <v>24597918</v>
      </c>
      <c r="K126" s="15">
        <f t="shared" si="2"/>
        <v>446153</v>
      </c>
      <c r="L126" s="10">
        <f t="shared" si="3"/>
        <v>1.8472894217047904E-2</v>
      </c>
    </row>
    <row r="127" spans="1:12" ht="30">
      <c r="A127" s="7">
        <v>31183</v>
      </c>
      <c r="B127" s="3">
        <v>5</v>
      </c>
      <c r="C127" s="3" t="s">
        <v>125</v>
      </c>
      <c r="D127" s="3" t="s">
        <v>6</v>
      </c>
      <c r="E127" s="3" t="s">
        <v>7</v>
      </c>
      <c r="F127" s="13">
        <v>3674585</v>
      </c>
      <c r="G127" s="13">
        <v>3759669</v>
      </c>
      <c r="H127" s="13">
        <v>3847348</v>
      </c>
      <c r="I127" s="13">
        <v>3981369</v>
      </c>
      <c r="J127" s="14">
        <v>4245346</v>
      </c>
      <c r="K127" s="15">
        <f t="shared" si="2"/>
        <v>570761</v>
      </c>
      <c r="L127" s="10">
        <f t="shared" si="3"/>
        <v>0.1553266559352961</v>
      </c>
    </row>
    <row r="128" spans="1:12" ht="30">
      <c r="A128" s="7">
        <v>31191</v>
      </c>
      <c r="B128" s="3">
        <v>5</v>
      </c>
      <c r="C128" s="3" t="s">
        <v>126</v>
      </c>
      <c r="D128" s="3" t="s">
        <v>6</v>
      </c>
      <c r="E128" s="3" t="s">
        <v>7</v>
      </c>
      <c r="F128" s="13">
        <v>31747996</v>
      </c>
      <c r="G128" s="13">
        <v>32876605</v>
      </c>
      <c r="H128" s="13">
        <v>35760450</v>
      </c>
      <c r="I128" s="13">
        <v>36724091</v>
      </c>
      <c r="J128" s="14">
        <v>37749488</v>
      </c>
      <c r="K128" s="15">
        <f t="shared" si="2"/>
        <v>6001492</v>
      </c>
      <c r="L128" s="10">
        <f t="shared" si="3"/>
        <v>0.18903530162974697</v>
      </c>
    </row>
    <row r="129" spans="1:12" ht="30">
      <c r="A129" s="7">
        <v>31192</v>
      </c>
      <c r="B129" s="3">
        <v>5</v>
      </c>
      <c r="C129" s="3" t="s">
        <v>127</v>
      </c>
      <c r="D129" s="3" t="s">
        <v>6</v>
      </c>
      <c r="E129" s="3" t="s">
        <v>7</v>
      </c>
      <c r="F129" s="13">
        <v>13192711</v>
      </c>
      <c r="G129" s="13">
        <v>11967753</v>
      </c>
      <c r="H129" s="13">
        <v>13703012</v>
      </c>
      <c r="I129" s="13">
        <v>14188470</v>
      </c>
      <c r="J129" s="14">
        <v>14236370</v>
      </c>
      <c r="K129" s="15">
        <f t="shared" si="2"/>
        <v>1043659</v>
      </c>
      <c r="L129" s="10">
        <f t="shared" si="3"/>
        <v>7.9108759374779E-2</v>
      </c>
    </row>
    <row r="130" spans="1:12" ht="30">
      <c r="A130" s="7">
        <v>31193</v>
      </c>
      <c r="B130" s="3">
        <v>5</v>
      </c>
      <c r="C130" s="3" t="s">
        <v>128</v>
      </c>
      <c r="D130" s="3" t="s">
        <v>6</v>
      </c>
      <c r="E130" s="3" t="s">
        <v>7</v>
      </c>
      <c r="F130" s="13">
        <v>8751671</v>
      </c>
      <c r="G130" s="13">
        <v>8778259</v>
      </c>
      <c r="H130" s="13">
        <v>10272085</v>
      </c>
      <c r="I130" s="13">
        <v>9995855</v>
      </c>
      <c r="J130" s="14">
        <v>10498227</v>
      </c>
      <c r="K130" s="15">
        <f t="shared" si="2"/>
        <v>1746556</v>
      </c>
      <c r="L130" s="10">
        <f t="shared" si="3"/>
        <v>0.19956828815891273</v>
      </c>
    </row>
    <row r="131" spans="1:12" ht="30">
      <c r="A131" s="7">
        <v>31194</v>
      </c>
      <c r="B131" s="3">
        <v>5</v>
      </c>
      <c r="C131" s="3" t="s">
        <v>129</v>
      </c>
      <c r="D131" s="3" t="s">
        <v>6</v>
      </c>
      <c r="E131" s="3" t="s">
        <v>7</v>
      </c>
      <c r="F131" s="13">
        <v>19189283</v>
      </c>
      <c r="G131" s="13">
        <v>19814634</v>
      </c>
      <c r="H131" s="13">
        <v>19586351</v>
      </c>
      <c r="I131" s="13">
        <v>19113318</v>
      </c>
      <c r="J131" s="14">
        <v>19944897</v>
      </c>
      <c r="K131" s="15">
        <f t="shared" si="2"/>
        <v>755614</v>
      </c>
      <c r="L131" s="10">
        <f t="shared" si="3"/>
        <v>3.9376875102628897E-2</v>
      </c>
    </row>
    <row r="132" spans="1:12" ht="30">
      <c r="A132" s="7">
        <v>31199</v>
      </c>
      <c r="B132" s="3">
        <v>5</v>
      </c>
      <c r="C132" s="3" t="s">
        <v>130</v>
      </c>
      <c r="D132" s="3" t="s">
        <v>6</v>
      </c>
      <c r="E132" s="3" t="s">
        <v>7</v>
      </c>
      <c r="F132" s="13">
        <v>21644490</v>
      </c>
      <c r="G132" s="13">
        <v>23304942</v>
      </c>
      <c r="H132" s="13">
        <v>24747652</v>
      </c>
      <c r="I132" s="13">
        <v>26604824</v>
      </c>
      <c r="J132" s="14">
        <v>27288752</v>
      </c>
      <c r="K132" s="15">
        <f t="shared" ref="K132:K195" si="4">J132-F132</f>
        <v>5644262</v>
      </c>
      <c r="L132" s="10">
        <f t="shared" ref="L132:L195" si="5">(J132-F132)/F132</f>
        <v>0.26077130946490307</v>
      </c>
    </row>
    <row r="133" spans="1:12" ht="30">
      <c r="A133" s="7">
        <v>31211</v>
      </c>
      <c r="B133" s="3">
        <v>5</v>
      </c>
      <c r="C133" s="3" t="s">
        <v>131</v>
      </c>
      <c r="D133" s="3" t="s">
        <v>6</v>
      </c>
      <c r="E133" s="3" t="s">
        <v>7</v>
      </c>
      <c r="F133" s="13">
        <v>48564228</v>
      </c>
      <c r="G133" s="13">
        <v>48742154</v>
      </c>
      <c r="H133" s="13">
        <v>49756663</v>
      </c>
      <c r="I133" s="13">
        <v>50251567</v>
      </c>
      <c r="J133" s="14">
        <v>46766399</v>
      </c>
      <c r="K133" s="15">
        <f t="shared" si="4"/>
        <v>-1797829</v>
      </c>
      <c r="L133" s="10">
        <f t="shared" si="5"/>
        <v>-3.7019614519559541E-2</v>
      </c>
    </row>
    <row r="134" spans="1:12" ht="30">
      <c r="A134" s="7">
        <v>31212</v>
      </c>
      <c r="B134" s="3">
        <v>5</v>
      </c>
      <c r="C134" s="3" t="s">
        <v>132</v>
      </c>
      <c r="D134" s="3" t="s">
        <v>6</v>
      </c>
      <c r="E134" s="3" t="s">
        <v>7</v>
      </c>
      <c r="F134" s="13">
        <v>28398158</v>
      </c>
      <c r="G134" s="13">
        <v>31980831</v>
      </c>
      <c r="H134" s="13">
        <v>30969576</v>
      </c>
      <c r="I134" s="13">
        <v>31196464</v>
      </c>
      <c r="J134" s="14">
        <v>31225786</v>
      </c>
      <c r="K134" s="15">
        <f t="shared" si="4"/>
        <v>2827628</v>
      </c>
      <c r="L134" s="10">
        <f t="shared" si="5"/>
        <v>9.9570824276701331E-2</v>
      </c>
    </row>
    <row r="135" spans="1:12" ht="30">
      <c r="A135" s="7">
        <v>31213</v>
      </c>
      <c r="B135" s="3">
        <v>5</v>
      </c>
      <c r="C135" s="3" t="s">
        <v>133</v>
      </c>
      <c r="D135" s="3" t="s">
        <v>6</v>
      </c>
      <c r="E135" s="3" t="s">
        <v>7</v>
      </c>
      <c r="F135" s="13">
        <v>15471316</v>
      </c>
      <c r="G135" s="13">
        <v>15784305</v>
      </c>
      <c r="H135" s="13">
        <v>17990768</v>
      </c>
      <c r="I135" s="13">
        <v>19965092</v>
      </c>
      <c r="J135" s="14">
        <v>21727953</v>
      </c>
      <c r="K135" s="15">
        <f t="shared" si="4"/>
        <v>6256637</v>
      </c>
      <c r="L135" s="10">
        <f t="shared" si="5"/>
        <v>0.404402379215834</v>
      </c>
    </row>
    <row r="136" spans="1:12" ht="30">
      <c r="A136" s="7">
        <v>31214</v>
      </c>
      <c r="B136" s="3">
        <v>5</v>
      </c>
      <c r="C136" s="3" t="s">
        <v>134</v>
      </c>
      <c r="D136" s="3" t="s">
        <v>6</v>
      </c>
      <c r="E136" s="3" t="s">
        <v>7</v>
      </c>
      <c r="F136" s="13">
        <v>9617641</v>
      </c>
      <c r="G136" s="13">
        <v>10246532</v>
      </c>
      <c r="H136" s="13">
        <v>10991040</v>
      </c>
      <c r="I136" s="13">
        <v>11821715</v>
      </c>
      <c r="J136" s="14">
        <v>12525141</v>
      </c>
      <c r="K136" s="15">
        <f t="shared" si="4"/>
        <v>2907500</v>
      </c>
      <c r="L136" s="10">
        <f t="shared" si="5"/>
        <v>0.30230905894699128</v>
      </c>
    </row>
    <row r="137" spans="1:12" ht="30">
      <c r="A137" s="7">
        <v>31223</v>
      </c>
      <c r="B137" s="3">
        <v>5</v>
      </c>
      <c r="C137" s="3" t="s">
        <v>39</v>
      </c>
      <c r="D137" s="3" t="s">
        <v>6</v>
      </c>
      <c r="E137" s="3" t="s">
        <v>7</v>
      </c>
      <c r="F137" s="13">
        <v>40183568</v>
      </c>
      <c r="G137" s="13">
        <v>40250791</v>
      </c>
      <c r="H137" s="13">
        <v>37301578</v>
      </c>
      <c r="I137" s="13">
        <v>41453199</v>
      </c>
      <c r="J137" s="14">
        <v>42618707</v>
      </c>
      <c r="K137" s="15">
        <f t="shared" si="4"/>
        <v>2435139</v>
      </c>
      <c r="L137" s="10">
        <f t="shared" si="5"/>
        <v>6.0600367792128365E-2</v>
      </c>
    </row>
    <row r="138" spans="1:12" ht="30">
      <c r="A138" s="7">
        <v>31311</v>
      </c>
      <c r="B138" s="3">
        <v>5</v>
      </c>
      <c r="C138" s="3" t="s">
        <v>40</v>
      </c>
      <c r="D138" s="3" t="s">
        <v>6</v>
      </c>
      <c r="E138" s="3" t="s">
        <v>7</v>
      </c>
      <c r="F138" s="13">
        <v>7736894</v>
      </c>
      <c r="G138" s="13">
        <v>8038684</v>
      </c>
      <c r="H138" s="13">
        <v>8066158</v>
      </c>
      <c r="I138" s="13">
        <v>7784308</v>
      </c>
      <c r="J138" s="14">
        <v>7178255</v>
      </c>
      <c r="K138" s="15">
        <f t="shared" si="4"/>
        <v>-558639</v>
      </c>
      <c r="L138" s="10">
        <f t="shared" si="5"/>
        <v>-7.2204556505491735E-2</v>
      </c>
    </row>
    <row r="139" spans="1:12" ht="30">
      <c r="A139" s="7">
        <v>31321</v>
      </c>
      <c r="B139" s="3">
        <v>5</v>
      </c>
      <c r="C139" s="3" t="s">
        <v>135</v>
      </c>
      <c r="D139" s="3" t="s">
        <v>6</v>
      </c>
      <c r="E139" s="3" t="s">
        <v>7</v>
      </c>
      <c r="F139" s="13">
        <v>4334202</v>
      </c>
      <c r="G139" s="13">
        <v>4034517</v>
      </c>
      <c r="H139" s="13">
        <v>4213083</v>
      </c>
      <c r="I139" s="13">
        <v>4234404</v>
      </c>
      <c r="J139" s="14">
        <v>3891583</v>
      </c>
      <c r="K139" s="15">
        <f t="shared" si="4"/>
        <v>-442619</v>
      </c>
      <c r="L139" s="10">
        <f t="shared" si="5"/>
        <v>-0.10212237454553341</v>
      </c>
    </row>
    <row r="140" spans="1:12" ht="30">
      <c r="A140" s="7">
        <v>31322</v>
      </c>
      <c r="B140" s="3">
        <v>5</v>
      </c>
      <c r="C140" s="3" t="s">
        <v>136</v>
      </c>
      <c r="D140" s="3" t="s">
        <v>6</v>
      </c>
      <c r="E140" s="3" t="s">
        <v>7</v>
      </c>
      <c r="F140" s="13">
        <v>1016644</v>
      </c>
      <c r="G140" s="13">
        <v>1039505</v>
      </c>
      <c r="H140" s="13">
        <v>995077</v>
      </c>
      <c r="I140" s="13">
        <v>1016709</v>
      </c>
      <c r="J140" s="14">
        <v>944396</v>
      </c>
      <c r="K140" s="15">
        <f t="shared" si="4"/>
        <v>-72248</v>
      </c>
      <c r="L140" s="10">
        <f t="shared" si="5"/>
        <v>-7.106519096163455E-2</v>
      </c>
    </row>
    <row r="141" spans="1:12" ht="30">
      <c r="A141" s="7">
        <v>31323</v>
      </c>
      <c r="B141" s="3">
        <v>5</v>
      </c>
      <c r="C141" s="3" t="s">
        <v>137</v>
      </c>
      <c r="D141" s="3" t="s">
        <v>6</v>
      </c>
      <c r="E141" s="3" t="s">
        <v>7</v>
      </c>
      <c r="F141" s="13">
        <v>8062548</v>
      </c>
      <c r="G141" s="13">
        <v>8738196</v>
      </c>
      <c r="H141" s="13">
        <v>8252469</v>
      </c>
      <c r="I141" s="13">
        <v>6806456</v>
      </c>
      <c r="J141" s="14">
        <v>6852762</v>
      </c>
      <c r="K141" s="15">
        <f t="shared" si="4"/>
        <v>-1209786</v>
      </c>
      <c r="L141" s="10">
        <f t="shared" si="5"/>
        <v>-0.15005008342275916</v>
      </c>
    </row>
    <row r="142" spans="1:12" ht="30">
      <c r="A142" s="7">
        <v>31324</v>
      </c>
      <c r="B142" s="3">
        <v>5</v>
      </c>
      <c r="C142" s="3" t="s">
        <v>138</v>
      </c>
      <c r="D142" s="3" t="s">
        <v>6</v>
      </c>
      <c r="E142" s="3" t="s">
        <v>7</v>
      </c>
      <c r="F142" s="13">
        <v>1566586</v>
      </c>
      <c r="G142" s="13">
        <v>1560059</v>
      </c>
      <c r="H142" s="13">
        <v>1635263</v>
      </c>
      <c r="I142" s="13">
        <v>1540955</v>
      </c>
      <c r="J142" s="14">
        <v>1507679</v>
      </c>
      <c r="K142" s="15">
        <f t="shared" si="4"/>
        <v>-58907</v>
      </c>
      <c r="L142" s="10">
        <f t="shared" si="5"/>
        <v>-3.7602148876601731E-2</v>
      </c>
    </row>
    <row r="143" spans="1:12" ht="30">
      <c r="A143" s="7">
        <v>31331</v>
      </c>
      <c r="B143" s="3">
        <v>5</v>
      </c>
      <c r="C143" s="3" t="s">
        <v>139</v>
      </c>
      <c r="D143" s="3" t="s">
        <v>6</v>
      </c>
      <c r="E143" s="3" t="s">
        <v>7</v>
      </c>
      <c r="F143" s="13">
        <v>5190346</v>
      </c>
      <c r="G143" s="13">
        <v>5810925</v>
      </c>
      <c r="H143" s="13">
        <v>5753274</v>
      </c>
      <c r="I143" s="13">
        <v>5587608</v>
      </c>
      <c r="J143" s="14">
        <v>5390004</v>
      </c>
      <c r="K143" s="15">
        <f t="shared" si="4"/>
        <v>199658</v>
      </c>
      <c r="L143" s="10">
        <f t="shared" si="5"/>
        <v>3.8467185039301813E-2</v>
      </c>
    </row>
    <row r="144" spans="1:12" ht="30">
      <c r="A144" s="7">
        <v>31332</v>
      </c>
      <c r="B144" s="3">
        <v>5</v>
      </c>
      <c r="C144" s="3" t="s">
        <v>140</v>
      </c>
      <c r="D144" s="3" t="s">
        <v>6</v>
      </c>
      <c r="E144" s="3" t="s">
        <v>7</v>
      </c>
      <c r="F144" s="13">
        <v>2308985</v>
      </c>
      <c r="G144" s="13">
        <v>2317581</v>
      </c>
      <c r="H144" s="13">
        <v>2392432</v>
      </c>
      <c r="I144" s="13">
        <v>2414183</v>
      </c>
      <c r="J144" s="14">
        <v>2363889</v>
      </c>
      <c r="K144" s="15">
        <f t="shared" si="4"/>
        <v>54904</v>
      </c>
      <c r="L144" s="10">
        <f t="shared" si="5"/>
        <v>2.3778413458727537E-2</v>
      </c>
    </row>
    <row r="145" spans="1:12" ht="30">
      <c r="A145" s="7">
        <v>31411</v>
      </c>
      <c r="B145" s="3">
        <v>5</v>
      </c>
      <c r="C145" s="3" t="s">
        <v>141</v>
      </c>
      <c r="D145" s="3" t="s">
        <v>6</v>
      </c>
      <c r="E145" s="3" t="s">
        <v>7</v>
      </c>
      <c r="F145" s="13">
        <v>9021041</v>
      </c>
      <c r="G145" s="13">
        <v>9334697</v>
      </c>
      <c r="H145" s="13">
        <v>9808282</v>
      </c>
      <c r="I145" s="13">
        <v>9782467</v>
      </c>
      <c r="J145" s="14">
        <v>9418524</v>
      </c>
      <c r="K145" s="15">
        <f t="shared" si="4"/>
        <v>397483</v>
      </c>
      <c r="L145" s="10">
        <f t="shared" si="5"/>
        <v>4.4061766264004341E-2</v>
      </c>
    </row>
    <row r="146" spans="1:12" ht="30">
      <c r="A146" s="7">
        <v>31412</v>
      </c>
      <c r="B146" s="3">
        <v>5</v>
      </c>
      <c r="C146" s="3" t="s">
        <v>142</v>
      </c>
      <c r="D146" s="3" t="s">
        <v>6</v>
      </c>
      <c r="E146" s="3" t="s">
        <v>7</v>
      </c>
      <c r="F146" s="13">
        <v>3748035</v>
      </c>
      <c r="G146" s="13">
        <v>3670134</v>
      </c>
      <c r="H146" s="13">
        <v>4469501</v>
      </c>
      <c r="I146" s="13">
        <v>4634364</v>
      </c>
      <c r="J146" s="14">
        <v>4811653</v>
      </c>
      <c r="K146" s="15">
        <f t="shared" si="4"/>
        <v>1063618</v>
      </c>
      <c r="L146" s="10">
        <f t="shared" si="5"/>
        <v>0.28378016747442325</v>
      </c>
    </row>
    <row r="147" spans="1:12" ht="30">
      <c r="A147" s="7">
        <v>31491</v>
      </c>
      <c r="B147" s="3">
        <v>5</v>
      </c>
      <c r="C147" s="3" t="s">
        <v>143</v>
      </c>
      <c r="D147" s="3" t="s">
        <v>6</v>
      </c>
      <c r="E147" s="3" t="s">
        <v>7</v>
      </c>
      <c r="F147" s="13">
        <v>2906902</v>
      </c>
      <c r="G147" s="13">
        <v>2922553</v>
      </c>
      <c r="H147" s="13">
        <v>3742765</v>
      </c>
      <c r="I147" s="13">
        <v>3596691</v>
      </c>
      <c r="J147" s="14">
        <v>3708409</v>
      </c>
      <c r="K147" s="15">
        <f t="shared" si="4"/>
        <v>801507</v>
      </c>
      <c r="L147" s="10">
        <f t="shared" si="5"/>
        <v>0.27572549745399055</v>
      </c>
    </row>
    <row r="148" spans="1:12" ht="30">
      <c r="A148" s="7">
        <v>31499</v>
      </c>
      <c r="B148" s="3">
        <v>5</v>
      </c>
      <c r="C148" s="3" t="s">
        <v>144</v>
      </c>
      <c r="D148" s="3" t="s">
        <v>6</v>
      </c>
      <c r="E148" s="3" t="s">
        <v>7</v>
      </c>
      <c r="F148" s="13">
        <v>6423917</v>
      </c>
      <c r="G148" s="13">
        <v>6961998</v>
      </c>
      <c r="H148" s="13">
        <v>7190123</v>
      </c>
      <c r="I148" s="13">
        <v>6841974</v>
      </c>
      <c r="J148" s="14">
        <v>6797578</v>
      </c>
      <c r="K148" s="15">
        <f t="shared" si="4"/>
        <v>373661</v>
      </c>
      <c r="L148" s="10">
        <f t="shared" si="5"/>
        <v>5.8167158759990206E-2</v>
      </c>
    </row>
    <row r="149" spans="1:12" ht="30">
      <c r="A149" s="7">
        <v>31511</v>
      </c>
      <c r="B149" s="3">
        <v>5</v>
      </c>
      <c r="C149" s="3" t="s">
        <v>145</v>
      </c>
      <c r="D149" s="3" t="s">
        <v>6</v>
      </c>
      <c r="E149" s="3" t="s">
        <v>7</v>
      </c>
      <c r="F149" s="13">
        <v>1111732</v>
      </c>
      <c r="G149" s="13">
        <v>1114454</v>
      </c>
      <c r="H149" s="13">
        <v>1122793</v>
      </c>
      <c r="I149" s="13">
        <v>997703</v>
      </c>
      <c r="J149" s="14">
        <v>897228</v>
      </c>
      <c r="K149" s="15">
        <f t="shared" si="4"/>
        <v>-214504</v>
      </c>
      <c r="L149" s="10">
        <f t="shared" si="5"/>
        <v>-0.19294578189707592</v>
      </c>
    </row>
    <row r="150" spans="1:12" ht="30">
      <c r="A150" s="7">
        <v>31519</v>
      </c>
      <c r="B150" s="3">
        <v>5</v>
      </c>
      <c r="C150" s="3" t="s">
        <v>146</v>
      </c>
      <c r="D150" s="3" t="s">
        <v>6</v>
      </c>
      <c r="E150" s="3" t="s">
        <v>7</v>
      </c>
      <c r="F150" s="13">
        <v>648678</v>
      </c>
      <c r="G150" s="13">
        <v>685025</v>
      </c>
      <c r="H150" s="13">
        <v>434576</v>
      </c>
      <c r="I150" s="13">
        <v>257714</v>
      </c>
      <c r="J150" s="14">
        <v>252712</v>
      </c>
      <c r="K150" s="15">
        <f t="shared" si="4"/>
        <v>-395966</v>
      </c>
      <c r="L150" s="10">
        <f t="shared" si="5"/>
        <v>-0.61041996183006053</v>
      </c>
    </row>
    <row r="151" spans="1:12" ht="30">
      <c r="A151" s="7">
        <v>31521</v>
      </c>
      <c r="B151" s="3">
        <v>5</v>
      </c>
      <c r="C151" s="3" t="s">
        <v>147</v>
      </c>
      <c r="D151" s="3" t="s">
        <v>6</v>
      </c>
      <c r="E151" s="3" t="s">
        <v>7</v>
      </c>
      <c r="F151" s="13">
        <v>2226214</v>
      </c>
      <c r="G151" s="13">
        <v>1971163</v>
      </c>
      <c r="H151" s="13">
        <v>2009552</v>
      </c>
      <c r="I151" s="13">
        <v>2045973</v>
      </c>
      <c r="J151" s="14">
        <v>2068812</v>
      </c>
      <c r="K151" s="15">
        <f t="shared" si="4"/>
        <v>-157402</v>
      </c>
      <c r="L151" s="10">
        <f t="shared" si="5"/>
        <v>-7.0703894594140546E-2</v>
      </c>
    </row>
    <row r="152" spans="1:12" ht="30">
      <c r="A152" s="7">
        <v>31522</v>
      </c>
      <c r="B152" s="3">
        <v>5</v>
      </c>
      <c r="C152" s="3" t="s">
        <v>148</v>
      </c>
      <c r="D152" s="3" t="s">
        <v>6</v>
      </c>
      <c r="E152" s="3" t="s">
        <v>7</v>
      </c>
      <c r="F152" s="13">
        <v>1381683</v>
      </c>
      <c r="G152" s="13">
        <v>1345490</v>
      </c>
      <c r="H152" s="13">
        <v>1293360</v>
      </c>
      <c r="I152" s="13">
        <v>1391038</v>
      </c>
      <c r="J152" s="14">
        <v>1435877</v>
      </c>
      <c r="K152" s="15">
        <f t="shared" si="4"/>
        <v>54194</v>
      </c>
      <c r="L152" s="10">
        <f t="shared" si="5"/>
        <v>3.9223179267603353E-2</v>
      </c>
    </row>
    <row r="153" spans="1:12" ht="30">
      <c r="A153" s="7">
        <v>31524</v>
      </c>
      <c r="B153" s="3">
        <v>5</v>
      </c>
      <c r="C153" s="3" t="s">
        <v>149</v>
      </c>
      <c r="D153" s="3" t="s">
        <v>6</v>
      </c>
      <c r="E153" s="3" t="s">
        <v>7</v>
      </c>
      <c r="F153" s="13">
        <v>4788660</v>
      </c>
      <c r="G153" s="13">
        <v>4827284</v>
      </c>
      <c r="H153" s="13">
        <v>4520298</v>
      </c>
      <c r="I153" s="13">
        <v>4204406</v>
      </c>
      <c r="J153" s="14">
        <v>3866687</v>
      </c>
      <c r="K153" s="15">
        <f t="shared" si="4"/>
        <v>-921973</v>
      </c>
      <c r="L153" s="10">
        <f t="shared" si="5"/>
        <v>-0.19253256652174094</v>
      </c>
    </row>
    <row r="154" spans="1:12" ht="30">
      <c r="A154" s="7">
        <v>31528</v>
      </c>
      <c r="B154" s="3">
        <v>5</v>
      </c>
      <c r="C154" s="3" t="s">
        <v>150</v>
      </c>
      <c r="D154" s="3" t="s">
        <v>6</v>
      </c>
      <c r="E154" s="3" t="s">
        <v>7</v>
      </c>
      <c r="F154" s="13">
        <v>997167</v>
      </c>
      <c r="G154" s="13">
        <v>1004966</v>
      </c>
      <c r="H154" s="13">
        <v>1035500</v>
      </c>
      <c r="I154" s="13">
        <v>1051475</v>
      </c>
      <c r="J154" s="14">
        <v>1027914</v>
      </c>
      <c r="K154" s="15">
        <f t="shared" si="4"/>
        <v>30747</v>
      </c>
      <c r="L154" s="10">
        <f t="shared" si="5"/>
        <v>3.0834353724100375E-2</v>
      </c>
    </row>
    <row r="155" spans="1:12" ht="30">
      <c r="A155" s="7">
        <v>31599</v>
      </c>
      <c r="B155" s="3">
        <v>5</v>
      </c>
      <c r="C155" s="3" t="s">
        <v>47</v>
      </c>
      <c r="D155" s="3" t="s">
        <v>6</v>
      </c>
      <c r="E155" s="3" t="s">
        <v>7</v>
      </c>
      <c r="F155" s="13">
        <v>1110512</v>
      </c>
      <c r="G155" s="13">
        <v>1104411</v>
      </c>
      <c r="H155" s="13">
        <v>1049597</v>
      </c>
      <c r="I155" s="13">
        <v>1025852</v>
      </c>
      <c r="J155" s="14">
        <v>964011</v>
      </c>
      <c r="K155" s="15">
        <f t="shared" si="4"/>
        <v>-146501</v>
      </c>
      <c r="L155" s="10">
        <f t="shared" si="5"/>
        <v>-0.13192203235984842</v>
      </c>
    </row>
    <row r="156" spans="1:12" ht="30">
      <c r="A156" s="7">
        <v>31611</v>
      </c>
      <c r="B156" s="3">
        <v>5</v>
      </c>
      <c r="C156" s="3" t="s">
        <v>48</v>
      </c>
      <c r="D156" s="3" t="s">
        <v>6</v>
      </c>
      <c r="E156" s="3" t="s">
        <v>7</v>
      </c>
      <c r="F156" s="13">
        <v>1537510</v>
      </c>
      <c r="G156" s="13">
        <v>1718974</v>
      </c>
      <c r="H156" s="13">
        <v>1882718</v>
      </c>
      <c r="I156" s="13">
        <v>1726071</v>
      </c>
      <c r="J156" s="14">
        <v>1539057</v>
      </c>
      <c r="K156" s="15">
        <f t="shared" si="4"/>
        <v>1547</v>
      </c>
      <c r="L156" s="10">
        <f t="shared" si="5"/>
        <v>1.0061723175784222E-3</v>
      </c>
    </row>
    <row r="157" spans="1:12" ht="30">
      <c r="A157" s="7">
        <v>31621</v>
      </c>
      <c r="B157" s="3">
        <v>5</v>
      </c>
      <c r="C157" s="3" t="s">
        <v>49</v>
      </c>
      <c r="D157" s="3" t="s">
        <v>6</v>
      </c>
      <c r="E157" s="3" t="s">
        <v>7</v>
      </c>
      <c r="F157" s="13">
        <v>2022737</v>
      </c>
      <c r="G157" s="13">
        <v>1957699</v>
      </c>
      <c r="H157" s="13">
        <v>1824463</v>
      </c>
      <c r="I157" s="13">
        <v>1784279</v>
      </c>
      <c r="J157" s="14">
        <v>1828233</v>
      </c>
      <c r="K157" s="15">
        <f t="shared" si="4"/>
        <v>-194504</v>
      </c>
      <c r="L157" s="10">
        <f t="shared" si="5"/>
        <v>-9.6158818472198801E-2</v>
      </c>
    </row>
    <row r="158" spans="1:12" ht="30">
      <c r="A158" s="7">
        <v>31699</v>
      </c>
      <c r="B158" s="3">
        <v>5</v>
      </c>
      <c r="C158" s="3" t="s">
        <v>50</v>
      </c>
      <c r="D158" s="3" t="s">
        <v>6</v>
      </c>
      <c r="E158" s="3" t="s">
        <v>7</v>
      </c>
      <c r="F158" s="13">
        <v>1426129</v>
      </c>
      <c r="G158" s="13">
        <v>1427302</v>
      </c>
      <c r="H158" s="13">
        <v>1425077</v>
      </c>
      <c r="I158" s="13">
        <v>1480196</v>
      </c>
      <c r="J158" s="14">
        <v>1551791</v>
      </c>
      <c r="K158" s="15">
        <f t="shared" si="4"/>
        <v>125662</v>
      </c>
      <c r="L158" s="10">
        <f t="shared" si="5"/>
        <v>8.8114048588872396E-2</v>
      </c>
    </row>
    <row r="159" spans="1:12" ht="30">
      <c r="A159" s="7">
        <v>32111</v>
      </c>
      <c r="B159" s="3">
        <v>5</v>
      </c>
      <c r="C159" s="3" t="s">
        <v>51</v>
      </c>
      <c r="D159" s="3" t="s">
        <v>6</v>
      </c>
      <c r="E159" s="3" t="s">
        <v>7</v>
      </c>
      <c r="F159" s="13">
        <v>23070826</v>
      </c>
      <c r="G159" s="13">
        <v>26476973</v>
      </c>
      <c r="H159" s="13">
        <v>28167225</v>
      </c>
      <c r="I159" s="13">
        <v>28826061</v>
      </c>
      <c r="J159" s="14">
        <v>30555668</v>
      </c>
      <c r="K159" s="15">
        <f t="shared" si="4"/>
        <v>7484842</v>
      </c>
      <c r="L159" s="10">
        <f t="shared" si="5"/>
        <v>0.32442886960354173</v>
      </c>
    </row>
    <row r="160" spans="1:12" ht="30">
      <c r="A160" s="7">
        <v>32121</v>
      </c>
      <c r="B160" s="3">
        <v>5</v>
      </c>
      <c r="C160" s="3" t="s">
        <v>52</v>
      </c>
      <c r="D160" s="3" t="s">
        <v>6</v>
      </c>
      <c r="E160" s="3" t="s">
        <v>7</v>
      </c>
      <c r="F160" s="13">
        <v>17105778</v>
      </c>
      <c r="G160" s="13">
        <v>20227233</v>
      </c>
      <c r="H160" s="13">
        <v>20675443</v>
      </c>
      <c r="I160" s="13">
        <v>20932456</v>
      </c>
      <c r="J160" s="14">
        <v>22074088</v>
      </c>
      <c r="K160" s="15">
        <f t="shared" si="4"/>
        <v>4968310</v>
      </c>
      <c r="L160" s="10">
        <f t="shared" si="5"/>
        <v>0.29044630416693118</v>
      </c>
    </row>
    <row r="161" spans="1:12" ht="30">
      <c r="A161" s="7">
        <v>32191</v>
      </c>
      <c r="B161" s="3">
        <v>5</v>
      </c>
      <c r="C161" s="3" t="s">
        <v>151</v>
      </c>
      <c r="D161" s="3" t="s">
        <v>6</v>
      </c>
      <c r="E161" s="3" t="s">
        <v>7</v>
      </c>
      <c r="F161" s="13">
        <v>20170667</v>
      </c>
      <c r="G161" s="13">
        <v>22835400</v>
      </c>
      <c r="H161" s="13">
        <v>25130633</v>
      </c>
      <c r="I161" s="13">
        <v>25259923</v>
      </c>
      <c r="J161" s="14">
        <v>25197566</v>
      </c>
      <c r="K161" s="15">
        <f t="shared" si="4"/>
        <v>5026899</v>
      </c>
      <c r="L161" s="10">
        <f t="shared" si="5"/>
        <v>0.24921828316336789</v>
      </c>
    </row>
    <row r="162" spans="1:12" ht="30">
      <c r="A162" s="7">
        <v>32192</v>
      </c>
      <c r="B162" s="3">
        <v>5</v>
      </c>
      <c r="C162" s="3" t="s">
        <v>152</v>
      </c>
      <c r="D162" s="3" t="s">
        <v>6</v>
      </c>
      <c r="E162" s="3" t="s">
        <v>7</v>
      </c>
      <c r="F162" s="13">
        <v>6889954</v>
      </c>
      <c r="G162" s="13">
        <v>7221464</v>
      </c>
      <c r="H162" s="13">
        <v>8271281</v>
      </c>
      <c r="I162" s="13">
        <v>9303249</v>
      </c>
      <c r="J162" s="14">
        <v>9287067</v>
      </c>
      <c r="K162" s="15">
        <f t="shared" si="4"/>
        <v>2397113</v>
      </c>
      <c r="L162" s="10">
        <f t="shared" si="5"/>
        <v>0.3479142241007705</v>
      </c>
    </row>
    <row r="163" spans="1:12" ht="30">
      <c r="A163" s="7">
        <v>32199</v>
      </c>
      <c r="B163" s="3">
        <v>5</v>
      </c>
      <c r="C163" s="3" t="s">
        <v>153</v>
      </c>
      <c r="D163" s="3" t="s">
        <v>6</v>
      </c>
      <c r="E163" s="3" t="s">
        <v>7</v>
      </c>
      <c r="F163" s="13">
        <v>10886321</v>
      </c>
      <c r="G163" s="13">
        <v>11856519</v>
      </c>
      <c r="H163" s="13">
        <v>12679898</v>
      </c>
      <c r="I163" s="13">
        <v>13396515</v>
      </c>
      <c r="J163" s="14">
        <v>14932264</v>
      </c>
      <c r="K163" s="15">
        <f t="shared" si="4"/>
        <v>4045943</v>
      </c>
      <c r="L163" s="10">
        <f t="shared" si="5"/>
        <v>0.3716538397131593</v>
      </c>
    </row>
    <row r="164" spans="1:12" ht="30">
      <c r="A164" s="7">
        <v>32211</v>
      </c>
      <c r="B164" s="3">
        <v>5</v>
      </c>
      <c r="C164" s="3" t="s">
        <v>154</v>
      </c>
      <c r="D164" s="3" t="s">
        <v>6</v>
      </c>
      <c r="E164" s="3" t="s">
        <v>7</v>
      </c>
      <c r="F164" s="13">
        <v>5985071</v>
      </c>
      <c r="G164" s="13">
        <v>6200624</v>
      </c>
      <c r="H164" s="13">
        <v>6365434</v>
      </c>
      <c r="I164" s="13">
        <v>6182461</v>
      </c>
      <c r="J164" s="14">
        <v>5501130</v>
      </c>
      <c r="K164" s="15">
        <f t="shared" si="4"/>
        <v>-483941</v>
      </c>
      <c r="L164" s="10">
        <f t="shared" si="5"/>
        <v>-8.0858021567329783E-2</v>
      </c>
    </row>
    <row r="165" spans="1:12" ht="30">
      <c r="A165" s="7">
        <v>32212</v>
      </c>
      <c r="B165" s="3">
        <v>5</v>
      </c>
      <c r="C165" s="3" t="s">
        <v>155</v>
      </c>
      <c r="D165" s="3" t="s">
        <v>6</v>
      </c>
      <c r="E165" s="3" t="s">
        <v>7</v>
      </c>
      <c r="F165" s="13">
        <v>46746883</v>
      </c>
      <c r="G165" s="13">
        <v>47504082</v>
      </c>
      <c r="H165" s="13">
        <v>46409009</v>
      </c>
      <c r="I165" s="13">
        <v>44325520</v>
      </c>
      <c r="J165" s="14">
        <v>41937301</v>
      </c>
      <c r="K165" s="15">
        <f t="shared" si="4"/>
        <v>-4809582</v>
      </c>
      <c r="L165" s="10">
        <f t="shared" si="5"/>
        <v>-0.10288561913315161</v>
      </c>
    </row>
    <row r="166" spans="1:12" ht="30">
      <c r="A166" s="7">
        <v>32213</v>
      </c>
      <c r="B166" s="3">
        <v>5</v>
      </c>
      <c r="C166" s="3" t="s">
        <v>156</v>
      </c>
      <c r="D166" s="3" t="s">
        <v>6</v>
      </c>
      <c r="E166" s="3" t="s">
        <v>7</v>
      </c>
      <c r="F166" s="13">
        <v>28441347</v>
      </c>
      <c r="G166" s="13">
        <v>29458475</v>
      </c>
      <c r="H166" s="13">
        <v>30080672</v>
      </c>
      <c r="I166" s="13">
        <v>29965775</v>
      </c>
      <c r="J166" s="14">
        <v>28996521</v>
      </c>
      <c r="K166" s="15">
        <f t="shared" si="4"/>
        <v>555174</v>
      </c>
      <c r="L166" s="10">
        <f t="shared" si="5"/>
        <v>1.9519961554563502E-2</v>
      </c>
    </row>
    <row r="167" spans="1:12" ht="30">
      <c r="A167" s="7">
        <v>32221</v>
      </c>
      <c r="B167" s="3">
        <v>5</v>
      </c>
      <c r="C167" s="3" t="s">
        <v>157</v>
      </c>
      <c r="D167" s="3" t="s">
        <v>6</v>
      </c>
      <c r="E167" s="3" t="s">
        <v>7</v>
      </c>
      <c r="F167" s="13">
        <v>53805364</v>
      </c>
      <c r="G167" s="13">
        <v>57970047</v>
      </c>
      <c r="H167" s="13">
        <v>60432185</v>
      </c>
      <c r="I167" s="13">
        <v>60695241</v>
      </c>
      <c r="J167" s="14">
        <v>61797283</v>
      </c>
      <c r="K167" s="15">
        <f t="shared" si="4"/>
        <v>7991919</v>
      </c>
      <c r="L167" s="10">
        <f t="shared" si="5"/>
        <v>0.14853387108393135</v>
      </c>
    </row>
    <row r="168" spans="1:12" ht="30">
      <c r="A168" s="7">
        <v>32222</v>
      </c>
      <c r="B168" s="3">
        <v>5</v>
      </c>
      <c r="C168" s="3" t="s">
        <v>158</v>
      </c>
      <c r="D168" s="3" t="s">
        <v>6</v>
      </c>
      <c r="E168" s="3" t="s">
        <v>7</v>
      </c>
      <c r="F168" s="13">
        <v>21304814</v>
      </c>
      <c r="G168" s="13">
        <v>20816862</v>
      </c>
      <c r="H168" s="13">
        <v>20773964</v>
      </c>
      <c r="I168" s="13">
        <v>21147979</v>
      </c>
      <c r="J168" s="14">
        <v>20660362</v>
      </c>
      <c r="K168" s="15">
        <f t="shared" si="4"/>
        <v>-644452</v>
      </c>
      <c r="L168" s="10">
        <f t="shared" si="5"/>
        <v>-3.0249125854842008E-2</v>
      </c>
    </row>
    <row r="169" spans="1:12" ht="30">
      <c r="A169" s="7">
        <v>32223</v>
      </c>
      <c r="B169" s="3">
        <v>5</v>
      </c>
      <c r="C169" s="3" t="s">
        <v>159</v>
      </c>
      <c r="D169" s="3" t="s">
        <v>6</v>
      </c>
      <c r="E169" s="3" t="s">
        <v>7</v>
      </c>
      <c r="F169" s="13">
        <v>6944097</v>
      </c>
      <c r="G169" s="13">
        <v>6931924</v>
      </c>
      <c r="H169" s="13">
        <v>6630903</v>
      </c>
      <c r="I169" s="13">
        <v>6461473</v>
      </c>
      <c r="J169" s="14">
        <v>6291337</v>
      </c>
      <c r="K169" s="15">
        <f t="shared" si="4"/>
        <v>-652760</v>
      </c>
      <c r="L169" s="10">
        <f t="shared" si="5"/>
        <v>-9.400214311522434E-2</v>
      </c>
    </row>
    <row r="170" spans="1:12" ht="30">
      <c r="A170" s="7">
        <v>32229</v>
      </c>
      <c r="B170" s="3">
        <v>5</v>
      </c>
      <c r="C170" s="3" t="s">
        <v>160</v>
      </c>
      <c r="D170" s="3" t="s">
        <v>6</v>
      </c>
      <c r="E170" s="3" t="s">
        <v>7</v>
      </c>
      <c r="F170" s="13">
        <v>17382790</v>
      </c>
      <c r="G170" s="13">
        <v>17013475</v>
      </c>
      <c r="H170" s="13">
        <v>16250306</v>
      </c>
      <c r="I170" s="13">
        <v>16542326</v>
      </c>
      <c r="J170" s="14">
        <v>16482740</v>
      </c>
      <c r="K170" s="15">
        <f t="shared" si="4"/>
        <v>-900050</v>
      </c>
      <c r="L170" s="10">
        <f t="shared" si="5"/>
        <v>-5.1778224324173505E-2</v>
      </c>
    </row>
    <row r="171" spans="1:12" ht="30">
      <c r="A171" s="7">
        <v>32311</v>
      </c>
      <c r="B171" s="3">
        <v>5</v>
      </c>
      <c r="C171" s="3" t="s">
        <v>161</v>
      </c>
      <c r="D171" s="3" t="s">
        <v>6</v>
      </c>
      <c r="E171" s="3" t="s">
        <v>7</v>
      </c>
      <c r="F171" s="13">
        <v>78950451</v>
      </c>
      <c r="G171" s="13">
        <v>78770725</v>
      </c>
      <c r="H171" s="13">
        <v>78046412</v>
      </c>
      <c r="I171" s="13">
        <v>77644963</v>
      </c>
      <c r="J171" s="14">
        <v>79317124</v>
      </c>
      <c r="K171" s="15">
        <f t="shared" si="4"/>
        <v>366673</v>
      </c>
      <c r="L171" s="10">
        <f t="shared" si="5"/>
        <v>4.644343323637252E-3</v>
      </c>
    </row>
    <row r="172" spans="1:12" ht="30">
      <c r="A172" s="7">
        <v>32312</v>
      </c>
      <c r="B172" s="3">
        <v>5</v>
      </c>
      <c r="C172" s="3" t="s">
        <v>162</v>
      </c>
      <c r="D172" s="3" t="s">
        <v>6</v>
      </c>
      <c r="E172" s="3" t="s">
        <v>7</v>
      </c>
      <c r="F172" s="13">
        <v>3502639</v>
      </c>
      <c r="G172" s="13">
        <v>3654758</v>
      </c>
      <c r="H172" s="13">
        <v>3582132</v>
      </c>
      <c r="I172" s="13">
        <v>3404276</v>
      </c>
      <c r="J172" s="14">
        <v>3375397</v>
      </c>
      <c r="K172" s="15">
        <f t="shared" si="4"/>
        <v>-127242</v>
      </c>
      <c r="L172" s="10">
        <f t="shared" si="5"/>
        <v>-3.6327466233317222E-2</v>
      </c>
    </row>
    <row r="173" spans="1:12" ht="30">
      <c r="A173" s="7">
        <v>32411</v>
      </c>
      <c r="B173" s="3">
        <v>5</v>
      </c>
      <c r="C173" s="3" t="s">
        <v>163</v>
      </c>
      <c r="D173" s="3" t="s">
        <v>6</v>
      </c>
      <c r="E173" s="3" t="s">
        <v>7</v>
      </c>
      <c r="F173" s="13">
        <v>801904517</v>
      </c>
      <c r="G173" s="13">
        <v>805857415</v>
      </c>
      <c r="H173" s="13">
        <v>741054414</v>
      </c>
      <c r="I173" s="13">
        <v>464109976</v>
      </c>
      <c r="J173" s="14">
        <v>388262254</v>
      </c>
      <c r="K173" s="15">
        <f t="shared" si="4"/>
        <v>-413642263</v>
      </c>
      <c r="L173" s="10">
        <f t="shared" si="5"/>
        <v>-0.51582483229733445</v>
      </c>
    </row>
    <row r="174" spans="1:12" ht="30">
      <c r="A174" s="7">
        <v>32412</v>
      </c>
      <c r="B174" s="3">
        <v>5</v>
      </c>
      <c r="C174" s="3" t="s">
        <v>164</v>
      </c>
      <c r="D174" s="3" t="s">
        <v>6</v>
      </c>
      <c r="E174" s="3" t="s">
        <v>7</v>
      </c>
      <c r="F174" s="13">
        <v>24040927</v>
      </c>
      <c r="G174" s="13">
        <v>23334469</v>
      </c>
      <c r="H174" s="13">
        <v>22755160</v>
      </c>
      <c r="I174" s="13">
        <v>22867288</v>
      </c>
      <c r="J174" s="14">
        <v>22333788</v>
      </c>
      <c r="K174" s="15">
        <f t="shared" si="4"/>
        <v>-1707139</v>
      </c>
      <c r="L174" s="10">
        <f t="shared" si="5"/>
        <v>-7.1009699417996647E-2</v>
      </c>
    </row>
    <row r="175" spans="1:12" ht="30">
      <c r="A175" s="7">
        <v>32419</v>
      </c>
      <c r="B175" s="3">
        <v>5</v>
      </c>
      <c r="C175" s="3" t="s">
        <v>165</v>
      </c>
      <c r="D175" s="3" t="s">
        <v>6</v>
      </c>
      <c r="E175" s="3" t="s">
        <v>7</v>
      </c>
      <c r="F175" s="13">
        <v>25190328</v>
      </c>
      <c r="G175" s="13">
        <v>23610467</v>
      </c>
      <c r="H175" s="13">
        <v>22464893</v>
      </c>
      <c r="I175" s="13">
        <v>20807858</v>
      </c>
      <c r="J175" s="14">
        <v>19732695</v>
      </c>
      <c r="K175" s="15">
        <f t="shared" si="4"/>
        <v>-5457633</v>
      </c>
      <c r="L175" s="10">
        <f t="shared" si="5"/>
        <v>-0.21665589269024207</v>
      </c>
    </row>
    <row r="176" spans="1:12" ht="30">
      <c r="A176" s="7">
        <v>32511</v>
      </c>
      <c r="B176" s="3">
        <v>5</v>
      </c>
      <c r="C176" s="3" t="s">
        <v>166</v>
      </c>
      <c r="D176" s="3" t="s">
        <v>6</v>
      </c>
      <c r="E176" s="3" t="s">
        <v>7</v>
      </c>
      <c r="F176" s="13">
        <v>82370366</v>
      </c>
      <c r="G176" s="13">
        <v>83021318</v>
      </c>
      <c r="H176" s="13">
        <v>74155106</v>
      </c>
      <c r="I176" s="13">
        <v>50476567</v>
      </c>
      <c r="J176" s="14">
        <v>50807454</v>
      </c>
      <c r="K176" s="15">
        <f t="shared" si="4"/>
        <v>-31562912</v>
      </c>
      <c r="L176" s="10">
        <f t="shared" si="5"/>
        <v>-0.38318285486311909</v>
      </c>
    </row>
    <row r="177" spans="1:12" ht="30">
      <c r="A177" s="7">
        <v>32512</v>
      </c>
      <c r="B177" s="3">
        <v>5</v>
      </c>
      <c r="C177" s="3" t="s">
        <v>167</v>
      </c>
      <c r="D177" s="3" t="s">
        <v>6</v>
      </c>
      <c r="E177" s="3" t="s">
        <v>7</v>
      </c>
      <c r="F177" s="13">
        <v>7371242</v>
      </c>
      <c r="G177" s="13">
        <v>7282460</v>
      </c>
      <c r="H177" s="13">
        <v>7308776</v>
      </c>
      <c r="I177" s="13">
        <v>6848398</v>
      </c>
      <c r="J177" s="14">
        <v>8758044</v>
      </c>
      <c r="K177" s="15">
        <f t="shared" si="4"/>
        <v>1386802</v>
      </c>
      <c r="L177" s="10">
        <f t="shared" si="5"/>
        <v>0.18813681602096363</v>
      </c>
    </row>
    <row r="178" spans="1:12" ht="30">
      <c r="A178" s="7">
        <v>32513</v>
      </c>
      <c r="B178" s="3">
        <v>5</v>
      </c>
      <c r="C178" s="3" t="s">
        <v>168</v>
      </c>
      <c r="D178" s="3" t="s">
        <v>6</v>
      </c>
      <c r="E178" s="3" t="s">
        <v>7</v>
      </c>
      <c r="F178" s="13">
        <v>9098635</v>
      </c>
      <c r="G178" s="13">
        <v>8924473</v>
      </c>
      <c r="H178" s="13">
        <v>7421105</v>
      </c>
      <c r="I178" s="13">
        <v>6853832</v>
      </c>
      <c r="J178" s="14">
        <v>6442536</v>
      </c>
      <c r="K178" s="15">
        <f t="shared" si="4"/>
        <v>-2656099</v>
      </c>
      <c r="L178" s="10">
        <f t="shared" si="5"/>
        <v>-0.29192279940892235</v>
      </c>
    </row>
    <row r="179" spans="1:12" ht="30">
      <c r="A179" s="7">
        <v>32518</v>
      </c>
      <c r="B179" s="3">
        <v>5</v>
      </c>
      <c r="C179" s="3" t="s">
        <v>169</v>
      </c>
      <c r="D179" s="3" t="s">
        <v>6</v>
      </c>
      <c r="E179" s="3" t="s">
        <v>7</v>
      </c>
      <c r="F179" s="13">
        <v>34655735</v>
      </c>
      <c r="G179" s="13">
        <v>32291732</v>
      </c>
      <c r="H179" s="13">
        <v>31439742</v>
      </c>
      <c r="I179" s="13">
        <v>31575018</v>
      </c>
      <c r="J179" s="14">
        <v>28243516</v>
      </c>
      <c r="K179" s="15">
        <f t="shared" si="4"/>
        <v>-6412219</v>
      </c>
      <c r="L179" s="10">
        <f t="shared" si="5"/>
        <v>-0.18502620129107059</v>
      </c>
    </row>
    <row r="180" spans="1:12" ht="30">
      <c r="A180" s="7">
        <v>32519</v>
      </c>
      <c r="B180" s="3">
        <v>5</v>
      </c>
      <c r="C180" s="3" t="s">
        <v>170</v>
      </c>
      <c r="D180" s="3" t="s">
        <v>6</v>
      </c>
      <c r="E180" s="3" t="s">
        <v>7</v>
      </c>
      <c r="F180" s="13">
        <v>142479168</v>
      </c>
      <c r="G180" s="13">
        <v>145114705</v>
      </c>
      <c r="H180" s="13">
        <v>139600272</v>
      </c>
      <c r="I180" s="13">
        <v>118514079</v>
      </c>
      <c r="J180" s="14">
        <v>113632251</v>
      </c>
      <c r="K180" s="15">
        <f t="shared" si="4"/>
        <v>-28846917</v>
      </c>
      <c r="L180" s="10">
        <f t="shared" si="5"/>
        <v>-0.20246410338387152</v>
      </c>
    </row>
    <row r="181" spans="1:12" ht="30">
      <c r="A181" s="7">
        <v>32521</v>
      </c>
      <c r="B181" s="3">
        <v>5</v>
      </c>
      <c r="C181" s="3" t="s">
        <v>171</v>
      </c>
      <c r="D181" s="3" t="s">
        <v>6</v>
      </c>
      <c r="E181" s="3" t="s">
        <v>7</v>
      </c>
      <c r="F181" s="13">
        <v>100881840</v>
      </c>
      <c r="G181" s="13">
        <v>104379278</v>
      </c>
      <c r="H181" s="13">
        <v>105694894</v>
      </c>
      <c r="I181" s="13">
        <v>92428305</v>
      </c>
      <c r="J181" s="14">
        <v>87484375</v>
      </c>
      <c r="K181" s="15">
        <f t="shared" si="4"/>
        <v>-13397465</v>
      </c>
      <c r="L181" s="10">
        <f t="shared" si="5"/>
        <v>-0.1328035353042728</v>
      </c>
    </row>
    <row r="182" spans="1:12" ht="30">
      <c r="A182" s="7">
        <v>32522</v>
      </c>
      <c r="B182" s="3">
        <v>5</v>
      </c>
      <c r="C182" s="3" t="s">
        <v>172</v>
      </c>
      <c r="D182" s="3" t="s">
        <v>6</v>
      </c>
      <c r="E182" s="3" t="s">
        <v>7</v>
      </c>
      <c r="F182" s="13">
        <v>8629884</v>
      </c>
      <c r="G182" s="13">
        <v>8246318</v>
      </c>
      <c r="H182" s="13">
        <v>8029774</v>
      </c>
      <c r="I182" s="13">
        <v>7293091</v>
      </c>
      <c r="J182" s="14">
        <v>6659527</v>
      </c>
      <c r="K182" s="15">
        <f t="shared" si="4"/>
        <v>-1970357</v>
      </c>
      <c r="L182" s="10">
        <f t="shared" si="5"/>
        <v>-0.22831790091268897</v>
      </c>
    </row>
    <row r="183" spans="1:12" ht="30">
      <c r="A183" s="7">
        <v>32531</v>
      </c>
      <c r="B183" s="3">
        <v>5</v>
      </c>
      <c r="C183" s="3" t="s">
        <v>173</v>
      </c>
      <c r="D183" s="3" t="s">
        <v>6</v>
      </c>
      <c r="E183" s="3" t="s">
        <v>7</v>
      </c>
      <c r="F183" s="13">
        <v>26284952</v>
      </c>
      <c r="G183" s="13">
        <v>28009466</v>
      </c>
      <c r="H183" s="13">
        <v>25747757</v>
      </c>
      <c r="I183" s="13">
        <v>19871651</v>
      </c>
      <c r="J183" s="14">
        <v>17223936</v>
      </c>
      <c r="K183" s="15">
        <f t="shared" si="4"/>
        <v>-9061016</v>
      </c>
      <c r="L183" s="10">
        <f t="shared" si="5"/>
        <v>-0.34472256217169428</v>
      </c>
    </row>
    <row r="184" spans="1:12" ht="30">
      <c r="A184" s="7">
        <v>32532</v>
      </c>
      <c r="B184" s="3">
        <v>5</v>
      </c>
      <c r="C184" s="3" t="s">
        <v>174</v>
      </c>
      <c r="D184" s="3" t="s">
        <v>6</v>
      </c>
      <c r="E184" s="3" t="s">
        <v>7</v>
      </c>
      <c r="F184" s="13">
        <v>15175818</v>
      </c>
      <c r="G184" s="13">
        <v>17820656</v>
      </c>
      <c r="H184" s="13">
        <v>15898123</v>
      </c>
      <c r="I184" s="13">
        <v>14921909</v>
      </c>
      <c r="J184" s="14">
        <v>15588133</v>
      </c>
      <c r="K184" s="15">
        <f t="shared" si="4"/>
        <v>412315</v>
      </c>
      <c r="L184" s="10">
        <f t="shared" si="5"/>
        <v>2.7169210911728119E-2</v>
      </c>
    </row>
    <row r="185" spans="1:12" ht="30">
      <c r="A185" s="7">
        <v>32541</v>
      </c>
      <c r="B185" s="3">
        <v>5</v>
      </c>
      <c r="C185" s="3" t="s">
        <v>59</v>
      </c>
      <c r="D185" s="3" t="s">
        <v>6</v>
      </c>
      <c r="E185" s="3" t="s">
        <v>7</v>
      </c>
      <c r="F185" s="13">
        <v>189036465</v>
      </c>
      <c r="G185" s="13">
        <v>185989269</v>
      </c>
      <c r="H185" s="13">
        <v>199320724</v>
      </c>
      <c r="I185" s="13">
        <v>215690935</v>
      </c>
      <c r="J185" s="14">
        <v>219867739</v>
      </c>
      <c r="K185" s="15">
        <f t="shared" si="4"/>
        <v>30831274</v>
      </c>
      <c r="L185" s="10">
        <f t="shared" si="5"/>
        <v>0.16309696650326169</v>
      </c>
    </row>
    <row r="186" spans="1:12" ht="30">
      <c r="A186" s="7">
        <v>32551</v>
      </c>
      <c r="B186" s="3">
        <v>5</v>
      </c>
      <c r="C186" s="3" t="s">
        <v>175</v>
      </c>
      <c r="D186" s="3" t="s">
        <v>6</v>
      </c>
      <c r="E186" s="3" t="s">
        <v>7</v>
      </c>
      <c r="F186" s="13">
        <v>24073361</v>
      </c>
      <c r="G186" s="13">
        <v>25811405</v>
      </c>
      <c r="H186" s="13">
        <v>27349477</v>
      </c>
      <c r="I186" s="13">
        <v>27705359</v>
      </c>
      <c r="J186" s="14">
        <v>27813911</v>
      </c>
      <c r="K186" s="15">
        <f t="shared" si="4"/>
        <v>3740550</v>
      </c>
      <c r="L186" s="10">
        <f t="shared" si="5"/>
        <v>0.15538129470164136</v>
      </c>
    </row>
    <row r="187" spans="1:12" ht="30">
      <c r="A187" s="7">
        <v>32552</v>
      </c>
      <c r="B187" s="3">
        <v>5</v>
      </c>
      <c r="C187" s="3" t="s">
        <v>176</v>
      </c>
      <c r="D187" s="3" t="s">
        <v>6</v>
      </c>
      <c r="E187" s="3" t="s">
        <v>7</v>
      </c>
      <c r="F187" s="13">
        <v>12108207</v>
      </c>
      <c r="G187" s="13">
        <v>11889007</v>
      </c>
      <c r="H187" s="13">
        <v>12649359</v>
      </c>
      <c r="I187" s="13">
        <v>12733856</v>
      </c>
      <c r="J187" s="14">
        <v>13039357</v>
      </c>
      <c r="K187" s="15">
        <f t="shared" si="4"/>
        <v>931150</v>
      </c>
      <c r="L187" s="10">
        <f t="shared" si="5"/>
        <v>7.6902385299491491E-2</v>
      </c>
    </row>
    <row r="188" spans="1:12" ht="30">
      <c r="A188" s="7">
        <v>32561</v>
      </c>
      <c r="B188" s="3">
        <v>5</v>
      </c>
      <c r="C188" s="3" t="s">
        <v>177</v>
      </c>
      <c r="D188" s="3" t="s">
        <v>6</v>
      </c>
      <c r="E188" s="3" t="s">
        <v>7</v>
      </c>
      <c r="F188" s="13">
        <v>46332626</v>
      </c>
      <c r="G188" s="13">
        <v>39554731</v>
      </c>
      <c r="H188" s="13">
        <v>40350454</v>
      </c>
      <c r="I188" s="13">
        <v>38844460</v>
      </c>
      <c r="J188" s="14">
        <v>39390347</v>
      </c>
      <c r="K188" s="15">
        <f t="shared" si="4"/>
        <v>-6942279</v>
      </c>
      <c r="L188" s="10">
        <f t="shared" si="5"/>
        <v>-0.14983564713124614</v>
      </c>
    </row>
    <row r="189" spans="1:12" ht="30">
      <c r="A189" s="7">
        <v>32562</v>
      </c>
      <c r="B189" s="3">
        <v>5</v>
      </c>
      <c r="C189" s="3" t="s">
        <v>178</v>
      </c>
      <c r="D189" s="3" t="s">
        <v>6</v>
      </c>
      <c r="E189" s="3" t="s">
        <v>7</v>
      </c>
      <c r="F189" s="13">
        <v>40473088</v>
      </c>
      <c r="G189" s="13">
        <v>40687084</v>
      </c>
      <c r="H189" s="13">
        <v>44900272</v>
      </c>
      <c r="I189" s="13">
        <v>47256996</v>
      </c>
      <c r="J189" s="14">
        <v>44390811</v>
      </c>
      <c r="K189" s="15">
        <f t="shared" si="4"/>
        <v>3917723</v>
      </c>
      <c r="L189" s="10">
        <f t="shared" si="5"/>
        <v>9.6798223056268895E-2</v>
      </c>
    </row>
    <row r="190" spans="1:12" ht="30">
      <c r="A190" s="7">
        <v>32591</v>
      </c>
      <c r="B190" s="3">
        <v>5</v>
      </c>
      <c r="C190" s="3" t="s">
        <v>179</v>
      </c>
      <c r="D190" s="3" t="s">
        <v>6</v>
      </c>
      <c r="E190" s="3" t="s">
        <v>7</v>
      </c>
      <c r="F190" s="13">
        <v>4895756</v>
      </c>
      <c r="G190" s="13">
        <v>5186498</v>
      </c>
      <c r="H190" s="13">
        <v>4942302</v>
      </c>
      <c r="I190" s="13">
        <v>4967142</v>
      </c>
      <c r="J190" s="14">
        <v>4692984</v>
      </c>
      <c r="K190" s="15">
        <f t="shared" si="4"/>
        <v>-202772</v>
      </c>
      <c r="L190" s="10">
        <f t="shared" si="5"/>
        <v>-4.1417913801259705E-2</v>
      </c>
    </row>
    <row r="191" spans="1:12" ht="30">
      <c r="A191" s="7">
        <v>32592</v>
      </c>
      <c r="B191" s="3">
        <v>5</v>
      </c>
      <c r="C191" s="3" t="s">
        <v>180</v>
      </c>
      <c r="D191" s="3" t="s">
        <v>6</v>
      </c>
      <c r="E191" s="3" t="s">
        <v>7</v>
      </c>
      <c r="F191" s="13">
        <v>2133175</v>
      </c>
      <c r="G191" s="13">
        <v>2112297</v>
      </c>
      <c r="H191" s="13">
        <v>2249130</v>
      </c>
      <c r="I191" s="13">
        <v>2189702</v>
      </c>
      <c r="J191" s="14">
        <v>2008708</v>
      </c>
      <c r="K191" s="15">
        <f t="shared" si="4"/>
        <v>-124467</v>
      </c>
      <c r="L191" s="10">
        <f t="shared" si="5"/>
        <v>-5.8348236783198754E-2</v>
      </c>
    </row>
    <row r="192" spans="1:12" ht="30">
      <c r="A192" s="7">
        <v>32599</v>
      </c>
      <c r="B192" s="3">
        <v>5</v>
      </c>
      <c r="C192" s="3" t="s">
        <v>181</v>
      </c>
      <c r="D192" s="3" t="s">
        <v>6</v>
      </c>
      <c r="E192" s="3" t="s">
        <v>7</v>
      </c>
      <c r="F192" s="13">
        <v>39299412</v>
      </c>
      <c r="G192" s="13">
        <v>39295763</v>
      </c>
      <c r="H192" s="13">
        <v>40378750</v>
      </c>
      <c r="I192" s="13">
        <v>39114929</v>
      </c>
      <c r="J192" s="14">
        <v>37227302</v>
      </c>
      <c r="K192" s="15">
        <f t="shared" si="4"/>
        <v>-2072110</v>
      </c>
      <c r="L192" s="10">
        <f t="shared" si="5"/>
        <v>-5.2726234173681781E-2</v>
      </c>
    </row>
    <row r="193" spans="1:12" ht="45">
      <c r="A193" s="7">
        <v>32611</v>
      </c>
      <c r="B193" s="3">
        <v>5</v>
      </c>
      <c r="C193" s="3" t="s">
        <v>182</v>
      </c>
      <c r="D193" s="3" t="s">
        <v>6</v>
      </c>
      <c r="E193" s="3" t="s">
        <v>7</v>
      </c>
      <c r="F193" s="13">
        <v>39810803</v>
      </c>
      <c r="G193" s="13">
        <v>42128179</v>
      </c>
      <c r="H193" s="13">
        <v>42338649</v>
      </c>
      <c r="I193" s="13">
        <v>41252419</v>
      </c>
      <c r="J193" s="14">
        <v>41449879</v>
      </c>
      <c r="K193" s="15">
        <f t="shared" si="4"/>
        <v>1639076</v>
      </c>
      <c r="L193" s="10">
        <f t="shared" si="5"/>
        <v>4.1171638763478347E-2</v>
      </c>
    </row>
    <row r="194" spans="1:12" ht="45">
      <c r="A194" s="7">
        <v>32612</v>
      </c>
      <c r="B194" s="3">
        <v>5</v>
      </c>
      <c r="C194" s="3" t="s">
        <v>183</v>
      </c>
      <c r="D194" s="3" t="s">
        <v>6</v>
      </c>
      <c r="E194" s="3" t="s">
        <v>7</v>
      </c>
      <c r="F194" s="13">
        <v>15347469</v>
      </c>
      <c r="G194" s="13">
        <v>16630804</v>
      </c>
      <c r="H194" s="13">
        <v>18099861</v>
      </c>
      <c r="I194" s="13">
        <v>17791399</v>
      </c>
      <c r="J194" s="14">
        <v>18682070</v>
      </c>
      <c r="K194" s="15">
        <f t="shared" si="4"/>
        <v>3334601</v>
      </c>
      <c r="L194" s="10">
        <f t="shared" si="5"/>
        <v>0.21727367554871752</v>
      </c>
    </row>
    <row r="195" spans="1:12" ht="45">
      <c r="A195" s="7">
        <v>32613</v>
      </c>
      <c r="B195" s="3">
        <v>5</v>
      </c>
      <c r="C195" s="3" t="s">
        <v>184</v>
      </c>
      <c r="D195" s="3" t="s">
        <v>6</v>
      </c>
      <c r="E195" s="3" t="s">
        <v>7</v>
      </c>
      <c r="F195" s="13">
        <v>3527597</v>
      </c>
      <c r="G195" s="13">
        <v>3490458</v>
      </c>
      <c r="H195" s="13">
        <v>3861983</v>
      </c>
      <c r="I195" s="13">
        <v>3862761</v>
      </c>
      <c r="J195" s="14">
        <v>4040031</v>
      </c>
      <c r="K195" s="15">
        <f t="shared" si="4"/>
        <v>512434</v>
      </c>
      <c r="L195" s="10">
        <f t="shared" si="5"/>
        <v>0.1452643258286023</v>
      </c>
    </row>
    <row r="196" spans="1:12" ht="30">
      <c r="A196" s="7">
        <v>32614</v>
      </c>
      <c r="B196" s="3">
        <v>5</v>
      </c>
      <c r="C196" s="3" t="s">
        <v>185</v>
      </c>
      <c r="D196" s="3" t="s">
        <v>6</v>
      </c>
      <c r="E196" s="3" t="s">
        <v>7</v>
      </c>
      <c r="F196" s="13">
        <v>8648916</v>
      </c>
      <c r="G196" s="13">
        <v>9008470</v>
      </c>
      <c r="H196" s="13">
        <v>8578465</v>
      </c>
      <c r="I196" s="13">
        <v>8740189</v>
      </c>
      <c r="J196" s="14">
        <v>8515235</v>
      </c>
      <c r="K196" s="15">
        <f t="shared" ref="K196:K259" si="6">J196-F196</f>
        <v>-133681</v>
      </c>
      <c r="L196" s="10">
        <f t="shared" ref="L196:L259" si="7">(J196-F196)/F196</f>
        <v>-1.5456387829411224E-2</v>
      </c>
    </row>
    <row r="197" spans="1:12" ht="30">
      <c r="A197" s="7">
        <v>32615</v>
      </c>
      <c r="B197" s="3">
        <v>5</v>
      </c>
      <c r="C197" s="3" t="s">
        <v>186</v>
      </c>
      <c r="D197" s="3" t="s">
        <v>6</v>
      </c>
      <c r="E197" s="3" t="s">
        <v>7</v>
      </c>
      <c r="F197" s="13">
        <v>9523584</v>
      </c>
      <c r="G197" s="13">
        <v>9971398</v>
      </c>
      <c r="H197" s="13">
        <v>10554433</v>
      </c>
      <c r="I197" s="13">
        <v>10730998</v>
      </c>
      <c r="J197" s="14">
        <v>10815699</v>
      </c>
      <c r="K197" s="15">
        <f t="shared" si="6"/>
        <v>1292115</v>
      </c>
      <c r="L197" s="10">
        <f t="shared" si="7"/>
        <v>0.13567528779081489</v>
      </c>
    </row>
    <row r="198" spans="1:12" ht="30">
      <c r="A198" s="7">
        <v>32616</v>
      </c>
      <c r="B198" s="3">
        <v>5</v>
      </c>
      <c r="C198" s="3" t="s">
        <v>187</v>
      </c>
      <c r="D198" s="3" t="s">
        <v>6</v>
      </c>
      <c r="E198" s="3" t="s">
        <v>7</v>
      </c>
      <c r="F198" s="13">
        <v>12215000</v>
      </c>
      <c r="G198" s="13">
        <v>12136616</v>
      </c>
      <c r="H198" s="13">
        <v>12565268</v>
      </c>
      <c r="I198" s="13">
        <v>11886227</v>
      </c>
      <c r="J198" s="14">
        <v>10977989</v>
      </c>
      <c r="K198" s="15">
        <f t="shared" si="6"/>
        <v>-1237011</v>
      </c>
      <c r="L198" s="10">
        <f t="shared" si="7"/>
        <v>-0.1012698321735571</v>
      </c>
    </row>
    <row r="199" spans="1:12" ht="30">
      <c r="A199" s="7">
        <v>32619</v>
      </c>
      <c r="B199" s="3">
        <v>5</v>
      </c>
      <c r="C199" s="3" t="s">
        <v>188</v>
      </c>
      <c r="D199" s="3" t="s">
        <v>6</v>
      </c>
      <c r="E199" s="3" t="s">
        <v>7</v>
      </c>
      <c r="F199" s="13">
        <v>84009051</v>
      </c>
      <c r="G199" s="13">
        <v>88082807</v>
      </c>
      <c r="H199" s="13">
        <v>93859246</v>
      </c>
      <c r="I199" s="13">
        <v>97962456</v>
      </c>
      <c r="J199" s="14">
        <v>98758537</v>
      </c>
      <c r="K199" s="15">
        <f t="shared" si="6"/>
        <v>14749486</v>
      </c>
      <c r="L199" s="10">
        <f t="shared" si="7"/>
        <v>0.17557020135842269</v>
      </c>
    </row>
    <row r="200" spans="1:12" ht="30">
      <c r="A200" s="7">
        <v>32621</v>
      </c>
      <c r="B200" s="3">
        <v>5</v>
      </c>
      <c r="C200" s="3" t="s">
        <v>189</v>
      </c>
      <c r="D200" s="3" t="s">
        <v>6</v>
      </c>
      <c r="E200" s="3" t="s">
        <v>7</v>
      </c>
      <c r="F200" s="13">
        <v>21760784</v>
      </c>
      <c r="G200" s="13">
        <v>20296258</v>
      </c>
      <c r="H200" s="13">
        <v>20342786</v>
      </c>
      <c r="I200" s="13">
        <v>20311441</v>
      </c>
      <c r="J200" s="14">
        <v>18800840</v>
      </c>
      <c r="K200" s="15">
        <f t="shared" si="6"/>
        <v>-2959944</v>
      </c>
      <c r="L200" s="10">
        <f t="shared" si="7"/>
        <v>-0.13602193744490088</v>
      </c>
    </row>
    <row r="201" spans="1:12" ht="30">
      <c r="A201" s="7">
        <v>32622</v>
      </c>
      <c r="B201" s="3">
        <v>5</v>
      </c>
      <c r="C201" s="3" t="s">
        <v>190</v>
      </c>
      <c r="D201" s="3" t="s">
        <v>6</v>
      </c>
      <c r="E201" s="3" t="s">
        <v>7</v>
      </c>
      <c r="F201" s="13">
        <v>5243034</v>
      </c>
      <c r="G201" s="13">
        <v>5261631</v>
      </c>
      <c r="H201" s="13">
        <v>5302138</v>
      </c>
      <c r="I201" s="13">
        <v>5379812</v>
      </c>
      <c r="J201" s="14">
        <v>5299659</v>
      </c>
      <c r="K201" s="15">
        <f t="shared" si="6"/>
        <v>56625</v>
      </c>
      <c r="L201" s="10">
        <f t="shared" si="7"/>
        <v>1.0800044401771951E-2</v>
      </c>
    </row>
    <row r="202" spans="1:12" ht="30">
      <c r="A202" s="7">
        <v>32629</v>
      </c>
      <c r="B202" s="3">
        <v>5</v>
      </c>
      <c r="C202" s="3" t="s">
        <v>191</v>
      </c>
      <c r="D202" s="3" t="s">
        <v>6</v>
      </c>
      <c r="E202" s="3" t="s">
        <v>7</v>
      </c>
      <c r="F202" s="13">
        <v>18485176</v>
      </c>
      <c r="G202" s="13">
        <v>18756807</v>
      </c>
      <c r="H202" s="13">
        <v>18889009</v>
      </c>
      <c r="I202" s="13">
        <v>18607788</v>
      </c>
      <c r="J202" s="14">
        <v>18371291</v>
      </c>
      <c r="K202" s="15">
        <f t="shared" si="6"/>
        <v>-113885</v>
      </c>
      <c r="L202" s="10">
        <f t="shared" si="7"/>
        <v>-6.1608826445579959E-3</v>
      </c>
    </row>
    <row r="203" spans="1:12" ht="30">
      <c r="A203" s="7">
        <v>32711</v>
      </c>
      <c r="B203" s="3">
        <v>5</v>
      </c>
      <c r="C203" s="3" t="s">
        <v>192</v>
      </c>
      <c r="D203" s="3" t="s">
        <v>6</v>
      </c>
      <c r="E203" s="3" t="s">
        <v>7</v>
      </c>
      <c r="F203" s="13">
        <v>2154455</v>
      </c>
      <c r="G203" s="13">
        <v>2176839</v>
      </c>
      <c r="H203" s="13">
        <v>2225041</v>
      </c>
      <c r="I203" s="13">
        <v>2181752</v>
      </c>
      <c r="J203" s="14">
        <v>2134313</v>
      </c>
      <c r="K203" s="15">
        <f t="shared" si="6"/>
        <v>-20142</v>
      </c>
      <c r="L203" s="10">
        <f t="shared" si="7"/>
        <v>-9.3490000951516744E-3</v>
      </c>
    </row>
    <row r="204" spans="1:12" ht="30">
      <c r="A204" s="7">
        <v>32712</v>
      </c>
      <c r="B204" s="3">
        <v>5</v>
      </c>
      <c r="C204" s="3" t="s">
        <v>193</v>
      </c>
      <c r="D204" s="3" t="s">
        <v>6</v>
      </c>
      <c r="E204" s="3" t="s">
        <v>7</v>
      </c>
      <c r="F204" s="13">
        <v>5136233</v>
      </c>
      <c r="G204" s="13">
        <v>5459468</v>
      </c>
      <c r="H204" s="13">
        <v>5634200</v>
      </c>
      <c r="I204" s="13">
        <v>5543601</v>
      </c>
      <c r="J204" s="14">
        <v>5585160</v>
      </c>
      <c r="K204" s="15">
        <f t="shared" si="6"/>
        <v>448927</v>
      </c>
      <c r="L204" s="10">
        <f t="shared" si="7"/>
        <v>8.740393981347809E-2</v>
      </c>
    </row>
    <row r="205" spans="1:12" ht="30">
      <c r="A205" s="7">
        <v>32721</v>
      </c>
      <c r="B205" s="3">
        <v>5</v>
      </c>
      <c r="C205" s="3" t="s">
        <v>66</v>
      </c>
      <c r="D205" s="3" t="s">
        <v>6</v>
      </c>
      <c r="E205" s="3" t="s">
        <v>7</v>
      </c>
      <c r="F205" s="13">
        <v>23217580</v>
      </c>
      <c r="G205" s="13">
        <v>23956217</v>
      </c>
      <c r="H205" s="13">
        <v>24398201</v>
      </c>
      <c r="I205" s="13">
        <v>25499962</v>
      </c>
      <c r="J205" s="14">
        <v>26230901</v>
      </c>
      <c r="K205" s="15">
        <f t="shared" si="6"/>
        <v>3013321</v>
      </c>
      <c r="L205" s="10">
        <f t="shared" si="7"/>
        <v>0.12978617926588387</v>
      </c>
    </row>
    <row r="206" spans="1:12" ht="30">
      <c r="A206" s="7">
        <v>32731</v>
      </c>
      <c r="B206" s="3">
        <v>5</v>
      </c>
      <c r="C206" s="3" t="s">
        <v>194</v>
      </c>
      <c r="D206" s="3" t="s">
        <v>6</v>
      </c>
      <c r="E206" s="3" t="s">
        <v>7</v>
      </c>
      <c r="F206" s="13">
        <v>5894830</v>
      </c>
      <c r="G206" s="13">
        <v>6761657</v>
      </c>
      <c r="H206" s="13">
        <v>7258162</v>
      </c>
      <c r="I206" s="13">
        <v>8283126</v>
      </c>
      <c r="J206" s="14">
        <v>8699569</v>
      </c>
      <c r="K206" s="15">
        <f t="shared" si="6"/>
        <v>2804739</v>
      </c>
      <c r="L206" s="10">
        <f t="shared" si="7"/>
        <v>0.47579641821731922</v>
      </c>
    </row>
    <row r="207" spans="1:12" ht="30">
      <c r="A207" s="7">
        <v>32732</v>
      </c>
      <c r="B207" s="3">
        <v>5</v>
      </c>
      <c r="C207" s="3" t="s">
        <v>195</v>
      </c>
      <c r="D207" s="3" t="s">
        <v>6</v>
      </c>
      <c r="E207" s="3" t="s">
        <v>7</v>
      </c>
      <c r="F207" s="13">
        <v>20474199</v>
      </c>
      <c r="G207" s="13">
        <v>21483510</v>
      </c>
      <c r="H207" s="13">
        <v>24309711</v>
      </c>
      <c r="I207" s="13">
        <v>27433310</v>
      </c>
      <c r="J207" s="14">
        <v>29816872</v>
      </c>
      <c r="K207" s="15">
        <f t="shared" si="6"/>
        <v>9342673</v>
      </c>
      <c r="L207" s="10">
        <f t="shared" si="7"/>
        <v>0.45631445703932055</v>
      </c>
    </row>
    <row r="208" spans="1:12" ht="30">
      <c r="A208" s="7">
        <v>32733</v>
      </c>
      <c r="B208" s="3">
        <v>5</v>
      </c>
      <c r="C208" s="3" t="s">
        <v>196</v>
      </c>
      <c r="D208" s="3" t="s">
        <v>6</v>
      </c>
      <c r="E208" s="3" t="s">
        <v>7</v>
      </c>
      <c r="F208" s="13">
        <v>6006510</v>
      </c>
      <c r="G208" s="13">
        <v>6226815</v>
      </c>
      <c r="H208" s="13">
        <v>6542993</v>
      </c>
      <c r="I208" s="13">
        <v>6764676</v>
      </c>
      <c r="J208" s="14">
        <v>7422870</v>
      </c>
      <c r="K208" s="15">
        <f t="shared" si="6"/>
        <v>1416360</v>
      </c>
      <c r="L208" s="10">
        <f t="shared" si="7"/>
        <v>0.23580415249454342</v>
      </c>
    </row>
    <row r="209" spans="1:12" ht="30">
      <c r="A209" s="7">
        <v>32739</v>
      </c>
      <c r="B209" s="3">
        <v>5</v>
      </c>
      <c r="C209" s="3" t="s">
        <v>197</v>
      </c>
      <c r="D209" s="3" t="s">
        <v>6</v>
      </c>
      <c r="E209" s="3" t="s">
        <v>7</v>
      </c>
      <c r="F209" s="13">
        <v>8693021</v>
      </c>
      <c r="G209" s="13">
        <v>9629462</v>
      </c>
      <c r="H209" s="13">
        <v>10615770</v>
      </c>
      <c r="I209" s="13">
        <v>11057051</v>
      </c>
      <c r="J209" s="14">
        <v>11275835</v>
      </c>
      <c r="K209" s="15">
        <f t="shared" si="6"/>
        <v>2582814</v>
      </c>
      <c r="L209" s="10">
        <f t="shared" si="7"/>
        <v>0.29711351209205639</v>
      </c>
    </row>
    <row r="210" spans="1:12" ht="30">
      <c r="A210" s="7">
        <v>32741</v>
      </c>
      <c r="B210" s="3">
        <v>5</v>
      </c>
      <c r="C210" s="3" t="s">
        <v>198</v>
      </c>
      <c r="D210" s="3" t="s">
        <v>6</v>
      </c>
      <c r="E210" s="3" t="s">
        <v>7</v>
      </c>
      <c r="F210" s="13">
        <v>2355389</v>
      </c>
      <c r="G210" s="13">
        <v>2435148</v>
      </c>
      <c r="H210" s="13">
        <v>2372682</v>
      </c>
      <c r="I210" s="13">
        <v>2283298</v>
      </c>
      <c r="J210" s="14">
        <v>2193260</v>
      </c>
      <c r="K210" s="15">
        <f t="shared" si="6"/>
        <v>-162129</v>
      </c>
      <c r="L210" s="10">
        <f t="shared" si="7"/>
        <v>-6.8833216084476914E-2</v>
      </c>
    </row>
    <row r="211" spans="1:12" ht="30">
      <c r="A211" s="7">
        <v>32742</v>
      </c>
      <c r="B211" s="3">
        <v>5</v>
      </c>
      <c r="C211" s="3" t="s">
        <v>199</v>
      </c>
      <c r="D211" s="3" t="s">
        <v>6</v>
      </c>
      <c r="E211" s="3" t="s">
        <v>7</v>
      </c>
      <c r="F211" s="13">
        <v>3684574</v>
      </c>
      <c r="G211" s="13">
        <v>4373941</v>
      </c>
      <c r="H211" s="13">
        <v>4988999</v>
      </c>
      <c r="I211" s="13">
        <v>5227393</v>
      </c>
      <c r="J211" s="14">
        <v>5586381</v>
      </c>
      <c r="K211" s="15">
        <f t="shared" si="6"/>
        <v>1901807</v>
      </c>
      <c r="L211" s="10">
        <f t="shared" si="7"/>
        <v>0.51615383488023314</v>
      </c>
    </row>
    <row r="212" spans="1:12" ht="30">
      <c r="A212" s="7">
        <v>32791</v>
      </c>
      <c r="B212" s="3">
        <v>5</v>
      </c>
      <c r="C212" s="3" t="s">
        <v>200</v>
      </c>
      <c r="D212" s="3" t="s">
        <v>6</v>
      </c>
      <c r="E212" s="3" t="s">
        <v>7</v>
      </c>
      <c r="F212" s="13">
        <v>5394985</v>
      </c>
      <c r="G212" s="13">
        <v>5491005</v>
      </c>
      <c r="H212" s="13">
        <v>6064124</v>
      </c>
      <c r="I212" s="13">
        <v>5516525</v>
      </c>
      <c r="J212" s="14">
        <v>5464542</v>
      </c>
      <c r="K212" s="15">
        <f t="shared" si="6"/>
        <v>69557</v>
      </c>
      <c r="L212" s="10">
        <f t="shared" si="7"/>
        <v>1.2892899609544791E-2</v>
      </c>
    </row>
    <row r="213" spans="1:12" ht="30">
      <c r="A213" s="7">
        <v>32799</v>
      </c>
      <c r="B213" s="3">
        <v>5</v>
      </c>
      <c r="C213" s="3" t="s">
        <v>201</v>
      </c>
      <c r="D213" s="3" t="s">
        <v>6</v>
      </c>
      <c r="E213" s="3" t="s">
        <v>7</v>
      </c>
      <c r="F213" s="13">
        <v>16030484</v>
      </c>
      <c r="G213" s="13">
        <v>18187688</v>
      </c>
      <c r="H213" s="13">
        <v>18777098</v>
      </c>
      <c r="I213" s="13">
        <v>18398374</v>
      </c>
      <c r="J213" s="14">
        <v>18820226</v>
      </c>
      <c r="K213" s="15">
        <f t="shared" si="6"/>
        <v>2789742</v>
      </c>
      <c r="L213" s="10">
        <f t="shared" si="7"/>
        <v>0.17402730946863487</v>
      </c>
    </row>
    <row r="214" spans="1:12" ht="30">
      <c r="A214" s="7">
        <v>33111</v>
      </c>
      <c r="B214" s="3">
        <v>5</v>
      </c>
      <c r="C214" s="3" t="s">
        <v>70</v>
      </c>
      <c r="D214" s="3" t="s">
        <v>6</v>
      </c>
      <c r="E214" s="3" t="s">
        <v>7</v>
      </c>
      <c r="F214" s="13">
        <v>112594350</v>
      </c>
      <c r="G214" s="13">
        <v>107677153</v>
      </c>
      <c r="H214" s="13">
        <v>109137586</v>
      </c>
      <c r="I214" s="13">
        <v>88481293</v>
      </c>
      <c r="J214" s="14">
        <v>79606413</v>
      </c>
      <c r="K214" s="15">
        <f t="shared" si="6"/>
        <v>-32987937</v>
      </c>
      <c r="L214" s="10">
        <f t="shared" si="7"/>
        <v>-0.29298039377641949</v>
      </c>
    </row>
    <row r="215" spans="1:12" ht="30">
      <c r="A215" s="7">
        <v>33121</v>
      </c>
      <c r="B215" s="3">
        <v>5</v>
      </c>
      <c r="C215" s="3" t="s">
        <v>202</v>
      </c>
      <c r="D215" s="3" t="s">
        <v>6</v>
      </c>
      <c r="E215" s="3" t="s">
        <v>7</v>
      </c>
      <c r="F215" s="13">
        <v>14705685</v>
      </c>
      <c r="G215" s="13">
        <v>13776849</v>
      </c>
      <c r="H215" s="13">
        <v>13832446</v>
      </c>
      <c r="I215" s="13">
        <v>10175019</v>
      </c>
      <c r="J215" s="14">
        <v>8438408</v>
      </c>
      <c r="K215" s="15">
        <f t="shared" si="6"/>
        <v>-6267277</v>
      </c>
      <c r="L215" s="10">
        <f t="shared" si="7"/>
        <v>-0.42618055534305271</v>
      </c>
    </row>
    <row r="216" spans="1:12" ht="30">
      <c r="A216" s="7">
        <v>33122</v>
      </c>
      <c r="B216" s="3">
        <v>5</v>
      </c>
      <c r="C216" s="3" t="s">
        <v>203</v>
      </c>
      <c r="D216" s="3" t="s">
        <v>6</v>
      </c>
      <c r="E216" s="3" t="s">
        <v>7</v>
      </c>
      <c r="F216" s="13">
        <v>11205905</v>
      </c>
      <c r="G216" s="13">
        <v>10952508</v>
      </c>
      <c r="H216" s="13">
        <v>11361770</v>
      </c>
      <c r="I216" s="13">
        <v>10713560</v>
      </c>
      <c r="J216" s="14">
        <v>9947785</v>
      </c>
      <c r="K216" s="15">
        <f t="shared" si="6"/>
        <v>-1258120</v>
      </c>
      <c r="L216" s="10">
        <f t="shared" si="7"/>
        <v>-0.11227294894968322</v>
      </c>
    </row>
    <row r="217" spans="1:12" ht="30">
      <c r="A217" s="7">
        <v>33131</v>
      </c>
      <c r="B217" s="3">
        <v>5</v>
      </c>
      <c r="C217" s="3" t="s">
        <v>72</v>
      </c>
      <c r="D217" s="3" t="s">
        <v>6</v>
      </c>
      <c r="E217" s="3" t="s">
        <v>7</v>
      </c>
      <c r="F217" s="13">
        <v>37652496</v>
      </c>
      <c r="G217" s="13">
        <v>38642774</v>
      </c>
      <c r="H217" s="13">
        <v>39247382</v>
      </c>
      <c r="I217" s="13">
        <v>38044372</v>
      </c>
      <c r="J217" s="14">
        <v>35219558</v>
      </c>
      <c r="K217" s="15">
        <f t="shared" si="6"/>
        <v>-2432938</v>
      </c>
      <c r="L217" s="10">
        <f t="shared" si="7"/>
        <v>-6.461558351935022E-2</v>
      </c>
    </row>
    <row r="218" spans="1:12" ht="30">
      <c r="A218" s="7">
        <v>33141</v>
      </c>
      <c r="B218" s="3">
        <v>5</v>
      </c>
      <c r="C218" s="3" t="s">
        <v>204</v>
      </c>
      <c r="D218" s="3" t="s">
        <v>6</v>
      </c>
      <c r="E218" s="3" t="s">
        <v>7</v>
      </c>
      <c r="F218" s="13">
        <v>15315607</v>
      </c>
      <c r="G218" s="13">
        <v>15534299</v>
      </c>
      <c r="H218" s="13">
        <v>14264059</v>
      </c>
      <c r="I218" s="13">
        <v>10610887</v>
      </c>
      <c r="J218" s="14">
        <v>8768739</v>
      </c>
      <c r="K218" s="15">
        <f t="shared" si="6"/>
        <v>-6546868</v>
      </c>
      <c r="L218" s="10">
        <f t="shared" si="7"/>
        <v>-0.42746382823743129</v>
      </c>
    </row>
    <row r="219" spans="1:12" ht="30">
      <c r="A219" s="7">
        <v>33142</v>
      </c>
      <c r="B219" s="3">
        <v>5</v>
      </c>
      <c r="C219" s="3" t="s">
        <v>205</v>
      </c>
      <c r="D219" s="3" t="s">
        <v>6</v>
      </c>
      <c r="E219" s="3" t="s">
        <v>7</v>
      </c>
      <c r="F219" s="13">
        <v>23346731</v>
      </c>
      <c r="G219" s="13">
        <v>23560229</v>
      </c>
      <c r="H219" s="13">
        <v>23185773</v>
      </c>
      <c r="I219" s="13">
        <v>19757678</v>
      </c>
      <c r="J219" s="14">
        <v>16623396</v>
      </c>
      <c r="K219" s="15">
        <f t="shared" si="6"/>
        <v>-6723335</v>
      </c>
      <c r="L219" s="10">
        <f t="shared" si="7"/>
        <v>-0.28797757596127699</v>
      </c>
    </row>
    <row r="220" spans="1:12" ht="45">
      <c r="A220" s="7">
        <v>33149</v>
      </c>
      <c r="B220" s="3">
        <v>5</v>
      </c>
      <c r="C220" s="3" t="s">
        <v>206</v>
      </c>
      <c r="D220" s="3" t="s">
        <v>6</v>
      </c>
      <c r="E220" s="3" t="s">
        <v>7</v>
      </c>
      <c r="F220" s="13">
        <v>22824484</v>
      </c>
      <c r="G220" s="13">
        <v>21102075</v>
      </c>
      <c r="H220" s="13">
        <v>20677039</v>
      </c>
      <c r="I220" s="13">
        <v>18304740</v>
      </c>
      <c r="J220" s="14">
        <v>18449178</v>
      </c>
      <c r="K220" s="15">
        <f t="shared" si="6"/>
        <v>-4375306</v>
      </c>
      <c r="L220" s="10">
        <f t="shared" si="7"/>
        <v>-0.19169353401373718</v>
      </c>
    </row>
    <row r="221" spans="1:12" ht="30">
      <c r="A221" s="7">
        <v>33151</v>
      </c>
      <c r="B221" s="3">
        <v>5</v>
      </c>
      <c r="C221" s="3" t="s">
        <v>207</v>
      </c>
      <c r="D221" s="3" t="s">
        <v>6</v>
      </c>
      <c r="E221" s="3" t="s">
        <v>7</v>
      </c>
      <c r="F221" s="13">
        <v>19130788</v>
      </c>
      <c r="G221" s="13">
        <v>18806571</v>
      </c>
      <c r="H221" s="13">
        <v>20024857</v>
      </c>
      <c r="I221" s="13">
        <v>18235837</v>
      </c>
      <c r="J221" s="14">
        <v>16221781</v>
      </c>
      <c r="K221" s="15">
        <f t="shared" si="6"/>
        <v>-2909007</v>
      </c>
      <c r="L221" s="10">
        <f t="shared" si="7"/>
        <v>-0.15205892198481316</v>
      </c>
    </row>
    <row r="222" spans="1:12" ht="30">
      <c r="A222" s="7">
        <v>33152</v>
      </c>
      <c r="B222" s="3">
        <v>5</v>
      </c>
      <c r="C222" s="3" t="s">
        <v>208</v>
      </c>
      <c r="D222" s="3" t="s">
        <v>6</v>
      </c>
      <c r="E222" s="3" t="s">
        <v>7</v>
      </c>
      <c r="F222" s="13">
        <v>12763546</v>
      </c>
      <c r="G222" s="13">
        <v>13155164</v>
      </c>
      <c r="H222" s="13">
        <v>13694306</v>
      </c>
      <c r="I222" s="13">
        <v>14110686</v>
      </c>
      <c r="J222" s="14">
        <v>13327362</v>
      </c>
      <c r="K222" s="15">
        <f t="shared" si="6"/>
        <v>563816</v>
      </c>
      <c r="L222" s="10">
        <f t="shared" si="7"/>
        <v>4.4173930974981401E-2</v>
      </c>
    </row>
    <row r="223" spans="1:12" ht="30">
      <c r="A223" s="7">
        <v>33211</v>
      </c>
      <c r="B223" s="3">
        <v>5</v>
      </c>
      <c r="C223" s="3" t="s">
        <v>75</v>
      </c>
      <c r="D223" s="3" t="s">
        <v>6</v>
      </c>
      <c r="E223" s="3" t="s">
        <v>7</v>
      </c>
      <c r="F223" s="13">
        <v>34440170</v>
      </c>
      <c r="G223" s="13">
        <v>34657856</v>
      </c>
      <c r="H223" s="13">
        <v>35486549</v>
      </c>
      <c r="I223" s="13">
        <v>33361221</v>
      </c>
      <c r="J223" s="14">
        <v>31351003</v>
      </c>
      <c r="K223" s="15">
        <f t="shared" si="6"/>
        <v>-3089167</v>
      </c>
      <c r="L223" s="10">
        <f t="shared" si="7"/>
        <v>-8.9696624610157261E-2</v>
      </c>
    </row>
    <row r="224" spans="1:12" ht="30">
      <c r="A224" s="7">
        <v>33221</v>
      </c>
      <c r="B224" s="3">
        <v>5</v>
      </c>
      <c r="C224" s="3" t="s">
        <v>76</v>
      </c>
      <c r="D224" s="3" t="s">
        <v>6</v>
      </c>
      <c r="E224" s="3" t="s">
        <v>7</v>
      </c>
      <c r="F224" s="13">
        <v>9822300</v>
      </c>
      <c r="G224" s="13">
        <v>10088369</v>
      </c>
      <c r="H224" s="13">
        <v>9908253</v>
      </c>
      <c r="I224" s="13">
        <v>10367713</v>
      </c>
      <c r="J224" s="14">
        <v>9887945</v>
      </c>
      <c r="K224" s="15">
        <f t="shared" si="6"/>
        <v>65645</v>
      </c>
      <c r="L224" s="10">
        <f t="shared" si="7"/>
        <v>6.6832615578835911E-3</v>
      </c>
    </row>
    <row r="225" spans="1:12" ht="30">
      <c r="A225" s="7">
        <v>33231</v>
      </c>
      <c r="B225" s="3">
        <v>5</v>
      </c>
      <c r="C225" s="3" t="s">
        <v>209</v>
      </c>
      <c r="D225" s="3" t="s">
        <v>6</v>
      </c>
      <c r="E225" s="3" t="s">
        <v>7</v>
      </c>
      <c r="F225" s="13">
        <v>40149799</v>
      </c>
      <c r="G225" s="13">
        <v>41290444</v>
      </c>
      <c r="H225" s="13">
        <v>44471290</v>
      </c>
      <c r="I225" s="13">
        <v>45096093</v>
      </c>
      <c r="J225" s="14">
        <v>43074342</v>
      </c>
      <c r="K225" s="15">
        <f t="shared" si="6"/>
        <v>2924543</v>
      </c>
      <c r="L225" s="10">
        <f t="shared" si="7"/>
        <v>7.2840788069698681E-2</v>
      </c>
    </row>
    <row r="226" spans="1:12" ht="30">
      <c r="A226" s="7">
        <v>33232</v>
      </c>
      <c r="B226" s="3">
        <v>5</v>
      </c>
      <c r="C226" s="3" t="s">
        <v>210</v>
      </c>
      <c r="D226" s="3" t="s">
        <v>6</v>
      </c>
      <c r="E226" s="3" t="s">
        <v>7</v>
      </c>
      <c r="F226" s="13">
        <v>35926268</v>
      </c>
      <c r="G226" s="13">
        <v>36669204</v>
      </c>
      <c r="H226" s="13">
        <v>38496901</v>
      </c>
      <c r="I226" s="13">
        <v>39747476</v>
      </c>
      <c r="J226" s="14">
        <v>41785982</v>
      </c>
      <c r="K226" s="15">
        <f t="shared" si="6"/>
        <v>5859714</v>
      </c>
      <c r="L226" s="10">
        <f t="shared" si="7"/>
        <v>0.16310388821906022</v>
      </c>
    </row>
    <row r="227" spans="1:12" ht="30">
      <c r="A227" s="7">
        <v>33241</v>
      </c>
      <c r="B227" s="3">
        <v>5</v>
      </c>
      <c r="C227" s="3" t="s">
        <v>211</v>
      </c>
      <c r="D227" s="3" t="s">
        <v>6</v>
      </c>
      <c r="E227" s="3" t="s">
        <v>7</v>
      </c>
      <c r="F227" s="13">
        <v>7014783</v>
      </c>
      <c r="G227" s="13">
        <v>7551038</v>
      </c>
      <c r="H227" s="13">
        <v>8101296</v>
      </c>
      <c r="I227" s="13">
        <v>7615582</v>
      </c>
      <c r="J227" s="14">
        <v>6634176</v>
      </c>
      <c r="K227" s="15">
        <f t="shared" si="6"/>
        <v>-380607</v>
      </c>
      <c r="L227" s="10">
        <f t="shared" si="7"/>
        <v>-5.4257843756535307E-2</v>
      </c>
    </row>
    <row r="228" spans="1:12" ht="30">
      <c r="A228" s="7">
        <v>33242</v>
      </c>
      <c r="B228" s="3">
        <v>5</v>
      </c>
      <c r="C228" s="3" t="s">
        <v>212</v>
      </c>
      <c r="D228" s="3" t="s">
        <v>6</v>
      </c>
      <c r="E228" s="3" t="s">
        <v>7</v>
      </c>
      <c r="F228" s="13">
        <v>9347546</v>
      </c>
      <c r="G228" s="13">
        <v>9518154</v>
      </c>
      <c r="H228" s="13">
        <v>10017787</v>
      </c>
      <c r="I228" s="13">
        <v>9205095</v>
      </c>
      <c r="J228" s="14">
        <v>7603690</v>
      </c>
      <c r="K228" s="15">
        <f t="shared" si="6"/>
        <v>-1743856</v>
      </c>
      <c r="L228" s="10">
        <f t="shared" si="7"/>
        <v>-0.18655762699643308</v>
      </c>
    </row>
    <row r="229" spans="1:12" ht="30">
      <c r="A229" s="7">
        <v>33243</v>
      </c>
      <c r="B229" s="3">
        <v>5</v>
      </c>
      <c r="C229" s="3" t="s">
        <v>213</v>
      </c>
      <c r="D229" s="3" t="s">
        <v>6</v>
      </c>
      <c r="E229" s="3" t="s">
        <v>7</v>
      </c>
      <c r="F229" s="13">
        <v>18737139</v>
      </c>
      <c r="G229" s="13">
        <v>18500841</v>
      </c>
      <c r="H229" s="13">
        <v>18941823</v>
      </c>
      <c r="I229" s="13">
        <v>18249198</v>
      </c>
      <c r="J229" s="14">
        <v>16876164</v>
      </c>
      <c r="K229" s="15">
        <f t="shared" si="6"/>
        <v>-1860975</v>
      </c>
      <c r="L229" s="10">
        <f t="shared" si="7"/>
        <v>-9.9320125660593117E-2</v>
      </c>
    </row>
    <row r="230" spans="1:12" ht="30">
      <c r="A230" s="7">
        <v>33251</v>
      </c>
      <c r="B230" s="3">
        <v>5</v>
      </c>
      <c r="C230" s="3" t="s">
        <v>79</v>
      </c>
      <c r="D230" s="3" t="s">
        <v>6</v>
      </c>
      <c r="E230" s="3" t="s">
        <v>7</v>
      </c>
      <c r="F230" s="13">
        <v>7426842</v>
      </c>
      <c r="G230" s="13">
        <v>7658056</v>
      </c>
      <c r="H230" s="13">
        <v>7975457</v>
      </c>
      <c r="I230" s="13">
        <v>8289805</v>
      </c>
      <c r="J230" s="14">
        <v>8454937</v>
      </c>
      <c r="K230" s="15">
        <f t="shared" si="6"/>
        <v>1028095</v>
      </c>
      <c r="L230" s="10">
        <f t="shared" si="7"/>
        <v>0.1384296313291706</v>
      </c>
    </row>
    <row r="231" spans="1:12" ht="30">
      <c r="A231" s="7">
        <v>33261</v>
      </c>
      <c r="B231" s="3">
        <v>5</v>
      </c>
      <c r="C231" s="3" t="s">
        <v>80</v>
      </c>
      <c r="D231" s="3" t="s">
        <v>6</v>
      </c>
      <c r="E231" s="3" t="s">
        <v>7</v>
      </c>
      <c r="F231" s="13">
        <v>8667723</v>
      </c>
      <c r="G231" s="13">
        <v>8740123</v>
      </c>
      <c r="H231" s="13">
        <v>8840617</v>
      </c>
      <c r="I231" s="13">
        <v>9137651</v>
      </c>
      <c r="J231" s="14">
        <v>8998362</v>
      </c>
      <c r="K231" s="15">
        <f t="shared" si="6"/>
        <v>330639</v>
      </c>
      <c r="L231" s="10">
        <f t="shared" si="7"/>
        <v>3.8146004435074821E-2</v>
      </c>
    </row>
    <row r="232" spans="1:12" ht="30">
      <c r="A232" s="7">
        <v>33271</v>
      </c>
      <c r="B232" s="3">
        <v>5</v>
      </c>
      <c r="C232" s="3" t="s">
        <v>214</v>
      </c>
      <c r="D232" s="3" t="s">
        <v>6</v>
      </c>
      <c r="E232" s="3" t="s">
        <v>7</v>
      </c>
      <c r="F232" s="13">
        <v>38891707</v>
      </c>
      <c r="G232" s="13">
        <v>39349760</v>
      </c>
      <c r="H232" s="13">
        <v>40517511</v>
      </c>
      <c r="I232" s="13">
        <v>38161356</v>
      </c>
      <c r="J232" s="14">
        <v>35851333</v>
      </c>
      <c r="K232" s="15">
        <f t="shared" si="6"/>
        <v>-3040374</v>
      </c>
      <c r="L232" s="10">
        <f t="shared" si="7"/>
        <v>-7.8175380679485221E-2</v>
      </c>
    </row>
    <row r="233" spans="1:12" ht="30">
      <c r="A233" s="7">
        <v>33272</v>
      </c>
      <c r="B233" s="3">
        <v>5</v>
      </c>
      <c r="C233" s="3" t="s">
        <v>215</v>
      </c>
      <c r="D233" s="3" t="s">
        <v>6</v>
      </c>
      <c r="E233" s="3" t="s">
        <v>7</v>
      </c>
      <c r="F233" s="13">
        <v>28023076</v>
      </c>
      <c r="G233" s="13">
        <v>28791907</v>
      </c>
      <c r="H233" s="13">
        <v>28965739</v>
      </c>
      <c r="I233" s="13">
        <v>28352015</v>
      </c>
      <c r="J233" s="14">
        <v>26929974</v>
      </c>
      <c r="K233" s="15">
        <f t="shared" si="6"/>
        <v>-1093102</v>
      </c>
      <c r="L233" s="10">
        <f t="shared" si="7"/>
        <v>-3.900720962966378E-2</v>
      </c>
    </row>
    <row r="234" spans="1:12" ht="30">
      <c r="A234" s="7">
        <v>33281</v>
      </c>
      <c r="B234" s="3">
        <v>5</v>
      </c>
      <c r="C234" s="3" t="s">
        <v>82</v>
      </c>
      <c r="D234" s="3" t="s">
        <v>6</v>
      </c>
      <c r="E234" s="3" t="s">
        <v>7</v>
      </c>
      <c r="F234" s="13">
        <v>26924797</v>
      </c>
      <c r="G234" s="13">
        <v>27503849</v>
      </c>
      <c r="H234" s="13">
        <v>28890630</v>
      </c>
      <c r="I234" s="13">
        <v>26889424</v>
      </c>
      <c r="J234" s="14">
        <v>25682025</v>
      </c>
      <c r="K234" s="15">
        <f t="shared" si="6"/>
        <v>-1242772</v>
      </c>
      <c r="L234" s="10">
        <f t="shared" si="7"/>
        <v>-4.6157153942516259E-2</v>
      </c>
    </row>
    <row r="235" spans="1:12" ht="30">
      <c r="A235" s="7">
        <v>33291</v>
      </c>
      <c r="B235" s="3">
        <v>5</v>
      </c>
      <c r="C235" s="3" t="s">
        <v>216</v>
      </c>
      <c r="D235" s="3" t="s">
        <v>6</v>
      </c>
      <c r="E235" s="3" t="s">
        <v>7</v>
      </c>
      <c r="F235" s="13">
        <v>32013494</v>
      </c>
      <c r="G235" s="13">
        <v>33328838</v>
      </c>
      <c r="H235" s="13">
        <v>33534922</v>
      </c>
      <c r="I235" s="13">
        <v>31920653</v>
      </c>
      <c r="J235" s="14">
        <v>29990146</v>
      </c>
      <c r="K235" s="15">
        <f t="shared" si="6"/>
        <v>-2023348</v>
      </c>
      <c r="L235" s="10">
        <f t="shared" si="7"/>
        <v>-6.3202973096282464E-2</v>
      </c>
    </row>
    <row r="236" spans="1:12" ht="30">
      <c r="A236" s="7">
        <v>33299</v>
      </c>
      <c r="B236" s="3">
        <v>5</v>
      </c>
      <c r="C236" s="3" t="s">
        <v>217</v>
      </c>
      <c r="D236" s="3" t="s">
        <v>6</v>
      </c>
      <c r="E236" s="3" t="s">
        <v>7</v>
      </c>
      <c r="F236" s="13">
        <v>42541351</v>
      </c>
      <c r="G236" s="13">
        <v>43456535</v>
      </c>
      <c r="H236" s="13">
        <v>43328835</v>
      </c>
      <c r="I236" s="13">
        <v>42667625</v>
      </c>
      <c r="J236" s="14">
        <v>42635423</v>
      </c>
      <c r="K236" s="15">
        <f t="shared" si="6"/>
        <v>94072</v>
      </c>
      <c r="L236" s="10">
        <f t="shared" si="7"/>
        <v>2.2113072995730673E-3</v>
      </c>
    </row>
    <row r="237" spans="1:12" ht="30">
      <c r="A237" s="7">
        <v>33311</v>
      </c>
      <c r="B237" s="3">
        <v>5</v>
      </c>
      <c r="C237" s="3" t="s">
        <v>218</v>
      </c>
      <c r="D237" s="3" t="s">
        <v>6</v>
      </c>
      <c r="E237" s="3" t="s">
        <v>7</v>
      </c>
      <c r="F237" s="13">
        <v>42276419</v>
      </c>
      <c r="G237" s="13">
        <v>47078035</v>
      </c>
      <c r="H237" s="13">
        <v>47741127</v>
      </c>
      <c r="I237" s="13">
        <v>39782333</v>
      </c>
      <c r="J237" s="14">
        <v>31886935</v>
      </c>
      <c r="K237" s="15">
        <f t="shared" si="6"/>
        <v>-10389484</v>
      </c>
      <c r="L237" s="10">
        <f t="shared" si="7"/>
        <v>-0.24575127803516186</v>
      </c>
    </row>
    <row r="238" spans="1:12" ht="30">
      <c r="A238" s="7">
        <v>33312</v>
      </c>
      <c r="B238" s="3">
        <v>5</v>
      </c>
      <c r="C238" s="3" t="s">
        <v>219</v>
      </c>
      <c r="D238" s="3" t="s">
        <v>6</v>
      </c>
      <c r="E238" s="3" t="s">
        <v>7</v>
      </c>
      <c r="F238" s="13">
        <v>42193450</v>
      </c>
      <c r="G238" s="13">
        <v>34530288</v>
      </c>
      <c r="H238" s="13">
        <v>36168597</v>
      </c>
      <c r="I238" s="13">
        <v>30667559</v>
      </c>
      <c r="J238" s="14">
        <v>28275724</v>
      </c>
      <c r="K238" s="15">
        <f t="shared" si="6"/>
        <v>-13917726</v>
      </c>
      <c r="L238" s="10">
        <f t="shared" si="7"/>
        <v>-0.32985513154292906</v>
      </c>
    </row>
    <row r="239" spans="1:12" ht="30">
      <c r="A239" s="7">
        <v>33313</v>
      </c>
      <c r="B239" s="3">
        <v>5</v>
      </c>
      <c r="C239" s="3" t="s">
        <v>220</v>
      </c>
      <c r="D239" s="3" t="s">
        <v>6</v>
      </c>
      <c r="E239" s="3" t="s">
        <v>7</v>
      </c>
      <c r="F239" s="13">
        <v>32734395</v>
      </c>
      <c r="G239" s="13">
        <v>32178200</v>
      </c>
      <c r="H239" s="13">
        <v>32313583</v>
      </c>
      <c r="I239" s="13">
        <v>21700643</v>
      </c>
      <c r="J239" s="14">
        <v>15142873</v>
      </c>
      <c r="K239" s="15">
        <f t="shared" si="6"/>
        <v>-17591522</v>
      </c>
      <c r="L239" s="10">
        <f t="shared" si="7"/>
        <v>-0.53740177571633752</v>
      </c>
    </row>
    <row r="240" spans="1:12" ht="30">
      <c r="A240" s="7">
        <v>33324</v>
      </c>
      <c r="B240" s="3">
        <v>5</v>
      </c>
      <c r="C240" s="3" t="s">
        <v>85</v>
      </c>
      <c r="D240" s="3" t="s">
        <v>6</v>
      </c>
      <c r="E240" s="3" t="s">
        <v>7</v>
      </c>
      <c r="F240" s="13">
        <v>32299286</v>
      </c>
      <c r="G240" s="13">
        <v>32353545</v>
      </c>
      <c r="H240" s="13">
        <v>32100470</v>
      </c>
      <c r="I240" s="13">
        <v>31254249</v>
      </c>
      <c r="J240" s="14">
        <v>31041709</v>
      </c>
      <c r="K240" s="15">
        <f t="shared" si="6"/>
        <v>-1257577</v>
      </c>
      <c r="L240" s="10">
        <f t="shared" si="7"/>
        <v>-3.8935133117184079E-2</v>
      </c>
    </row>
    <row r="241" spans="1:12" ht="30">
      <c r="A241" s="7">
        <v>33331</v>
      </c>
      <c r="B241" s="3">
        <v>5</v>
      </c>
      <c r="C241" s="3" t="s">
        <v>86</v>
      </c>
      <c r="D241" s="3" t="s">
        <v>6</v>
      </c>
      <c r="E241" s="3" t="s">
        <v>7</v>
      </c>
      <c r="F241" s="13">
        <v>25131825</v>
      </c>
      <c r="G241" s="13">
        <v>24274605</v>
      </c>
      <c r="H241" s="13">
        <v>26006527</v>
      </c>
      <c r="I241" s="13">
        <v>26800895</v>
      </c>
      <c r="J241" s="14">
        <v>26396827</v>
      </c>
      <c r="K241" s="15">
        <f t="shared" si="6"/>
        <v>1265002</v>
      </c>
      <c r="L241" s="10">
        <f t="shared" si="7"/>
        <v>5.0334665309821315E-2</v>
      </c>
    </row>
    <row r="242" spans="1:12" ht="45">
      <c r="A242" s="7">
        <v>33341</v>
      </c>
      <c r="B242" s="3">
        <v>5</v>
      </c>
      <c r="C242" s="3" t="s">
        <v>87</v>
      </c>
      <c r="D242" s="3" t="s">
        <v>6</v>
      </c>
      <c r="E242" s="3" t="s">
        <v>7</v>
      </c>
      <c r="F242" s="13">
        <v>41825442</v>
      </c>
      <c r="G242" s="13">
        <v>42954793</v>
      </c>
      <c r="H242" s="13">
        <v>42295371</v>
      </c>
      <c r="I242" s="13">
        <v>44075109</v>
      </c>
      <c r="J242" s="14">
        <v>43116911</v>
      </c>
      <c r="K242" s="15">
        <f t="shared" si="6"/>
        <v>1291469</v>
      </c>
      <c r="L242" s="10">
        <f t="shared" si="7"/>
        <v>3.0877593594826804E-2</v>
      </c>
    </row>
    <row r="243" spans="1:12" ht="30">
      <c r="A243" s="7">
        <v>33351</v>
      </c>
      <c r="B243" s="3">
        <v>5</v>
      </c>
      <c r="C243" s="3" t="s">
        <v>88</v>
      </c>
      <c r="D243" s="3" t="s">
        <v>6</v>
      </c>
      <c r="E243" s="3" t="s">
        <v>7</v>
      </c>
      <c r="F243" s="13">
        <v>29475900</v>
      </c>
      <c r="G243" s="13">
        <v>30067265</v>
      </c>
      <c r="H243" s="13">
        <v>31096505</v>
      </c>
      <c r="I243" s="13">
        <v>31287235</v>
      </c>
      <c r="J243" s="14">
        <v>29850024</v>
      </c>
      <c r="K243" s="15">
        <f t="shared" si="6"/>
        <v>374124</v>
      </c>
      <c r="L243" s="10">
        <f t="shared" si="7"/>
        <v>1.2692538650219331E-2</v>
      </c>
    </row>
    <row r="244" spans="1:12" ht="45">
      <c r="A244" s="7">
        <v>33361</v>
      </c>
      <c r="B244" s="3">
        <v>5</v>
      </c>
      <c r="C244" s="3" t="s">
        <v>89</v>
      </c>
      <c r="D244" s="3" t="s">
        <v>6</v>
      </c>
      <c r="E244" s="3" t="s">
        <v>7</v>
      </c>
      <c r="F244" s="13">
        <v>54052010</v>
      </c>
      <c r="G244" s="13">
        <v>48393214</v>
      </c>
      <c r="H244" s="13">
        <v>51244092</v>
      </c>
      <c r="I244" s="13">
        <v>50425663</v>
      </c>
      <c r="J244" s="14">
        <v>44037719</v>
      </c>
      <c r="K244" s="15">
        <f t="shared" si="6"/>
        <v>-10014291</v>
      </c>
      <c r="L244" s="10">
        <f t="shared" si="7"/>
        <v>-0.18527138953759537</v>
      </c>
    </row>
    <row r="245" spans="1:12" ht="30">
      <c r="A245" s="7">
        <v>33391</v>
      </c>
      <c r="B245" s="3">
        <v>5</v>
      </c>
      <c r="C245" s="3" t="s">
        <v>221</v>
      </c>
      <c r="D245" s="3" t="s">
        <v>6</v>
      </c>
      <c r="E245" s="3" t="s">
        <v>7</v>
      </c>
      <c r="F245" s="13">
        <v>26686672</v>
      </c>
      <c r="G245" s="13">
        <v>27732345</v>
      </c>
      <c r="H245" s="13">
        <v>29002400</v>
      </c>
      <c r="I245" s="13">
        <v>27329974</v>
      </c>
      <c r="J245" s="14">
        <v>24926729</v>
      </c>
      <c r="K245" s="15">
        <f t="shared" si="6"/>
        <v>-1759943</v>
      </c>
      <c r="L245" s="10">
        <f t="shared" si="7"/>
        <v>-6.5948388019307913E-2</v>
      </c>
    </row>
    <row r="246" spans="1:12" ht="30">
      <c r="A246" s="7">
        <v>33392</v>
      </c>
      <c r="B246" s="3">
        <v>5</v>
      </c>
      <c r="C246" s="3" t="s">
        <v>222</v>
      </c>
      <c r="D246" s="3" t="s">
        <v>6</v>
      </c>
      <c r="E246" s="3" t="s">
        <v>7</v>
      </c>
      <c r="F246" s="13">
        <v>30684264</v>
      </c>
      <c r="G246" s="13">
        <v>28478052</v>
      </c>
      <c r="H246" s="13">
        <v>29619621</v>
      </c>
      <c r="I246" s="13">
        <v>28352359</v>
      </c>
      <c r="J246" s="14">
        <v>28867228</v>
      </c>
      <c r="K246" s="15">
        <f t="shared" si="6"/>
        <v>-1817036</v>
      </c>
      <c r="L246" s="10">
        <f t="shared" si="7"/>
        <v>-5.9217193542592382E-2</v>
      </c>
    </row>
    <row r="247" spans="1:12" ht="30">
      <c r="A247" s="7">
        <v>33399</v>
      </c>
      <c r="B247" s="3">
        <v>5</v>
      </c>
      <c r="C247" s="3" t="s">
        <v>223</v>
      </c>
      <c r="D247" s="3" t="s">
        <v>6</v>
      </c>
      <c r="E247" s="3" t="s">
        <v>7</v>
      </c>
      <c r="F247" s="13">
        <v>44817361</v>
      </c>
      <c r="G247" s="13">
        <v>45490773</v>
      </c>
      <c r="H247" s="13">
        <v>46259411</v>
      </c>
      <c r="I247" s="13">
        <v>45870519</v>
      </c>
      <c r="J247" s="14">
        <v>44903268</v>
      </c>
      <c r="K247" s="15">
        <f t="shared" si="6"/>
        <v>85907</v>
      </c>
      <c r="L247" s="10">
        <f t="shared" si="7"/>
        <v>1.9168241521405065E-3</v>
      </c>
    </row>
    <row r="248" spans="1:12" ht="30">
      <c r="A248" s="7">
        <v>33411</v>
      </c>
      <c r="B248" s="3">
        <v>5</v>
      </c>
      <c r="C248" s="3" t="s">
        <v>91</v>
      </c>
      <c r="D248" s="3" t="s">
        <v>6</v>
      </c>
      <c r="E248" s="3" t="s">
        <v>7</v>
      </c>
      <c r="F248" s="13">
        <v>29906907</v>
      </c>
      <c r="G248" s="13">
        <v>29362758</v>
      </c>
      <c r="H248" s="13">
        <v>27488025</v>
      </c>
      <c r="I248" s="13">
        <v>26468442</v>
      </c>
      <c r="J248" s="14">
        <v>24409811</v>
      </c>
      <c r="K248" s="15">
        <f t="shared" si="6"/>
        <v>-5497096</v>
      </c>
      <c r="L248" s="10">
        <f t="shared" si="7"/>
        <v>-0.18380690453880771</v>
      </c>
    </row>
    <row r="249" spans="1:12" ht="30">
      <c r="A249" s="7">
        <v>33421</v>
      </c>
      <c r="B249" s="3">
        <v>5</v>
      </c>
      <c r="C249" s="3" t="s">
        <v>224</v>
      </c>
      <c r="D249" s="3" t="s">
        <v>6</v>
      </c>
      <c r="E249" s="3" t="s">
        <v>7</v>
      </c>
      <c r="F249" s="13">
        <v>8241046</v>
      </c>
      <c r="G249" s="13">
        <v>8457848</v>
      </c>
      <c r="H249" s="13">
        <v>7361863</v>
      </c>
      <c r="I249" s="13">
        <v>7037617</v>
      </c>
      <c r="J249" s="14">
        <v>6048079</v>
      </c>
      <c r="K249" s="15">
        <f t="shared" si="6"/>
        <v>-2192967</v>
      </c>
      <c r="L249" s="10">
        <f t="shared" si="7"/>
        <v>-0.2661029922657876</v>
      </c>
    </row>
    <row r="250" spans="1:12" ht="45">
      <c r="A250" s="7">
        <v>33422</v>
      </c>
      <c r="B250" s="3">
        <v>5</v>
      </c>
      <c r="C250" s="3" t="s">
        <v>225</v>
      </c>
      <c r="D250" s="3" t="s">
        <v>6</v>
      </c>
      <c r="E250" s="3" t="s">
        <v>7</v>
      </c>
      <c r="F250" s="13">
        <v>30255941</v>
      </c>
      <c r="G250" s="13">
        <v>30688875</v>
      </c>
      <c r="H250" s="13">
        <v>26506576</v>
      </c>
      <c r="I250" s="13">
        <v>26243092</v>
      </c>
      <c r="J250" s="14">
        <v>26155146</v>
      </c>
      <c r="K250" s="15">
        <f t="shared" si="6"/>
        <v>-4100795</v>
      </c>
      <c r="L250" s="10">
        <f t="shared" si="7"/>
        <v>-0.13553685208468644</v>
      </c>
    </row>
    <row r="251" spans="1:12" ht="30">
      <c r="A251" s="7">
        <v>33429</v>
      </c>
      <c r="B251" s="3">
        <v>5</v>
      </c>
      <c r="C251" s="3" t="s">
        <v>226</v>
      </c>
      <c r="D251" s="3" t="s">
        <v>6</v>
      </c>
      <c r="E251" s="3" t="s">
        <v>7</v>
      </c>
      <c r="F251" s="13">
        <v>5118263</v>
      </c>
      <c r="G251" s="13">
        <v>5362857</v>
      </c>
      <c r="H251" s="13">
        <v>5442521</v>
      </c>
      <c r="I251" s="13">
        <v>4423559</v>
      </c>
      <c r="J251" s="14">
        <v>3993829</v>
      </c>
      <c r="K251" s="15">
        <f t="shared" si="6"/>
        <v>-1124434</v>
      </c>
      <c r="L251" s="10">
        <f t="shared" si="7"/>
        <v>-0.21969054735952412</v>
      </c>
    </row>
    <row r="252" spans="1:12" ht="30">
      <c r="A252" s="7">
        <v>33431</v>
      </c>
      <c r="B252" s="3">
        <v>5</v>
      </c>
      <c r="C252" s="3" t="s">
        <v>93</v>
      </c>
      <c r="D252" s="3" t="s">
        <v>6</v>
      </c>
      <c r="E252" s="3" t="s">
        <v>7</v>
      </c>
      <c r="F252" s="13">
        <v>3039424</v>
      </c>
      <c r="G252" s="13">
        <v>2962894</v>
      </c>
      <c r="H252" s="13">
        <v>2930844</v>
      </c>
      <c r="I252" s="13">
        <v>3023447</v>
      </c>
      <c r="J252" s="14">
        <v>2959132</v>
      </c>
      <c r="K252" s="15">
        <f t="shared" si="6"/>
        <v>-80292</v>
      </c>
      <c r="L252" s="10">
        <f t="shared" si="7"/>
        <v>-2.6416847402665769E-2</v>
      </c>
    </row>
    <row r="253" spans="1:12" ht="30">
      <c r="A253" s="7">
        <v>33441</v>
      </c>
      <c r="B253" s="3">
        <v>5</v>
      </c>
      <c r="C253" s="3" t="s">
        <v>94</v>
      </c>
      <c r="D253" s="3" t="s">
        <v>6</v>
      </c>
      <c r="E253" s="3" t="s">
        <v>7</v>
      </c>
      <c r="F253" s="13">
        <v>90442216</v>
      </c>
      <c r="G253" s="13">
        <v>86803314</v>
      </c>
      <c r="H253" s="13">
        <v>87844757</v>
      </c>
      <c r="I253" s="13">
        <v>89939985</v>
      </c>
      <c r="J253" s="14">
        <v>87252063</v>
      </c>
      <c r="K253" s="15">
        <f t="shared" si="6"/>
        <v>-3190153</v>
      </c>
      <c r="L253" s="10">
        <f t="shared" si="7"/>
        <v>-3.5272830997418285E-2</v>
      </c>
    </row>
    <row r="254" spans="1:12" ht="45">
      <c r="A254" s="7">
        <v>33451</v>
      </c>
      <c r="B254" s="3">
        <v>5</v>
      </c>
      <c r="C254" s="3" t="s">
        <v>95</v>
      </c>
      <c r="D254" s="3" t="s">
        <v>6</v>
      </c>
      <c r="E254" s="3" t="s">
        <v>7</v>
      </c>
      <c r="F254" s="13">
        <v>143727894</v>
      </c>
      <c r="G254" s="13">
        <v>142212587</v>
      </c>
      <c r="H254" s="13">
        <v>141667456</v>
      </c>
      <c r="I254" s="13">
        <v>139214676</v>
      </c>
      <c r="J254" s="14">
        <v>140232718</v>
      </c>
      <c r="K254" s="15">
        <f t="shared" si="6"/>
        <v>-3495176</v>
      </c>
      <c r="L254" s="10">
        <f t="shared" si="7"/>
        <v>-2.431800747042185E-2</v>
      </c>
    </row>
    <row r="255" spans="1:12" ht="30">
      <c r="A255" s="7">
        <v>33461</v>
      </c>
      <c r="B255" s="3">
        <v>5</v>
      </c>
      <c r="C255" s="3" t="s">
        <v>96</v>
      </c>
      <c r="D255" s="3" t="s">
        <v>6</v>
      </c>
      <c r="E255" s="3" t="s">
        <v>7</v>
      </c>
      <c r="F255" s="13">
        <v>2856945</v>
      </c>
      <c r="G255" s="13">
        <v>2678622</v>
      </c>
      <c r="H255" s="13">
        <v>2806545</v>
      </c>
      <c r="I255" s="13">
        <v>2794057</v>
      </c>
      <c r="J255" s="14">
        <v>2535990</v>
      </c>
      <c r="K255" s="15">
        <f t="shared" si="6"/>
        <v>-320955</v>
      </c>
      <c r="L255" s="10">
        <f t="shared" si="7"/>
        <v>-0.11234202968555572</v>
      </c>
    </row>
    <row r="256" spans="1:12" ht="30">
      <c r="A256" s="7">
        <v>33511</v>
      </c>
      <c r="B256" s="3">
        <v>5</v>
      </c>
      <c r="C256" s="3" t="s">
        <v>227</v>
      </c>
      <c r="D256" s="3" t="s">
        <v>6</v>
      </c>
      <c r="E256" s="3" t="s">
        <v>7</v>
      </c>
      <c r="F256" s="13">
        <v>1889569</v>
      </c>
      <c r="G256" s="13">
        <v>1777050</v>
      </c>
      <c r="H256" s="13">
        <v>1557287</v>
      </c>
      <c r="I256" s="13">
        <v>1037629</v>
      </c>
      <c r="J256" s="14">
        <v>1089114</v>
      </c>
      <c r="K256" s="15">
        <f t="shared" si="6"/>
        <v>-800455</v>
      </c>
      <c r="L256" s="10">
        <f t="shared" si="7"/>
        <v>-0.42361776680290586</v>
      </c>
    </row>
    <row r="257" spans="1:12" ht="30">
      <c r="A257" s="7">
        <v>33512</v>
      </c>
      <c r="B257" s="3">
        <v>5</v>
      </c>
      <c r="C257" s="3" t="s">
        <v>228</v>
      </c>
      <c r="D257" s="3" t="s">
        <v>6</v>
      </c>
      <c r="E257" s="3" t="s">
        <v>7</v>
      </c>
      <c r="F257" s="13">
        <v>10022640</v>
      </c>
      <c r="G257" s="13">
        <v>10185484</v>
      </c>
      <c r="H257" s="13">
        <v>10643255</v>
      </c>
      <c r="I257" s="13">
        <v>11102645</v>
      </c>
      <c r="J257" s="14">
        <v>11799433</v>
      </c>
      <c r="K257" s="15">
        <f t="shared" si="6"/>
        <v>1776793</v>
      </c>
      <c r="L257" s="10">
        <f t="shared" si="7"/>
        <v>0.17727794273764197</v>
      </c>
    </row>
    <row r="258" spans="1:12" ht="30">
      <c r="A258" s="7">
        <v>33521</v>
      </c>
      <c r="B258" s="3">
        <v>5</v>
      </c>
      <c r="C258" s="3" t="s">
        <v>229</v>
      </c>
      <c r="D258" s="3" t="s">
        <v>6</v>
      </c>
      <c r="E258" s="3" t="s">
        <v>7</v>
      </c>
      <c r="F258" s="13">
        <v>3695657</v>
      </c>
      <c r="G258" s="13">
        <v>3561867</v>
      </c>
      <c r="H258" s="13">
        <v>3546869</v>
      </c>
      <c r="I258" s="13">
        <v>3794771</v>
      </c>
      <c r="J258" s="14">
        <v>3596786</v>
      </c>
      <c r="K258" s="15">
        <f t="shared" si="6"/>
        <v>-98871</v>
      </c>
      <c r="L258" s="10">
        <f t="shared" si="7"/>
        <v>-2.6753294475109567E-2</v>
      </c>
    </row>
    <row r="259" spans="1:12" ht="30">
      <c r="A259" s="7">
        <v>33522</v>
      </c>
      <c r="B259" s="3">
        <v>5</v>
      </c>
      <c r="C259" s="3" t="s">
        <v>230</v>
      </c>
      <c r="D259" s="3" t="s">
        <v>6</v>
      </c>
      <c r="E259" s="3" t="s">
        <v>7</v>
      </c>
      <c r="F259" s="13">
        <v>15834340</v>
      </c>
      <c r="G259" s="13">
        <v>15577320</v>
      </c>
      <c r="H259" s="13">
        <v>16602566</v>
      </c>
      <c r="I259" s="13">
        <v>17386247</v>
      </c>
      <c r="J259" s="14">
        <v>18370720</v>
      </c>
      <c r="K259" s="15">
        <f t="shared" si="6"/>
        <v>2536380</v>
      </c>
      <c r="L259" s="10">
        <f t="shared" si="7"/>
        <v>0.16018223683462651</v>
      </c>
    </row>
    <row r="260" spans="1:12" ht="30">
      <c r="A260" s="7">
        <v>33531</v>
      </c>
      <c r="B260" s="3">
        <v>5</v>
      </c>
      <c r="C260" s="3" t="s">
        <v>99</v>
      </c>
      <c r="D260" s="3" t="s">
        <v>6</v>
      </c>
      <c r="E260" s="3" t="s">
        <v>7</v>
      </c>
      <c r="F260" s="13">
        <v>38871704</v>
      </c>
      <c r="G260" s="13">
        <v>39050753</v>
      </c>
      <c r="H260" s="13">
        <v>40101854</v>
      </c>
      <c r="I260" s="13">
        <v>37846402</v>
      </c>
      <c r="J260" s="14">
        <v>36383053</v>
      </c>
      <c r="K260" s="15">
        <f t="shared" ref="K260:K323" si="8">J260-F260</f>
        <v>-2488651</v>
      </c>
      <c r="L260" s="10">
        <f t="shared" ref="L260:L323" si="9">(J260-F260)/F260</f>
        <v>-6.4022174072945193E-2</v>
      </c>
    </row>
    <row r="261" spans="1:12" ht="30">
      <c r="A261" s="7">
        <v>33591</v>
      </c>
      <c r="B261" s="3">
        <v>5</v>
      </c>
      <c r="C261" s="3" t="s">
        <v>231</v>
      </c>
      <c r="D261" s="3" t="s">
        <v>6</v>
      </c>
      <c r="E261" s="3" t="s">
        <v>7</v>
      </c>
      <c r="F261" s="13">
        <v>10955684</v>
      </c>
      <c r="G261" s="13">
        <v>10410390</v>
      </c>
      <c r="H261" s="13">
        <v>11590813</v>
      </c>
      <c r="I261" s="13">
        <v>11652600</v>
      </c>
      <c r="J261" s="14">
        <v>11032857</v>
      </c>
      <c r="K261" s="15">
        <f t="shared" si="8"/>
        <v>77173</v>
      </c>
      <c r="L261" s="10">
        <f t="shared" si="9"/>
        <v>7.044106054902642E-3</v>
      </c>
    </row>
    <row r="262" spans="1:12" ht="30">
      <c r="A262" s="7">
        <v>33592</v>
      </c>
      <c r="B262" s="3">
        <v>5</v>
      </c>
      <c r="C262" s="3" t="s">
        <v>232</v>
      </c>
      <c r="D262" s="3" t="s">
        <v>6</v>
      </c>
      <c r="E262" s="3" t="s">
        <v>7</v>
      </c>
      <c r="F262" s="13">
        <v>15235833</v>
      </c>
      <c r="G262" s="13">
        <v>13829222</v>
      </c>
      <c r="H262" s="13">
        <v>14625848</v>
      </c>
      <c r="I262" s="13">
        <v>14549225</v>
      </c>
      <c r="J262" s="14">
        <v>14263191</v>
      </c>
      <c r="K262" s="15">
        <f t="shared" si="8"/>
        <v>-972642</v>
      </c>
      <c r="L262" s="10">
        <f t="shared" si="9"/>
        <v>-6.3839108764187691E-2</v>
      </c>
    </row>
    <row r="263" spans="1:12" ht="30">
      <c r="A263" s="7">
        <v>33593</v>
      </c>
      <c r="B263" s="3">
        <v>5</v>
      </c>
      <c r="C263" s="3" t="s">
        <v>233</v>
      </c>
      <c r="D263" s="3" t="s">
        <v>6</v>
      </c>
      <c r="E263" s="3" t="s">
        <v>7</v>
      </c>
      <c r="F263" s="13">
        <v>13106849</v>
      </c>
      <c r="G263" s="13">
        <v>14623278</v>
      </c>
      <c r="H263" s="13">
        <v>14104709</v>
      </c>
      <c r="I263" s="13">
        <v>13978060</v>
      </c>
      <c r="J263" s="14">
        <v>13716376</v>
      </c>
      <c r="K263" s="15">
        <f t="shared" si="8"/>
        <v>609527</v>
      </c>
      <c r="L263" s="10">
        <f t="shared" si="9"/>
        <v>4.6504464955688433E-2</v>
      </c>
    </row>
    <row r="264" spans="1:12" ht="30">
      <c r="A264" s="7">
        <v>33599</v>
      </c>
      <c r="B264" s="3">
        <v>5</v>
      </c>
      <c r="C264" s="3" t="s">
        <v>234</v>
      </c>
      <c r="D264" s="3" t="s">
        <v>6</v>
      </c>
      <c r="E264" s="3" t="s">
        <v>7</v>
      </c>
      <c r="F264" s="13">
        <v>14004481</v>
      </c>
      <c r="G264" s="13">
        <v>14497682</v>
      </c>
      <c r="H264" s="13">
        <v>13676668</v>
      </c>
      <c r="I264" s="13">
        <v>14087169</v>
      </c>
      <c r="J264" s="14">
        <v>13929879</v>
      </c>
      <c r="K264" s="15">
        <f t="shared" si="8"/>
        <v>-74602</v>
      </c>
      <c r="L264" s="10">
        <f t="shared" si="9"/>
        <v>-5.3270092622497043E-3</v>
      </c>
    </row>
    <row r="265" spans="1:12" ht="30">
      <c r="A265" s="7">
        <v>33611</v>
      </c>
      <c r="B265" s="3">
        <v>5</v>
      </c>
      <c r="C265" s="3" t="s">
        <v>235</v>
      </c>
      <c r="D265" s="3" t="s">
        <v>6</v>
      </c>
      <c r="E265" s="3" t="s">
        <v>7</v>
      </c>
      <c r="F265" s="13">
        <v>230957229</v>
      </c>
      <c r="G265" s="13">
        <v>254806445</v>
      </c>
      <c r="H265" s="13">
        <v>283211140</v>
      </c>
      <c r="I265" s="13">
        <v>303996101</v>
      </c>
      <c r="J265" s="14">
        <v>317519341</v>
      </c>
      <c r="K265" s="15">
        <f t="shared" si="8"/>
        <v>86562112</v>
      </c>
      <c r="L265" s="10">
        <f t="shared" si="9"/>
        <v>0.37479715345909348</v>
      </c>
    </row>
    <row r="266" spans="1:12" ht="30">
      <c r="A266" s="7">
        <v>33612</v>
      </c>
      <c r="B266" s="3">
        <v>5</v>
      </c>
      <c r="C266" s="3" t="s">
        <v>236</v>
      </c>
      <c r="D266" s="3" t="s">
        <v>6</v>
      </c>
      <c r="E266" s="3" t="s">
        <v>7</v>
      </c>
      <c r="F266" s="13">
        <v>29558792</v>
      </c>
      <c r="G266" s="13">
        <v>28992024</v>
      </c>
      <c r="H266" s="13">
        <v>29901053</v>
      </c>
      <c r="I266" s="13">
        <v>33095749</v>
      </c>
      <c r="J266" s="14">
        <v>26839755</v>
      </c>
      <c r="K266" s="15">
        <f t="shared" si="8"/>
        <v>-2719037</v>
      </c>
      <c r="L266" s="10">
        <f t="shared" si="9"/>
        <v>-9.1987419512948976E-2</v>
      </c>
    </row>
    <row r="267" spans="1:12" ht="30">
      <c r="A267" s="7">
        <v>33621</v>
      </c>
      <c r="B267" s="3">
        <v>5</v>
      </c>
      <c r="C267" s="3" t="s">
        <v>102</v>
      </c>
      <c r="D267" s="3" t="s">
        <v>6</v>
      </c>
      <c r="E267" s="3" t="s">
        <v>7</v>
      </c>
      <c r="F267" s="13">
        <v>31963522</v>
      </c>
      <c r="G267" s="13">
        <v>35186589</v>
      </c>
      <c r="H267" s="13">
        <v>39492753</v>
      </c>
      <c r="I267" s="13">
        <v>42275556</v>
      </c>
      <c r="J267" s="14">
        <v>41975392</v>
      </c>
      <c r="K267" s="15">
        <f t="shared" si="8"/>
        <v>10011870</v>
      </c>
      <c r="L267" s="10">
        <f t="shared" si="9"/>
        <v>0.31322799784078864</v>
      </c>
    </row>
    <row r="268" spans="1:12" ht="30">
      <c r="A268" s="7">
        <v>33631</v>
      </c>
      <c r="B268" s="3">
        <v>5</v>
      </c>
      <c r="C268" s="3" t="s">
        <v>237</v>
      </c>
      <c r="D268" s="3" t="s">
        <v>6</v>
      </c>
      <c r="E268" s="3" t="s">
        <v>7</v>
      </c>
      <c r="F268" s="13">
        <v>29427161</v>
      </c>
      <c r="G268" s="13">
        <v>31758090</v>
      </c>
      <c r="H268" s="13">
        <v>32475901</v>
      </c>
      <c r="I268" s="13">
        <v>34168322</v>
      </c>
      <c r="J268" s="14">
        <v>33878838</v>
      </c>
      <c r="K268" s="15">
        <f t="shared" si="8"/>
        <v>4451677</v>
      </c>
      <c r="L268" s="10">
        <f t="shared" si="9"/>
        <v>0.15127782799027062</v>
      </c>
    </row>
    <row r="269" spans="1:12" ht="30">
      <c r="A269" s="7">
        <v>33632</v>
      </c>
      <c r="B269" s="3">
        <v>5</v>
      </c>
      <c r="C269" s="3" t="s">
        <v>238</v>
      </c>
      <c r="D269" s="3" t="s">
        <v>6</v>
      </c>
      <c r="E269" s="3" t="s">
        <v>7</v>
      </c>
      <c r="F269" s="13">
        <v>19568814</v>
      </c>
      <c r="G269" s="13">
        <v>21305931</v>
      </c>
      <c r="H269" s="13">
        <v>23716901</v>
      </c>
      <c r="I269" s="13">
        <v>24935600</v>
      </c>
      <c r="J269" s="14">
        <v>24869239</v>
      </c>
      <c r="K269" s="15">
        <f t="shared" si="8"/>
        <v>5300425</v>
      </c>
      <c r="L269" s="10">
        <f t="shared" si="9"/>
        <v>0.27086081966950065</v>
      </c>
    </row>
    <row r="270" spans="1:12" ht="45">
      <c r="A270" s="7">
        <v>33633</v>
      </c>
      <c r="B270" s="3">
        <v>5</v>
      </c>
      <c r="C270" s="3" t="s">
        <v>239</v>
      </c>
      <c r="D270" s="3" t="s">
        <v>6</v>
      </c>
      <c r="E270" s="3" t="s">
        <v>7</v>
      </c>
      <c r="F270" s="13">
        <v>11990979</v>
      </c>
      <c r="G270" s="13">
        <v>12267990</v>
      </c>
      <c r="H270" s="13">
        <v>14523710</v>
      </c>
      <c r="I270" s="13">
        <v>14932866</v>
      </c>
      <c r="J270" s="14">
        <v>14731734</v>
      </c>
      <c r="K270" s="15">
        <f t="shared" si="8"/>
        <v>2740755</v>
      </c>
      <c r="L270" s="10">
        <f t="shared" si="9"/>
        <v>0.22856807605117146</v>
      </c>
    </row>
    <row r="271" spans="1:12" ht="30">
      <c r="A271" s="7">
        <v>33634</v>
      </c>
      <c r="B271" s="3">
        <v>5</v>
      </c>
      <c r="C271" s="3" t="s">
        <v>240</v>
      </c>
      <c r="D271" s="3" t="s">
        <v>6</v>
      </c>
      <c r="E271" s="3" t="s">
        <v>7</v>
      </c>
      <c r="F271" s="13">
        <v>10880734</v>
      </c>
      <c r="G271" s="13">
        <v>9980812</v>
      </c>
      <c r="H271" s="13">
        <v>10062775</v>
      </c>
      <c r="I271" s="13">
        <v>10518503</v>
      </c>
      <c r="J271" s="14">
        <v>11236975</v>
      </c>
      <c r="K271" s="15">
        <f t="shared" si="8"/>
        <v>356241</v>
      </c>
      <c r="L271" s="10">
        <f t="shared" si="9"/>
        <v>3.2740530188496472E-2</v>
      </c>
    </row>
    <row r="272" spans="1:12" ht="30">
      <c r="A272" s="7">
        <v>33635</v>
      </c>
      <c r="B272" s="3">
        <v>5</v>
      </c>
      <c r="C272" s="3" t="s">
        <v>241</v>
      </c>
      <c r="D272" s="3" t="s">
        <v>6</v>
      </c>
      <c r="E272" s="3" t="s">
        <v>7</v>
      </c>
      <c r="F272" s="13">
        <v>34850384</v>
      </c>
      <c r="G272" s="13">
        <v>35823485</v>
      </c>
      <c r="H272" s="13">
        <v>37911461</v>
      </c>
      <c r="I272" s="13">
        <v>37624518</v>
      </c>
      <c r="J272" s="14">
        <v>37901955</v>
      </c>
      <c r="K272" s="15">
        <f t="shared" si="8"/>
        <v>3051571</v>
      </c>
      <c r="L272" s="10">
        <f t="shared" si="9"/>
        <v>8.7562048096801459E-2</v>
      </c>
    </row>
    <row r="273" spans="1:12" ht="30">
      <c r="A273" s="7">
        <v>33636</v>
      </c>
      <c r="B273" s="3">
        <v>5</v>
      </c>
      <c r="C273" s="3" t="s">
        <v>242</v>
      </c>
      <c r="D273" s="3" t="s">
        <v>6</v>
      </c>
      <c r="E273" s="3" t="s">
        <v>7</v>
      </c>
      <c r="F273" s="13">
        <v>22306463</v>
      </c>
      <c r="G273" s="13">
        <v>24976059</v>
      </c>
      <c r="H273" s="13">
        <v>29237042</v>
      </c>
      <c r="I273" s="13">
        <v>31539335</v>
      </c>
      <c r="J273" s="14">
        <v>32794630</v>
      </c>
      <c r="K273" s="15">
        <f t="shared" si="8"/>
        <v>10488167</v>
      </c>
      <c r="L273" s="10">
        <f t="shared" si="9"/>
        <v>0.47018512078763897</v>
      </c>
    </row>
    <row r="274" spans="1:12" ht="30">
      <c r="A274" s="7">
        <v>33637</v>
      </c>
      <c r="B274" s="3">
        <v>5</v>
      </c>
      <c r="C274" s="3" t="s">
        <v>243</v>
      </c>
      <c r="D274" s="3" t="s">
        <v>6</v>
      </c>
      <c r="E274" s="3" t="s">
        <v>7</v>
      </c>
      <c r="F274" s="13">
        <v>29263835</v>
      </c>
      <c r="G274" s="13">
        <v>31020501</v>
      </c>
      <c r="H274" s="13">
        <v>33751382</v>
      </c>
      <c r="I274" s="13">
        <v>36077187</v>
      </c>
      <c r="J274" s="14">
        <v>36712327</v>
      </c>
      <c r="K274" s="15">
        <f t="shared" si="8"/>
        <v>7448492</v>
      </c>
      <c r="L274" s="10">
        <f t="shared" si="9"/>
        <v>0.25452890914673348</v>
      </c>
    </row>
    <row r="275" spans="1:12" ht="30">
      <c r="A275" s="7">
        <v>33639</v>
      </c>
      <c r="B275" s="3">
        <v>5</v>
      </c>
      <c r="C275" s="3" t="s">
        <v>244</v>
      </c>
      <c r="D275" s="3" t="s">
        <v>6</v>
      </c>
      <c r="E275" s="3" t="s">
        <v>7</v>
      </c>
      <c r="F275" s="13">
        <v>57434881</v>
      </c>
      <c r="G275" s="13">
        <v>59871908</v>
      </c>
      <c r="H275" s="13">
        <v>65923026</v>
      </c>
      <c r="I275" s="13">
        <v>68682501</v>
      </c>
      <c r="J275" s="14">
        <v>68686571</v>
      </c>
      <c r="K275" s="15">
        <f t="shared" si="8"/>
        <v>11251690</v>
      </c>
      <c r="L275" s="10">
        <f t="shared" si="9"/>
        <v>0.19590342669988295</v>
      </c>
    </row>
    <row r="276" spans="1:12" ht="30">
      <c r="A276" s="7">
        <v>33641</v>
      </c>
      <c r="B276" s="3">
        <v>5</v>
      </c>
      <c r="C276" s="3" t="s">
        <v>104</v>
      </c>
      <c r="D276" s="3" t="s">
        <v>6</v>
      </c>
      <c r="E276" s="3" t="s">
        <v>7</v>
      </c>
      <c r="F276" s="13">
        <v>209644964</v>
      </c>
      <c r="G276" s="13">
        <v>223632053</v>
      </c>
      <c r="H276" s="13">
        <v>238503873</v>
      </c>
      <c r="I276" s="13">
        <v>236838315</v>
      </c>
      <c r="J276" s="14">
        <v>234798056</v>
      </c>
      <c r="K276" s="15">
        <f t="shared" si="8"/>
        <v>25153092</v>
      </c>
      <c r="L276" s="10">
        <f t="shared" si="9"/>
        <v>0.11997947157938886</v>
      </c>
    </row>
    <row r="277" spans="1:12" ht="30">
      <c r="A277" s="7">
        <v>33651</v>
      </c>
      <c r="B277" s="3">
        <v>5</v>
      </c>
      <c r="C277" s="3" t="s">
        <v>105</v>
      </c>
      <c r="D277" s="3" t="s">
        <v>6</v>
      </c>
      <c r="E277" s="3" t="s">
        <v>7</v>
      </c>
      <c r="F277" s="13">
        <v>17160151</v>
      </c>
      <c r="G277" s="13">
        <v>20264371</v>
      </c>
      <c r="H277" s="13">
        <v>22834055</v>
      </c>
      <c r="I277" s="13">
        <v>22308189</v>
      </c>
      <c r="J277" s="14">
        <v>16158933</v>
      </c>
      <c r="K277" s="15">
        <f t="shared" si="8"/>
        <v>-1001218</v>
      </c>
      <c r="L277" s="10">
        <f t="shared" si="9"/>
        <v>-5.8345523882627842E-2</v>
      </c>
    </row>
    <row r="278" spans="1:12" ht="30">
      <c r="A278" s="7">
        <v>33661</v>
      </c>
      <c r="B278" s="3">
        <v>5</v>
      </c>
      <c r="C278" s="3" t="s">
        <v>106</v>
      </c>
      <c r="D278" s="3" t="s">
        <v>6</v>
      </c>
      <c r="E278" s="3" t="s">
        <v>7</v>
      </c>
      <c r="F278" s="13">
        <v>32076066</v>
      </c>
      <c r="G278" s="13">
        <v>33579896</v>
      </c>
      <c r="H278" s="13">
        <v>33471975</v>
      </c>
      <c r="I278" s="13">
        <v>34318644</v>
      </c>
      <c r="J278" s="14">
        <v>33371521</v>
      </c>
      <c r="K278" s="15">
        <f t="shared" si="8"/>
        <v>1295455</v>
      </c>
      <c r="L278" s="10">
        <f t="shared" si="9"/>
        <v>4.0386966406665954E-2</v>
      </c>
    </row>
    <row r="279" spans="1:12" ht="30">
      <c r="A279" s="7">
        <v>33699</v>
      </c>
      <c r="B279" s="3">
        <v>5</v>
      </c>
      <c r="C279" s="3" t="s">
        <v>107</v>
      </c>
      <c r="D279" s="3" t="s">
        <v>6</v>
      </c>
      <c r="E279" s="3" t="s">
        <v>7</v>
      </c>
      <c r="F279" s="13">
        <v>18602021</v>
      </c>
      <c r="G279" s="13">
        <v>17543929</v>
      </c>
      <c r="H279" s="13">
        <v>17159975</v>
      </c>
      <c r="I279" s="13">
        <v>18031185</v>
      </c>
      <c r="J279" s="14">
        <v>17799903</v>
      </c>
      <c r="K279" s="15">
        <f t="shared" si="8"/>
        <v>-802118</v>
      </c>
      <c r="L279" s="10">
        <f t="shared" si="9"/>
        <v>-4.31199384195943E-2</v>
      </c>
    </row>
    <row r="280" spans="1:12" ht="30">
      <c r="A280" s="7">
        <v>33711</v>
      </c>
      <c r="B280" s="3">
        <v>5</v>
      </c>
      <c r="C280" s="3" t="s">
        <v>245</v>
      </c>
      <c r="D280" s="3" t="s">
        <v>6</v>
      </c>
      <c r="E280" s="3" t="s">
        <v>7</v>
      </c>
      <c r="F280" s="13">
        <v>10764778</v>
      </c>
      <c r="G280" s="13">
        <v>12387782</v>
      </c>
      <c r="H280" s="13">
        <v>12740098</v>
      </c>
      <c r="I280" s="13">
        <v>14206920</v>
      </c>
      <c r="J280" s="14">
        <v>14658185</v>
      </c>
      <c r="K280" s="15">
        <f t="shared" si="8"/>
        <v>3893407</v>
      </c>
      <c r="L280" s="10">
        <f t="shared" si="9"/>
        <v>0.36168019442667559</v>
      </c>
    </row>
    <row r="281" spans="1:12" ht="30">
      <c r="A281" s="7">
        <v>33712</v>
      </c>
      <c r="B281" s="3">
        <v>5</v>
      </c>
      <c r="C281" s="3" t="s">
        <v>246</v>
      </c>
      <c r="D281" s="3" t="s">
        <v>6</v>
      </c>
      <c r="E281" s="3" t="s">
        <v>7</v>
      </c>
      <c r="F281" s="13">
        <v>22476484</v>
      </c>
      <c r="G281" s="13">
        <v>22654688</v>
      </c>
      <c r="H281" s="13">
        <v>22914941</v>
      </c>
      <c r="I281" s="13">
        <v>24366726</v>
      </c>
      <c r="J281" s="14">
        <v>24851386</v>
      </c>
      <c r="K281" s="15">
        <f t="shared" si="8"/>
        <v>2374902</v>
      </c>
      <c r="L281" s="10">
        <f t="shared" si="9"/>
        <v>0.10566163284257449</v>
      </c>
    </row>
    <row r="282" spans="1:12" ht="30">
      <c r="A282" s="7">
        <v>33721</v>
      </c>
      <c r="B282" s="3">
        <v>5</v>
      </c>
      <c r="C282" s="3" t="s">
        <v>109</v>
      </c>
      <c r="D282" s="3" t="s">
        <v>6</v>
      </c>
      <c r="E282" s="3" t="s">
        <v>7</v>
      </c>
      <c r="F282" s="13">
        <v>23747488</v>
      </c>
      <c r="G282" s="13">
        <v>22956212</v>
      </c>
      <c r="H282" s="13">
        <v>23815525</v>
      </c>
      <c r="I282" s="13">
        <v>25111108</v>
      </c>
      <c r="J282" s="14">
        <v>25066413</v>
      </c>
      <c r="K282" s="15">
        <f t="shared" si="8"/>
        <v>1318925</v>
      </c>
      <c r="L282" s="10">
        <f t="shared" si="9"/>
        <v>5.553955854193926E-2</v>
      </c>
    </row>
    <row r="283" spans="1:12" ht="30">
      <c r="A283" s="7">
        <v>33791</v>
      </c>
      <c r="B283" s="3">
        <v>5</v>
      </c>
      <c r="C283" s="3" t="s">
        <v>247</v>
      </c>
      <c r="D283" s="3" t="s">
        <v>6</v>
      </c>
      <c r="E283" s="3" t="s">
        <v>7</v>
      </c>
      <c r="F283" s="13">
        <v>7974140</v>
      </c>
      <c r="G283" s="13">
        <v>8453719</v>
      </c>
      <c r="H283" s="13">
        <v>8303001</v>
      </c>
      <c r="I283" s="13">
        <v>7983295</v>
      </c>
      <c r="J283" s="14">
        <v>7842934</v>
      </c>
      <c r="K283" s="15">
        <f t="shared" si="8"/>
        <v>-131206</v>
      </c>
      <c r="L283" s="10">
        <f t="shared" si="9"/>
        <v>-1.645393735249193E-2</v>
      </c>
    </row>
    <row r="284" spans="1:12" ht="30">
      <c r="A284" s="7">
        <v>33792</v>
      </c>
      <c r="B284" s="3">
        <v>5</v>
      </c>
      <c r="C284" s="3" t="s">
        <v>248</v>
      </c>
      <c r="D284" s="3" t="s">
        <v>6</v>
      </c>
      <c r="E284" s="3" t="s">
        <v>7</v>
      </c>
      <c r="F284" s="13">
        <v>1765132</v>
      </c>
      <c r="G284" s="13">
        <v>1766484</v>
      </c>
      <c r="H284" s="13">
        <v>1885478</v>
      </c>
      <c r="I284" s="13">
        <v>2278038</v>
      </c>
      <c r="J284" s="14">
        <v>2266340</v>
      </c>
      <c r="K284" s="15">
        <f t="shared" si="8"/>
        <v>501208</v>
      </c>
      <c r="L284" s="10">
        <f t="shared" si="9"/>
        <v>0.28394930237511984</v>
      </c>
    </row>
    <row r="285" spans="1:12" ht="30">
      <c r="A285" s="7">
        <v>33911</v>
      </c>
      <c r="B285" s="3">
        <v>5</v>
      </c>
      <c r="C285" s="3" t="s">
        <v>111</v>
      </c>
      <c r="D285" s="3" t="s">
        <v>6</v>
      </c>
      <c r="E285" s="3" t="s">
        <v>7</v>
      </c>
      <c r="F285" s="13">
        <v>90885417</v>
      </c>
      <c r="G285" s="13">
        <v>95392083</v>
      </c>
      <c r="H285" s="13">
        <v>88823531</v>
      </c>
      <c r="I285" s="13">
        <v>90511155</v>
      </c>
      <c r="J285" s="14">
        <v>91990183</v>
      </c>
      <c r="K285" s="15">
        <f t="shared" si="8"/>
        <v>1104766</v>
      </c>
      <c r="L285" s="10">
        <f t="shared" si="9"/>
        <v>1.215559147404253E-2</v>
      </c>
    </row>
    <row r="286" spans="1:12" ht="30">
      <c r="A286" s="7">
        <v>33991</v>
      </c>
      <c r="B286" s="3">
        <v>5</v>
      </c>
      <c r="C286" s="3" t="s">
        <v>249</v>
      </c>
      <c r="D286" s="3" t="s">
        <v>6</v>
      </c>
      <c r="E286" s="3" t="s">
        <v>7</v>
      </c>
      <c r="F286" s="13">
        <v>7598964</v>
      </c>
      <c r="G286" s="13">
        <v>7918336</v>
      </c>
      <c r="H286" s="13">
        <v>7901042</v>
      </c>
      <c r="I286" s="13">
        <v>7632509</v>
      </c>
      <c r="J286" s="14">
        <v>7321100</v>
      </c>
      <c r="K286" s="15">
        <f t="shared" si="8"/>
        <v>-277864</v>
      </c>
      <c r="L286" s="10">
        <f t="shared" si="9"/>
        <v>-3.6566037159802313E-2</v>
      </c>
    </row>
    <row r="287" spans="1:12" ht="30">
      <c r="A287" s="7">
        <v>33992</v>
      </c>
      <c r="B287" s="3">
        <v>5</v>
      </c>
      <c r="C287" s="3" t="s">
        <v>250</v>
      </c>
      <c r="D287" s="3" t="s">
        <v>6</v>
      </c>
      <c r="E287" s="3" t="s">
        <v>7</v>
      </c>
      <c r="F287" s="13">
        <v>10291397</v>
      </c>
      <c r="G287" s="13">
        <v>10477339</v>
      </c>
      <c r="H287" s="13">
        <v>10448018</v>
      </c>
      <c r="I287" s="13">
        <v>10351932</v>
      </c>
      <c r="J287" s="14">
        <v>10602885</v>
      </c>
      <c r="K287" s="15">
        <f t="shared" si="8"/>
        <v>311488</v>
      </c>
      <c r="L287" s="10">
        <f t="shared" si="9"/>
        <v>3.0266833550391652E-2</v>
      </c>
    </row>
    <row r="288" spans="1:12" ht="30">
      <c r="A288" s="7">
        <v>33993</v>
      </c>
      <c r="B288" s="3">
        <v>5</v>
      </c>
      <c r="C288" s="3" t="s">
        <v>251</v>
      </c>
      <c r="D288" s="3" t="s">
        <v>6</v>
      </c>
      <c r="E288" s="3" t="s">
        <v>7</v>
      </c>
      <c r="F288" s="13">
        <v>1661299</v>
      </c>
      <c r="G288" s="13">
        <v>1400130</v>
      </c>
      <c r="H288" s="13">
        <v>1461021</v>
      </c>
      <c r="I288" s="13">
        <v>1448455</v>
      </c>
      <c r="J288" s="14">
        <v>1535196</v>
      </c>
      <c r="K288" s="15">
        <f t="shared" si="8"/>
        <v>-126103</v>
      </c>
      <c r="L288" s="10">
        <f t="shared" si="9"/>
        <v>-7.5906263712913813E-2</v>
      </c>
    </row>
    <row r="289" spans="1:12" ht="30">
      <c r="A289" s="7">
        <v>33994</v>
      </c>
      <c r="B289" s="3">
        <v>5</v>
      </c>
      <c r="C289" s="3" t="s">
        <v>252</v>
      </c>
      <c r="D289" s="3" t="s">
        <v>6</v>
      </c>
      <c r="E289" s="3" t="s">
        <v>7</v>
      </c>
      <c r="F289" s="13">
        <v>2773436</v>
      </c>
      <c r="G289" s="13">
        <v>2696565</v>
      </c>
      <c r="H289" s="13">
        <v>3019502</v>
      </c>
      <c r="I289" s="13">
        <v>3220923</v>
      </c>
      <c r="J289" s="14">
        <v>3215260</v>
      </c>
      <c r="K289" s="15">
        <f t="shared" si="8"/>
        <v>441824</v>
      </c>
      <c r="L289" s="10">
        <f t="shared" si="9"/>
        <v>0.15930564108924813</v>
      </c>
    </row>
    <row r="290" spans="1:12" ht="30">
      <c r="A290" s="7">
        <v>33995</v>
      </c>
      <c r="B290" s="3">
        <v>5</v>
      </c>
      <c r="C290" s="3" t="s">
        <v>253</v>
      </c>
      <c r="D290" s="3" t="s">
        <v>6</v>
      </c>
      <c r="E290" s="3" t="s">
        <v>7</v>
      </c>
      <c r="F290" s="13">
        <v>10740474</v>
      </c>
      <c r="G290" s="13">
        <v>11451986</v>
      </c>
      <c r="H290" s="13">
        <v>12422373</v>
      </c>
      <c r="I290" s="13">
        <v>12769632</v>
      </c>
      <c r="J290" s="14">
        <v>13480058</v>
      </c>
      <c r="K290" s="15">
        <f t="shared" si="8"/>
        <v>2739584</v>
      </c>
      <c r="L290" s="10">
        <f t="shared" si="9"/>
        <v>0.25507105179901746</v>
      </c>
    </row>
    <row r="291" spans="1:12" ht="30">
      <c r="A291" s="7">
        <v>33999</v>
      </c>
      <c r="B291" s="3">
        <v>5</v>
      </c>
      <c r="C291" s="3" t="s">
        <v>254</v>
      </c>
      <c r="D291" s="3" t="s">
        <v>6</v>
      </c>
      <c r="E291" s="3" t="s">
        <v>7</v>
      </c>
      <c r="F291" s="13">
        <v>25204968</v>
      </c>
      <c r="G291" s="13">
        <v>26552234</v>
      </c>
      <c r="H291" s="13">
        <v>27653300</v>
      </c>
      <c r="I291" s="13">
        <v>27275232</v>
      </c>
      <c r="J291" s="14">
        <v>27122798</v>
      </c>
      <c r="K291" s="15">
        <f t="shared" si="8"/>
        <v>1917830</v>
      </c>
      <c r="L291" s="10">
        <f t="shared" si="9"/>
        <v>7.6089364604628743E-2</v>
      </c>
    </row>
    <row r="292" spans="1:12" ht="30">
      <c r="A292" s="7">
        <v>311111</v>
      </c>
      <c r="B292" s="3">
        <v>6</v>
      </c>
      <c r="C292" s="3" t="s">
        <v>255</v>
      </c>
      <c r="D292" s="3" t="s">
        <v>6</v>
      </c>
      <c r="E292" s="3" t="s">
        <v>7</v>
      </c>
      <c r="F292" s="13">
        <v>21542114</v>
      </c>
      <c r="G292" s="13">
        <v>23232169</v>
      </c>
      <c r="H292" s="13">
        <v>23838996</v>
      </c>
      <c r="I292" s="13">
        <v>22605827</v>
      </c>
      <c r="J292" s="14">
        <v>23410133</v>
      </c>
      <c r="K292" s="15">
        <f t="shared" si="8"/>
        <v>1868019</v>
      </c>
      <c r="L292" s="10">
        <f t="shared" si="9"/>
        <v>8.6714748608237802E-2</v>
      </c>
    </row>
    <row r="293" spans="1:12" ht="30">
      <c r="A293" s="7">
        <v>311119</v>
      </c>
      <c r="B293" s="3">
        <v>6</v>
      </c>
      <c r="C293" s="3" t="s">
        <v>256</v>
      </c>
      <c r="D293" s="3" t="s">
        <v>6</v>
      </c>
      <c r="E293" s="3" t="s">
        <v>7</v>
      </c>
      <c r="F293" s="13">
        <v>36363537</v>
      </c>
      <c r="G293" s="13">
        <v>37535620</v>
      </c>
      <c r="H293" s="13">
        <v>35511791</v>
      </c>
      <c r="I293" s="13">
        <v>34722258</v>
      </c>
      <c r="J293" s="14">
        <v>33112469</v>
      </c>
      <c r="K293" s="15">
        <f t="shared" si="8"/>
        <v>-3251068</v>
      </c>
      <c r="L293" s="10">
        <f t="shared" si="9"/>
        <v>-8.9404614298108573E-2</v>
      </c>
    </row>
    <row r="294" spans="1:12" ht="30">
      <c r="A294" s="7">
        <v>311211</v>
      </c>
      <c r="B294" s="3">
        <v>6</v>
      </c>
      <c r="C294" s="3" t="s">
        <v>257</v>
      </c>
      <c r="D294" s="3" t="s">
        <v>6</v>
      </c>
      <c r="E294" s="3" t="s">
        <v>7</v>
      </c>
      <c r="F294" s="13">
        <v>15142667</v>
      </c>
      <c r="G294" s="13">
        <v>15811948</v>
      </c>
      <c r="H294" s="13">
        <v>15985888</v>
      </c>
      <c r="I294" s="13">
        <v>14345244</v>
      </c>
      <c r="J294" s="14">
        <v>12606545</v>
      </c>
      <c r="K294" s="15">
        <f t="shared" si="8"/>
        <v>-2536122</v>
      </c>
      <c r="L294" s="10">
        <f t="shared" si="9"/>
        <v>-0.1674818577203078</v>
      </c>
    </row>
    <row r="295" spans="1:12" ht="30">
      <c r="A295" s="7">
        <v>311212</v>
      </c>
      <c r="B295" s="3">
        <v>6</v>
      </c>
      <c r="C295" s="3" t="s">
        <v>258</v>
      </c>
      <c r="D295" s="3" t="s">
        <v>6</v>
      </c>
      <c r="E295" s="3" t="s">
        <v>7</v>
      </c>
      <c r="F295" s="13">
        <v>3900772</v>
      </c>
      <c r="G295" s="13">
        <v>3939170</v>
      </c>
      <c r="H295" s="13">
        <v>4106201</v>
      </c>
      <c r="I295" s="13">
        <v>3736925</v>
      </c>
      <c r="J295" s="14">
        <v>3539880</v>
      </c>
      <c r="K295" s="15">
        <f t="shared" si="8"/>
        <v>-360892</v>
      </c>
      <c r="L295" s="10">
        <f t="shared" si="9"/>
        <v>-9.2518096417837287E-2</v>
      </c>
    </row>
    <row r="296" spans="1:12" ht="30">
      <c r="A296" s="7">
        <v>311213</v>
      </c>
      <c r="B296" s="3">
        <v>6</v>
      </c>
      <c r="C296" s="3" t="s">
        <v>259</v>
      </c>
      <c r="D296" s="3" t="s">
        <v>6</v>
      </c>
      <c r="E296" s="3" t="s">
        <v>7</v>
      </c>
      <c r="F296" s="13">
        <v>1358186</v>
      </c>
      <c r="G296" s="13">
        <v>1403459</v>
      </c>
      <c r="H296" s="13">
        <v>1389761</v>
      </c>
      <c r="I296" s="13">
        <v>1526108</v>
      </c>
      <c r="J296" s="14">
        <v>1516717</v>
      </c>
      <c r="K296" s="15">
        <f t="shared" si="8"/>
        <v>158531</v>
      </c>
      <c r="L296" s="10">
        <f t="shared" si="9"/>
        <v>0.11672259911381799</v>
      </c>
    </row>
    <row r="297" spans="1:12" ht="30">
      <c r="A297" s="7">
        <v>311221</v>
      </c>
      <c r="B297" s="3">
        <v>6</v>
      </c>
      <c r="C297" s="3" t="s">
        <v>260</v>
      </c>
      <c r="D297" s="3" t="s">
        <v>6</v>
      </c>
      <c r="E297" s="3" t="s">
        <v>7</v>
      </c>
      <c r="F297" s="13">
        <v>12984071</v>
      </c>
      <c r="G297" s="13">
        <v>13875039</v>
      </c>
      <c r="H297" s="13">
        <v>11733460</v>
      </c>
      <c r="I297" s="13">
        <v>10479647</v>
      </c>
      <c r="J297" s="14">
        <v>10222907</v>
      </c>
      <c r="K297" s="15">
        <f t="shared" si="8"/>
        <v>-2761164</v>
      </c>
      <c r="L297" s="10">
        <f t="shared" si="9"/>
        <v>-0.2126578020098627</v>
      </c>
    </row>
    <row r="298" spans="1:12" ht="30">
      <c r="A298" s="7">
        <v>311224</v>
      </c>
      <c r="B298" s="3">
        <v>6</v>
      </c>
      <c r="C298" s="3" t="s">
        <v>261</v>
      </c>
      <c r="D298" s="3" t="s">
        <v>6</v>
      </c>
      <c r="E298" s="3" t="s">
        <v>7</v>
      </c>
      <c r="F298" s="13">
        <v>40494161</v>
      </c>
      <c r="G298" s="13">
        <v>42328685</v>
      </c>
      <c r="H298" s="13">
        <v>40405687</v>
      </c>
      <c r="I298" s="13">
        <v>39210168</v>
      </c>
      <c r="J298" s="14">
        <v>38720733</v>
      </c>
      <c r="K298" s="15">
        <f t="shared" si="8"/>
        <v>-1773428</v>
      </c>
      <c r="L298" s="10">
        <f t="shared" si="9"/>
        <v>-4.3794659679453542E-2</v>
      </c>
    </row>
    <row r="299" spans="1:12" ht="30">
      <c r="A299" s="7">
        <v>311225</v>
      </c>
      <c r="B299" s="3">
        <v>6</v>
      </c>
      <c r="C299" s="3" t="s">
        <v>262</v>
      </c>
      <c r="D299" s="3" t="s">
        <v>6</v>
      </c>
      <c r="E299" s="3" t="s">
        <v>7</v>
      </c>
      <c r="F299" s="13">
        <v>16762982</v>
      </c>
      <c r="G299" s="13">
        <v>15681476</v>
      </c>
      <c r="H299" s="13">
        <v>14585911</v>
      </c>
      <c r="I299" s="13">
        <v>12069097</v>
      </c>
      <c r="J299" s="14">
        <v>11615173</v>
      </c>
      <c r="K299" s="15">
        <f t="shared" si="8"/>
        <v>-5147809</v>
      </c>
      <c r="L299" s="10">
        <f t="shared" si="9"/>
        <v>-0.30709386909799224</v>
      </c>
    </row>
    <row r="300" spans="1:12" ht="30">
      <c r="A300" s="7">
        <v>311230</v>
      </c>
      <c r="B300" s="3">
        <v>6</v>
      </c>
      <c r="C300" s="3" t="s">
        <v>115</v>
      </c>
      <c r="D300" s="3" t="s">
        <v>6</v>
      </c>
      <c r="E300" s="3" t="s">
        <v>7</v>
      </c>
      <c r="F300" s="13">
        <v>10813489</v>
      </c>
      <c r="G300" s="13">
        <v>10980195</v>
      </c>
      <c r="H300" s="13">
        <v>9816344</v>
      </c>
      <c r="I300" s="13">
        <v>9728317</v>
      </c>
      <c r="J300" s="14">
        <v>9435055</v>
      </c>
      <c r="K300" s="15">
        <f t="shared" si="8"/>
        <v>-1378434</v>
      </c>
      <c r="L300" s="10">
        <f t="shared" si="9"/>
        <v>-0.1274735656548964</v>
      </c>
    </row>
    <row r="301" spans="1:12" ht="30">
      <c r="A301" s="7">
        <v>311313</v>
      </c>
      <c r="B301" s="3">
        <v>6</v>
      </c>
      <c r="C301" s="3" t="s">
        <v>263</v>
      </c>
      <c r="D301" s="3" t="s">
        <v>6</v>
      </c>
      <c r="E301" s="3" t="s">
        <v>7</v>
      </c>
      <c r="F301" s="13">
        <v>4655137</v>
      </c>
      <c r="G301" s="13">
        <v>4591848</v>
      </c>
      <c r="H301" s="13">
        <v>3821627</v>
      </c>
      <c r="I301" s="13">
        <v>3588562</v>
      </c>
      <c r="J301" s="14">
        <v>3683112</v>
      </c>
      <c r="K301" s="15">
        <f t="shared" si="8"/>
        <v>-972025</v>
      </c>
      <c r="L301" s="10">
        <f t="shared" si="9"/>
        <v>-0.20880695884997585</v>
      </c>
    </row>
    <row r="302" spans="1:12" ht="30">
      <c r="A302" s="7">
        <v>311314</v>
      </c>
      <c r="B302" s="3">
        <v>6</v>
      </c>
      <c r="C302" s="3" t="s">
        <v>264</v>
      </c>
      <c r="D302" s="3" t="s">
        <v>6</v>
      </c>
      <c r="E302" s="3" t="s">
        <v>7</v>
      </c>
      <c r="F302" s="13">
        <v>5898615</v>
      </c>
      <c r="G302" s="13">
        <v>5652796</v>
      </c>
      <c r="H302" s="13">
        <v>5462259</v>
      </c>
      <c r="I302" s="13">
        <v>5792742</v>
      </c>
      <c r="J302" s="14">
        <v>6033557</v>
      </c>
      <c r="K302" s="15">
        <f t="shared" si="8"/>
        <v>134942</v>
      </c>
      <c r="L302" s="10">
        <f t="shared" si="9"/>
        <v>2.2876895678053236E-2</v>
      </c>
    </row>
    <row r="303" spans="1:12" ht="30">
      <c r="A303" s="7">
        <v>311340</v>
      </c>
      <c r="B303" s="3">
        <v>6</v>
      </c>
      <c r="C303" s="3" t="s">
        <v>117</v>
      </c>
      <c r="D303" s="3" t="s">
        <v>6</v>
      </c>
      <c r="E303" s="3" t="s">
        <v>7</v>
      </c>
      <c r="F303" s="13">
        <v>7663283</v>
      </c>
      <c r="G303" s="13">
        <v>7684447</v>
      </c>
      <c r="H303" s="13">
        <v>7382662</v>
      </c>
      <c r="I303" s="13">
        <v>8098054</v>
      </c>
      <c r="J303" s="14">
        <v>8716594</v>
      </c>
      <c r="K303" s="15">
        <f t="shared" si="8"/>
        <v>1053311</v>
      </c>
      <c r="L303" s="10">
        <f t="shared" si="9"/>
        <v>0.13744905414559269</v>
      </c>
    </row>
    <row r="304" spans="1:12" ht="30">
      <c r="A304" s="7">
        <v>311351</v>
      </c>
      <c r="B304" s="3">
        <v>6</v>
      </c>
      <c r="C304" s="3" t="s">
        <v>265</v>
      </c>
      <c r="D304" s="3" t="s">
        <v>6</v>
      </c>
      <c r="E304" s="3" t="s">
        <v>7</v>
      </c>
      <c r="F304" s="13">
        <v>4339545</v>
      </c>
      <c r="G304" s="13">
        <v>4291845</v>
      </c>
      <c r="H304" s="13">
        <v>4663042</v>
      </c>
      <c r="I304" s="13">
        <v>4670590</v>
      </c>
      <c r="J304" s="14">
        <v>4783326</v>
      </c>
      <c r="K304" s="15">
        <f t="shared" si="8"/>
        <v>443781</v>
      </c>
      <c r="L304" s="10">
        <f t="shared" si="9"/>
        <v>0.10226440790451534</v>
      </c>
    </row>
    <row r="305" spans="1:12" ht="30">
      <c r="A305" s="7">
        <v>311352</v>
      </c>
      <c r="B305" s="3">
        <v>6</v>
      </c>
      <c r="C305" s="3" t="s">
        <v>266</v>
      </c>
      <c r="D305" s="3" t="s">
        <v>6</v>
      </c>
      <c r="E305" s="3" t="s">
        <v>7</v>
      </c>
      <c r="F305" s="13">
        <v>10529518</v>
      </c>
      <c r="G305" s="13">
        <v>10922068</v>
      </c>
      <c r="H305" s="13">
        <v>11364701</v>
      </c>
      <c r="I305" s="13">
        <v>12299449</v>
      </c>
      <c r="J305" s="14">
        <v>12682209</v>
      </c>
      <c r="K305" s="15">
        <f t="shared" si="8"/>
        <v>2152691</v>
      </c>
      <c r="L305" s="10">
        <f t="shared" si="9"/>
        <v>0.20444345125769289</v>
      </c>
    </row>
    <row r="306" spans="1:12" ht="30">
      <c r="A306" s="7">
        <v>311411</v>
      </c>
      <c r="B306" s="3">
        <v>6</v>
      </c>
      <c r="C306" s="3" t="s">
        <v>267</v>
      </c>
      <c r="D306" s="3" t="s">
        <v>6</v>
      </c>
      <c r="E306" s="3" t="s">
        <v>7</v>
      </c>
      <c r="F306" s="13">
        <v>12181152</v>
      </c>
      <c r="G306" s="13">
        <v>12541920</v>
      </c>
      <c r="H306" s="13">
        <v>12322115</v>
      </c>
      <c r="I306" s="13">
        <v>12803916</v>
      </c>
      <c r="J306" s="14">
        <v>12261170</v>
      </c>
      <c r="K306" s="15">
        <f t="shared" si="8"/>
        <v>80018</v>
      </c>
      <c r="L306" s="10">
        <f t="shared" si="9"/>
        <v>6.5690010271606493E-3</v>
      </c>
    </row>
    <row r="307" spans="1:12" ht="30">
      <c r="A307" s="7">
        <v>311412</v>
      </c>
      <c r="B307" s="3">
        <v>6</v>
      </c>
      <c r="C307" s="3" t="s">
        <v>268</v>
      </c>
      <c r="D307" s="3" t="s">
        <v>6</v>
      </c>
      <c r="E307" s="3" t="s">
        <v>7</v>
      </c>
      <c r="F307" s="13">
        <v>18090936</v>
      </c>
      <c r="G307" s="13">
        <v>18537916</v>
      </c>
      <c r="H307" s="13">
        <v>19648352</v>
      </c>
      <c r="I307" s="13">
        <v>19377945</v>
      </c>
      <c r="J307" s="14">
        <v>19457447</v>
      </c>
      <c r="K307" s="15">
        <f t="shared" si="8"/>
        <v>1366511</v>
      </c>
      <c r="L307" s="10">
        <f t="shared" si="9"/>
        <v>7.5535671565031243E-2</v>
      </c>
    </row>
    <row r="308" spans="1:12" ht="30">
      <c r="A308" s="7">
        <v>311421</v>
      </c>
      <c r="B308" s="3">
        <v>6</v>
      </c>
      <c r="C308" s="3" t="s">
        <v>269</v>
      </c>
      <c r="D308" s="3" t="s">
        <v>6</v>
      </c>
      <c r="E308" s="3" t="s">
        <v>7</v>
      </c>
      <c r="F308" s="13">
        <v>23528071</v>
      </c>
      <c r="G308" s="13">
        <v>24110062</v>
      </c>
      <c r="H308" s="13">
        <v>24844390</v>
      </c>
      <c r="I308" s="13">
        <v>25593072</v>
      </c>
      <c r="J308" s="14">
        <v>24650603</v>
      </c>
      <c r="K308" s="15">
        <f t="shared" si="8"/>
        <v>1122532</v>
      </c>
      <c r="L308" s="10">
        <f t="shared" si="9"/>
        <v>4.7710328653802515E-2</v>
      </c>
    </row>
    <row r="309" spans="1:12" ht="30">
      <c r="A309" s="7">
        <v>311422</v>
      </c>
      <c r="B309" s="3">
        <v>6</v>
      </c>
      <c r="C309" s="3" t="s">
        <v>270</v>
      </c>
      <c r="D309" s="3" t="s">
        <v>6</v>
      </c>
      <c r="E309" s="3" t="s">
        <v>7</v>
      </c>
      <c r="F309" s="13">
        <v>9499919</v>
      </c>
      <c r="G309" s="13">
        <v>10332135</v>
      </c>
      <c r="H309" s="13">
        <v>9291097</v>
      </c>
      <c r="I309" s="13">
        <v>9048006</v>
      </c>
      <c r="J309" s="14">
        <v>8981398</v>
      </c>
      <c r="K309" s="15">
        <f t="shared" si="8"/>
        <v>-518521</v>
      </c>
      <c r="L309" s="10">
        <f t="shared" si="9"/>
        <v>-5.4581623274893187E-2</v>
      </c>
    </row>
    <row r="310" spans="1:12" ht="30">
      <c r="A310" s="7">
        <v>311423</v>
      </c>
      <c r="B310" s="3">
        <v>6</v>
      </c>
      <c r="C310" s="3" t="s">
        <v>271</v>
      </c>
      <c r="D310" s="3" t="s">
        <v>6</v>
      </c>
      <c r="E310" s="3" t="s">
        <v>7</v>
      </c>
      <c r="F310" s="13">
        <v>6624449</v>
      </c>
      <c r="G310" s="13">
        <v>6310524</v>
      </c>
      <c r="H310" s="13">
        <v>6572864</v>
      </c>
      <c r="I310" s="13">
        <v>6923818</v>
      </c>
      <c r="J310" s="14">
        <v>6594907</v>
      </c>
      <c r="K310" s="15">
        <f t="shared" si="8"/>
        <v>-29542</v>
      </c>
      <c r="L310" s="10">
        <f t="shared" si="9"/>
        <v>-4.4595407104802229E-3</v>
      </c>
    </row>
    <row r="311" spans="1:12" ht="30">
      <c r="A311" s="7">
        <v>311511</v>
      </c>
      <c r="B311" s="3">
        <v>6</v>
      </c>
      <c r="C311" s="3" t="s">
        <v>272</v>
      </c>
      <c r="D311" s="3" t="s">
        <v>6</v>
      </c>
      <c r="E311" s="3" t="s">
        <v>7</v>
      </c>
      <c r="F311" s="13">
        <v>36742979</v>
      </c>
      <c r="G311" s="13">
        <v>37780579</v>
      </c>
      <c r="H311" s="13">
        <v>40018688</v>
      </c>
      <c r="I311" s="13">
        <v>35856455</v>
      </c>
      <c r="J311" s="14">
        <v>33695830</v>
      </c>
      <c r="K311" s="15">
        <f t="shared" si="8"/>
        <v>-3047149</v>
      </c>
      <c r="L311" s="10">
        <f t="shared" si="9"/>
        <v>-8.2931462906151401E-2</v>
      </c>
    </row>
    <row r="312" spans="1:12" ht="30">
      <c r="A312" s="7">
        <v>311512</v>
      </c>
      <c r="B312" s="3">
        <v>6</v>
      </c>
      <c r="C312" s="3" t="s">
        <v>273</v>
      </c>
      <c r="D312" s="3" t="s">
        <v>6</v>
      </c>
      <c r="E312" s="3" t="s">
        <v>7</v>
      </c>
      <c r="F312" s="13">
        <v>2887438</v>
      </c>
      <c r="G312" s="13">
        <v>2801766</v>
      </c>
      <c r="H312" s="13">
        <v>4031187</v>
      </c>
      <c r="I312" s="13">
        <v>4858729</v>
      </c>
      <c r="J312" s="14">
        <v>5154232</v>
      </c>
      <c r="K312" s="15">
        <f t="shared" si="8"/>
        <v>2266794</v>
      </c>
      <c r="L312" s="10">
        <f t="shared" si="9"/>
        <v>0.78505373968202952</v>
      </c>
    </row>
    <row r="313" spans="1:12" ht="30">
      <c r="A313" s="7">
        <v>311513</v>
      </c>
      <c r="B313" s="3">
        <v>6</v>
      </c>
      <c r="C313" s="3" t="s">
        <v>274</v>
      </c>
      <c r="D313" s="3" t="s">
        <v>6</v>
      </c>
      <c r="E313" s="3" t="s">
        <v>7</v>
      </c>
      <c r="F313" s="13">
        <v>41240173</v>
      </c>
      <c r="G313" s="13">
        <v>43878064</v>
      </c>
      <c r="H313" s="13">
        <v>50580411</v>
      </c>
      <c r="I313" s="13">
        <v>45315438</v>
      </c>
      <c r="J313" s="14">
        <v>45372509</v>
      </c>
      <c r="K313" s="15">
        <f t="shared" si="8"/>
        <v>4132336</v>
      </c>
      <c r="L313" s="10">
        <f t="shared" si="9"/>
        <v>0.10020171350881578</v>
      </c>
    </row>
    <row r="314" spans="1:12" ht="30">
      <c r="A314" s="7">
        <v>311514</v>
      </c>
      <c r="B314" s="3">
        <v>6</v>
      </c>
      <c r="C314" s="3" t="s">
        <v>275</v>
      </c>
      <c r="D314" s="3" t="s">
        <v>6</v>
      </c>
      <c r="E314" s="3" t="s">
        <v>7</v>
      </c>
      <c r="F314" s="13">
        <v>19532852</v>
      </c>
      <c r="G314" s="13">
        <v>20227179</v>
      </c>
      <c r="H314" s="13">
        <v>22287908</v>
      </c>
      <c r="I314" s="13">
        <v>18339631</v>
      </c>
      <c r="J314" s="14">
        <v>18831186</v>
      </c>
      <c r="K314" s="15">
        <f t="shared" si="8"/>
        <v>-701666</v>
      </c>
      <c r="L314" s="10">
        <f t="shared" si="9"/>
        <v>-3.5922352762412783E-2</v>
      </c>
    </row>
    <row r="315" spans="1:12" ht="30">
      <c r="A315" s="7">
        <v>311520</v>
      </c>
      <c r="B315" s="3">
        <v>6</v>
      </c>
      <c r="C315" s="3" t="s">
        <v>122</v>
      </c>
      <c r="D315" s="3" t="s">
        <v>6</v>
      </c>
      <c r="E315" s="3" t="s">
        <v>7</v>
      </c>
      <c r="F315" s="13">
        <v>7022434</v>
      </c>
      <c r="G315" s="13">
        <v>7349979</v>
      </c>
      <c r="H315" s="13">
        <v>7865592</v>
      </c>
      <c r="I315" s="13">
        <v>7509292</v>
      </c>
      <c r="J315" s="14">
        <v>8230116</v>
      </c>
      <c r="K315" s="15">
        <f t="shared" si="8"/>
        <v>1207682</v>
      </c>
      <c r="L315" s="10">
        <f t="shared" si="9"/>
        <v>0.17197484518900427</v>
      </c>
    </row>
    <row r="316" spans="1:12" ht="30">
      <c r="A316" s="7">
        <v>311611</v>
      </c>
      <c r="B316" s="3">
        <v>6</v>
      </c>
      <c r="C316" s="3" t="s">
        <v>276</v>
      </c>
      <c r="D316" s="3" t="s">
        <v>6</v>
      </c>
      <c r="E316" s="3" t="s">
        <v>7</v>
      </c>
      <c r="F316" s="13">
        <v>91831936</v>
      </c>
      <c r="G316" s="13">
        <v>93487850</v>
      </c>
      <c r="H316" s="13">
        <v>102749558</v>
      </c>
      <c r="I316" s="13">
        <v>98108036</v>
      </c>
      <c r="J316" s="14">
        <v>90214735</v>
      </c>
      <c r="K316" s="15">
        <f t="shared" si="8"/>
        <v>-1617201</v>
      </c>
      <c r="L316" s="10">
        <f t="shared" si="9"/>
        <v>-1.7610442188652105E-2</v>
      </c>
    </row>
    <row r="317" spans="1:12" ht="30">
      <c r="A317" s="7">
        <v>311612</v>
      </c>
      <c r="B317" s="3">
        <v>6</v>
      </c>
      <c r="C317" s="3" t="s">
        <v>277</v>
      </c>
      <c r="D317" s="3" t="s">
        <v>6</v>
      </c>
      <c r="E317" s="3" t="s">
        <v>7</v>
      </c>
      <c r="F317" s="13">
        <v>44419369</v>
      </c>
      <c r="G317" s="13">
        <v>45155626</v>
      </c>
      <c r="H317" s="13">
        <v>49498536</v>
      </c>
      <c r="I317" s="13">
        <v>49873157</v>
      </c>
      <c r="J317" s="14">
        <v>50885806</v>
      </c>
      <c r="K317" s="15">
        <f t="shared" si="8"/>
        <v>6466437</v>
      </c>
      <c r="L317" s="10">
        <f t="shared" si="9"/>
        <v>0.14557696666064751</v>
      </c>
    </row>
    <row r="318" spans="1:12" ht="30">
      <c r="A318" s="7">
        <v>311613</v>
      </c>
      <c r="B318" s="3">
        <v>6</v>
      </c>
      <c r="C318" s="3" t="s">
        <v>278</v>
      </c>
      <c r="D318" s="3" t="s">
        <v>6</v>
      </c>
      <c r="E318" s="3" t="s">
        <v>7</v>
      </c>
      <c r="F318" s="13">
        <v>5287437</v>
      </c>
      <c r="G318" s="13">
        <v>5273836</v>
      </c>
      <c r="H318" s="13">
        <v>5246125</v>
      </c>
      <c r="I318" s="13">
        <v>4288684</v>
      </c>
      <c r="J318" s="14">
        <v>4257516</v>
      </c>
      <c r="K318" s="15">
        <f t="shared" si="8"/>
        <v>-1029921</v>
      </c>
      <c r="L318" s="10">
        <f t="shared" si="9"/>
        <v>-0.19478643433482043</v>
      </c>
    </row>
    <row r="319" spans="1:12" ht="30">
      <c r="A319" s="7">
        <v>311615</v>
      </c>
      <c r="B319" s="3">
        <v>6</v>
      </c>
      <c r="C319" s="3" t="s">
        <v>279</v>
      </c>
      <c r="D319" s="3" t="s">
        <v>6</v>
      </c>
      <c r="E319" s="3" t="s">
        <v>7</v>
      </c>
      <c r="F319" s="13">
        <v>58024701</v>
      </c>
      <c r="G319" s="13">
        <v>62361456</v>
      </c>
      <c r="H319" s="13">
        <v>63676236</v>
      </c>
      <c r="I319" s="13">
        <v>63440550</v>
      </c>
      <c r="J319" s="14">
        <v>62301787</v>
      </c>
      <c r="K319" s="15">
        <f t="shared" si="8"/>
        <v>4277086</v>
      </c>
      <c r="L319" s="10">
        <f t="shared" si="9"/>
        <v>7.3711469879008937E-2</v>
      </c>
    </row>
    <row r="320" spans="1:12" ht="30">
      <c r="A320" s="7">
        <v>311710</v>
      </c>
      <c r="B320" s="3">
        <v>6</v>
      </c>
      <c r="C320" s="3" t="s">
        <v>35</v>
      </c>
      <c r="D320" s="3" t="s">
        <v>6</v>
      </c>
      <c r="E320" s="3" t="s">
        <v>7</v>
      </c>
      <c r="F320" s="13">
        <v>10758078</v>
      </c>
      <c r="G320" s="13">
        <v>11216448</v>
      </c>
      <c r="H320" s="13">
        <v>12389542</v>
      </c>
      <c r="I320" s="13">
        <v>13387404</v>
      </c>
      <c r="J320" s="14">
        <v>13188020</v>
      </c>
      <c r="K320" s="15">
        <f t="shared" si="8"/>
        <v>2429942</v>
      </c>
      <c r="L320" s="10">
        <f t="shared" si="9"/>
        <v>0.22587138706374874</v>
      </c>
    </row>
    <row r="321" spans="1:12" ht="30">
      <c r="A321" s="7">
        <v>311811</v>
      </c>
      <c r="B321" s="3">
        <v>6</v>
      </c>
      <c r="C321" s="3" t="s">
        <v>280</v>
      </c>
      <c r="D321" s="3" t="s">
        <v>6</v>
      </c>
      <c r="E321" s="3" t="s">
        <v>7</v>
      </c>
      <c r="F321" s="13">
        <v>3115888</v>
      </c>
      <c r="G321" s="13">
        <v>3136740</v>
      </c>
      <c r="H321" s="13">
        <v>3091616</v>
      </c>
      <c r="I321" s="13">
        <v>3444434</v>
      </c>
      <c r="J321" s="14">
        <v>4028368</v>
      </c>
      <c r="K321" s="15">
        <f t="shared" si="8"/>
        <v>912480</v>
      </c>
      <c r="L321" s="10">
        <f t="shared" si="9"/>
        <v>0.29284749644403135</v>
      </c>
    </row>
    <row r="322" spans="1:12" ht="30">
      <c r="A322" s="7">
        <v>311812</v>
      </c>
      <c r="B322" s="3">
        <v>6</v>
      </c>
      <c r="C322" s="3" t="s">
        <v>281</v>
      </c>
      <c r="D322" s="3" t="s">
        <v>6</v>
      </c>
      <c r="E322" s="3" t="s">
        <v>7</v>
      </c>
      <c r="F322" s="13">
        <v>28112270</v>
      </c>
      <c r="G322" s="13">
        <v>30353834</v>
      </c>
      <c r="H322" s="13">
        <v>31072551</v>
      </c>
      <c r="I322" s="13">
        <v>31890945</v>
      </c>
      <c r="J322" s="14">
        <v>32123327</v>
      </c>
      <c r="K322" s="15">
        <f t="shared" si="8"/>
        <v>4011057</v>
      </c>
      <c r="L322" s="10">
        <f t="shared" si="9"/>
        <v>0.14267994011155982</v>
      </c>
    </row>
    <row r="323" spans="1:12" ht="30">
      <c r="A323" s="7">
        <v>311813</v>
      </c>
      <c r="B323" s="3">
        <v>6</v>
      </c>
      <c r="C323" s="3" t="s">
        <v>282</v>
      </c>
      <c r="D323" s="3" t="s">
        <v>6</v>
      </c>
      <c r="E323" s="3" t="s">
        <v>7</v>
      </c>
      <c r="F323" s="13">
        <v>5571784</v>
      </c>
      <c r="G323" s="13">
        <v>5611700</v>
      </c>
      <c r="H323" s="13">
        <v>5633489</v>
      </c>
      <c r="I323" s="13">
        <v>5769729</v>
      </c>
      <c r="J323" s="14">
        <v>5918232</v>
      </c>
      <c r="K323" s="15">
        <f t="shared" si="8"/>
        <v>346448</v>
      </c>
      <c r="L323" s="10">
        <f t="shared" si="9"/>
        <v>6.2179007657152535E-2</v>
      </c>
    </row>
    <row r="324" spans="1:12" ht="30">
      <c r="A324" s="7">
        <v>311821</v>
      </c>
      <c r="B324" s="3">
        <v>6</v>
      </c>
      <c r="C324" s="3" t="s">
        <v>283</v>
      </c>
      <c r="D324" s="3" t="s">
        <v>6</v>
      </c>
      <c r="E324" s="3" t="s">
        <v>7</v>
      </c>
      <c r="F324" s="13">
        <v>11482526</v>
      </c>
      <c r="G324" s="13">
        <v>11013962</v>
      </c>
      <c r="H324" s="13">
        <v>12497707</v>
      </c>
      <c r="I324" s="13">
        <v>11624625</v>
      </c>
      <c r="J324" s="14">
        <v>10985982</v>
      </c>
      <c r="K324" s="15">
        <f t="shared" ref="K324:K387" si="10">J324-F324</f>
        <v>-496544</v>
      </c>
      <c r="L324" s="10">
        <f t="shared" ref="L324:L387" si="11">(J324-F324)/F324</f>
        <v>-4.3243446607479925E-2</v>
      </c>
    </row>
    <row r="325" spans="1:12" ht="30">
      <c r="A325" s="7">
        <v>311824</v>
      </c>
      <c r="B325" s="3">
        <v>6</v>
      </c>
      <c r="C325" s="3" t="s">
        <v>284</v>
      </c>
      <c r="D325" s="3" t="s">
        <v>6</v>
      </c>
      <c r="E325" s="3" t="s">
        <v>7</v>
      </c>
      <c r="F325" s="13">
        <v>12669239</v>
      </c>
      <c r="G325" s="13">
        <v>12933402</v>
      </c>
      <c r="H325" s="13">
        <v>12527909</v>
      </c>
      <c r="I325" s="13">
        <v>13197055</v>
      </c>
      <c r="J325" s="14">
        <v>13611935</v>
      </c>
      <c r="K325" s="15">
        <f t="shared" si="10"/>
        <v>942696</v>
      </c>
      <c r="L325" s="10">
        <f t="shared" si="11"/>
        <v>7.44082576704094E-2</v>
      </c>
    </row>
    <row r="326" spans="1:12" ht="30">
      <c r="A326" s="7">
        <v>311830</v>
      </c>
      <c r="B326" s="3">
        <v>6</v>
      </c>
      <c r="C326" s="3" t="s">
        <v>125</v>
      </c>
      <c r="D326" s="3" t="s">
        <v>6</v>
      </c>
      <c r="E326" s="3" t="s">
        <v>7</v>
      </c>
      <c r="F326" s="13">
        <v>3674585</v>
      </c>
      <c r="G326" s="13">
        <v>3759669</v>
      </c>
      <c r="H326" s="13">
        <v>3847348</v>
      </c>
      <c r="I326" s="13">
        <v>3981369</v>
      </c>
      <c r="J326" s="14">
        <v>4245346</v>
      </c>
      <c r="K326" s="15">
        <f t="shared" si="10"/>
        <v>570761</v>
      </c>
      <c r="L326" s="10">
        <f t="shared" si="11"/>
        <v>0.1553266559352961</v>
      </c>
    </row>
    <row r="327" spans="1:12" ht="30">
      <c r="A327" s="7">
        <v>311911</v>
      </c>
      <c r="B327" s="3">
        <v>6</v>
      </c>
      <c r="C327" s="3" t="s">
        <v>285</v>
      </c>
      <c r="D327" s="3" t="s">
        <v>6</v>
      </c>
      <c r="E327" s="3" t="s">
        <v>7</v>
      </c>
      <c r="F327" s="13">
        <v>11127118</v>
      </c>
      <c r="G327" s="13">
        <v>11710926</v>
      </c>
      <c r="H327" s="13">
        <v>13048694</v>
      </c>
      <c r="I327" s="13">
        <v>13886380</v>
      </c>
      <c r="J327" s="14">
        <v>14329764</v>
      </c>
      <c r="K327" s="15">
        <f t="shared" si="10"/>
        <v>3202646</v>
      </c>
      <c r="L327" s="10">
        <f t="shared" si="11"/>
        <v>0.28782349571560217</v>
      </c>
    </row>
    <row r="328" spans="1:12" ht="30">
      <c r="A328" s="7">
        <v>311919</v>
      </c>
      <c r="B328" s="3">
        <v>6</v>
      </c>
      <c r="C328" s="3" t="s">
        <v>286</v>
      </c>
      <c r="D328" s="3" t="s">
        <v>6</v>
      </c>
      <c r="E328" s="3" t="s">
        <v>7</v>
      </c>
      <c r="F328" s="13">
        <v>20620878</v>
      </c>
      <c r="G328" s="13">
        <v>21165679</v>
      </c>
      <c r="H328" s="13">
        <v>22711756</v>
      </c>
      <c r="I328" s="13">
        <v>22837711</v>
      </c>
      <c r="J328" s="14">
        <v>23419724</v>
      </c>
      <c r="K328" s="15">
        <f t="shared" si="10"/>
        <v>2798846</v>
      </c>
      <c r="L328" s="10">
        <f t="shared" si="11"/>
        <v>0.13572875025011058</v>
      </c>
    </row>
    <row r="329" spans="1:12" ht="30">
      <c r="A329" s="7">
        <v>311920</v>
      </c>
      <c r="B329" s="3">
        <v>6</v>
      </c>
      <c r="C329" s="3" t="s">
        <v>127</v>
      </c>
      <c r="D329" s="3" t="s">
        <v>6</v>
      </c>
      <c r="E329" s="3" t="s">
        <v>7</v>
      </c>
      <c r="F329" s="13">
        <v>13192711</v>
      </c>
      <c r="G329" s="13">
        <v>11967753</v>
      </c>
      <c r="H329" s="13">
        <v>13703012</v>
      </c>
      <c r="I329" s="13">
        <v>14188470</v>
      </c>
      <c r="J329" s="14">
        <v>14236370</v>
      </c>
      <c r="K329" s="15">
        <f t="shared" si="10"/>
        <v>1043659</v>
      </c>
      <c r="L329" s="10">
        <f t="shared" si="11"/>
        <v>7.9108759374779E-2</v>
      </c>
    </row>
    <row r="330" spans="1:12" ht="30">
      <c r="A330" s="7">
        <v>311930</v>
      </c>
      <c r="B330" s="3">
        <v>6</v>
      </c>
      <c r="C330" s="3" t="s">
        <v>128</v>
      </c>
      <c r="D330" s="3" t="s">
        <v>6</v>
      </c>
      <c r="E330" s="3" t="s">
        <v>7</v>
      </c>
      <c r="F330" s="13">
        <v>8751671</v>
      </c>
      <c r="G330" s="13">
        <v>8778259</v>
      </c>
      <c r="H330" s="13">
        <v>10272085</v>
      </c>
      <c r="I330" s="13">
        <v>9995855</v>
      </c>
      <c r="J330" s="14">
        <v>10498227</v>
      </c>
      <c r="K330" s="15">
        <f t="shared" si="10"/>
        <v>1746556</v>
      </c>
      <c r="L330" s="10">
        <f t="shared" si="11"/>
        <v>0.19956828815891273</v>
      </c>
    </row>
    <row r="331" spans="1:12" ht="30">
      <c r="A331" s="7">
        <v>311941</v>
      </c>
      <c r="B331" s="3">
        <v>6</v>
      </c>
      <c r="C331" s="3" t="s">
        <v>287</v>
      </c>
      <c r="D331" s="3" t="s">
        <v>6</v>
      </c>
      <c r="E331" s="3" t="s">
        <v>7</v>
      </c>
      <c r="F331" s="13">
        <v>10032303</v>
      </c>
      <c r="G331" s="13">
        <v>10021356</v>
      </c>
      <c r="H331" s="13">
        <v>9461253</v>
      </c>
      <c r="I331" s="13">
        <v>8754893</v>
      </c>
      <c r="J331" s="14">
        <v>9128534</v>
      </c>
      <c r="K331" s="15">
        <f t="shared" si="10"/>
        <v>-903769</v>
      </c>
      <c r="L331" s="10">
        <f t="shared" si="11"/>
        <v>-9.0085895531664059E-2</v>
      </c>
    </row>
    <row r="332" spans="1:12" ht="30">
      <c r="A332" s="7">
        <v>311942</v>
      </c>
      <c r="B332" s="3">
        <v>6</v>
      </c>
      <c r="C332" s="3" t="s">
        <v>288</v>
      </c>
      <c r="D332" s="3" t="s">
        <v>6</v>
      </c>
      <c r="E332" s="3" t="s">
        <v>7</v>
      </c>
      <c r="F332" s="13">
        <v>9156980</v>
      </c>
      <c r="G332" s="13">
        <v>9793278</v>
      </c>
      <c r="H332" s="13">
        <v>10125098</v>
      </c>
      <c r="I332" s="13">
        <v>10358425</v>
      </c>
      <c r="J332" s="14">
        <v>10816363</v>
      </c>
      <c r="K332" s="15">
        <f t="shared" si="10"/>
        <v>1659383</v>
      </c>
      <c r="L332" s="10">
        <f t="shared" si="11"/>
        <v>0.18121509493304561</v>
      </c>
    </row>
    <row r="333" spans="1:12" ht="30">
      <c r="A333" s="7">
        <v>311991</v>
      </c>
      <c r="B333" s="3">
        <v>6</v>
      </c>
      <c r="C333" s="3" t="s">
        <v>289</v>
      </c>
      <c r="D333" s="3" t="s">
        <v>6</v>
      </c>
      <c r="E333" s="3" t="s">
        <v>7</v>
      </c>
      <c r="F333" s="13">
        <v>10156599</v>
      </c>
      <c r="G333" s="13">
        <v>11022397</v>
      </c>
      <c r="H333" s="13">
        <v>12031562</v>
      </c>
      <c r="I333" s="13">
        <v>13758117</v>
      </c>
      <c r="J333" s="14">
        <v>14102275</v>
      </c>
      <c r="K333" s="15">
        <f t="shared" si="10"/>
        <v>3945676</v>
      </c>
      <c r="L333" s="10">
        <f t="shared" si="11"/>
        <v>0.38848397972589055</v>
      </c>
    </row>
    <row r="334" spans="1:12" ht="30">
      <c r="A334" s="7">
        <v>311999</v>
      </c>
      <c r="B334" s="3">
        <v>6</v>
      </c>
      <c r="C334" s="3" t="s">
        <v>290</v>
      </c>
      <c r="D334" s="3" t="s">
        <v>6</v>
      </c>
      <c r="E334" s="3" t="s">
        <v>7</v>
      </c>
      <c r="F334" s="13">
        <v>11487891</v>
      </c>
      <c r="G334" s="13">
        <v>12282546</v>
      </c>
      <c r="H334" s="13">
        <v>12716090</v>
      </c>
      <c r="I334" s="13">
        <v>12846706</v>
      </c>
      <c r="J334" s="14">
        <v>13186477</v>
      </c>
      <c r="K334" s="15">
        <f t="shared" si="10"/>
        <v>1698586</v>
      </c>
      <c r="L334" s="10">
        <f t="shared" si="11"/>
        <v>0.14785881934290637</v>
      </c>
    </row>
    <row r="335" spans="1:12" ht="30">
      <c r="A335" s="7">
        <v>312111</v>
      </c>
      <c r="B335" s="3">
        <v>6</v>
      </c>
      <c r="C335" s="3" t="s">
        <v>291</v>
      </c>
      <c r="D335" s="3" t="s">
        <v>6</v>
      </c>
      <c r="E335" s="3" t="s">
        <v>7</v>
      </c>
      <c r="F335" s="13">
        <v>42129308</v>
      </c>
      <c r="G335" s="13">
        <v>42205418</v>
      </c>
      <c r="H335" s="13">
        <v>43439761</v>
      </c>
      <c r="I335" s="13">
        <v>44020322</v>
      </c>
      <c r="J335" s="14">
        <v>40291125</v>
      </c>
      <c r="K335" s="15">
        <f t="shared" si="10"/>
        <v>-1838183</v>
      </c>
      <c r="L335" s="10">
        <f t="shared" si="11"/>
        <v>-4.3631929582133182E-2</v>
      </c>
    </row>
    <row r="336" spans="1:12" ht="30">
      <c r="A336" s="7">
        <v>312112</v>
      </c>
      <c r="B336" s="3">
        <v>6</v>
      </c>
      <c r="C336" s="3" t="s">
        <v>292</v>
      </c>
      <c r="D336" s="3" t="s">
        <v>6</v>
      </c>
      <c r="E336" s="3" t="s">
        <v>7</v>
      </c>
      <c r="F336" s="13">
        <v>5738850</v>
      </c>
      <c r="G336" s="13">
        <v>5839862</v>
      </c>
      <c r="H336" s="13">
        <v>5620917</v>
      </c>
      <c r="I336" s="13">
        <v>5511109</v>
      </c>
      <c r="J336" s="14">
        <v>5631127</v>
      </c>
      <c r="K336" s="15">
        <f t="shared" si="10"/>
        <v>-107723</v>
      </c>
      <c r="L336" s="10">
        <f t="shared" si="11"/>
        <v>-1.8770833877867515E-2</v>
      </c>
    </row>
    <row r="337" spans="1:12" ht="30">
      <c r="A337" s="7">
        <v>312113</v>
      </c>
      <c r="B337" s="3">
        <v>6</v>
      </c>
      <c r="C337" s="3" t="s">
        <v>293</v>
      </c>
      <c r="D337" s="3" t="s">
        <v>6</v>
      </c>
      <c r="E337" s="3" t="s">
        <v>7</v>
      </c>
      <c r="F337" s="13">
        <v>696070</v>
      </c>
      <c r="G337" s="13">
        <v>696873</v>
      </c>
      <c r="H337" s="13">
        <v>695985</v>
      </c>
      <c r="I337" s="13">
        <v>720137</v>
      </c>
      <c r="J337" s="14">
        <v>844147</v>
      </c>
      <c r="K337" s="15">
        <f t="shared" si="10"/>
        <v>148077</v>
      </c>
      <c r="L337" s="10">
        <f t="shared" si="11"/>
        <v>0.21273291479305242</v>
      </c>
    </row>
    <row r="338" spans="1:12" ht="30">
      <c r="A338" s="7">
        <v>312120</v>
      </c>
      <c r="B338" s="3">
        <v>6</v>
      </c>
      <c r="C338" s="3" t="s">
        <v>132</v>
      </c>
      <c r="D338" s="3" t="s">
        <v>6</v>
      </c>
      <c r="E338" s="3" t="s">
        <v>7</v>
      </c>
      <c r="F338" s="13">
        <v>28398158</v>
      </c>
      <c r="G338" s="13">
        <v>31980831</v>
      </c>
      <c r="H338" s="13">
        <v>30969576</v>
      </c>
      <c r="I338" s="13">
        <v>31196464</v>
      </c>
      <c r="J338" s="14">
        <v>31225786</v>
      </c>
      <c r="K338" s="15">
        <f t="shared" si="10"/>
        <v>2827628</v>
      </c>
      <c r="L338" s="10">
        <f t="shared" si="11"/>
        <v>9.9570824276701331E-2</v>
      </c>
    </row>
    <row r="339" spans="1:12" ht="30">
      <c r="A339" s="7">
        <v>312130</v>
      </c>
      <c r="B339" s="3">
        <v>6</v>
      </c>
      <c r="C339" s="3" t="s">
        <v>133</v>
      </c>
      <c r="D339" s="3" t="s">
        <v>6</v>
      </c>
      <c r="E339" s="3" t="s">
        <v>7</v>
      </c>
      <c r="F339" s="13">
        <v>15471316</v>
      </c>
      <c r="G339" s="13">
        <v>15784305</v>
      </c>
      <c r="H339" s="13">
        <v>17990768</v>
      </c>
      <c r="I339" s="13">
        <v>19965092</v>
      </c>
      <c r="J339" s="14">
        <v>21727953</v>
      </c>
      <c r="K339" s="15">
        <f t="shared" si="10"/>
        <v>6256637</v>
      </c>
      <c r="L339" s="10">
        <f t="shared" si="11"/>
        <v>0.404402379215834</v>
      </c>
    </row>
    <row r="340" spans="1:12" ht="30">
      <c r="A340" s="7">
        <v>312140</v>
      </c>
      <c r="B340" s="3">
        <v>6</v>
      </c>
      <c r="C340" s="3" t="s">
        <v>134</v>
      </c>
      <c r="D340" s="3" t="s">
        <v>6</v>
      </c>
      <c r="E340" s="3" t="s">
        <v>7</v>
      </c>
      <c r="F340" s="13">
        <v>9617641</v>
      </c>
      <c r="G340" s="13">
        <v>10246532</v>
      </c>
      <c r="H340" s="13">
        <v>10991040</v>
      </c>
      <c r="I340" s="13">
        <v>11821715</v>
      </c>
      <c r="J340" s="14">
        <v>12525141</v>
      </c>
      <c r="K340" s="15">
        <f t="shared" si="10"/>
        <v>2907500</v>
      </c>
      <c r="L340" s="10">
        <f t="shared" si="11"/>
        <v>0.30230905894699128</v>
      </c>
    </row>
    <row r="341" spans="1:12" ht="30">
      <c r="A341" s="7">
        <v>312230</v>
      </c>
      <c r="B341" s="3">
        <v>6</v>
      </c>
      <c r="C341" s="3" t="s">
        <v>39</v>
      </c>
      <c r="D341" s="3" t="s">
        <v>6</v>
      </c>
      <c r="E341" s="3" t="s">
        <v>7</v>
      </c>
      <c r="F341" s="13">
        <v>40183568</v>
      </c>
      <c r="G341" s="13">
        <v>40250791</v>
      </c>
      <c r="H341" s="13">
        <v>37301578</v>
      </c>
      <c r="I341" s="13">
        <v>41453199</v>
      </c>
      <c r="J341" s="14">
        <v>42618707</v>
      </c>
      <c r="K341" s="15">
        <f t="shared" si="10"/>
        <v>2435139</v>
      </c>
      <c r="L341" s="10">
        <f t="shared" si="11"/>
        <v>6.0600367792128365E-2</v>
      </c>
    </row>
    <row r="342" spans="1:12" ht="30">
      <c r="A342" s="7">
        <v>313110</v>
      </c>
      <c r="B342" s="3">
        <v>6</v>
      </c>
      <c r="C342" s="3" t="s">
        <v>40</v>
      </c>
      <c r="D342" s="3" t="s">
        <v>6</v>
      </c>
      <c r="E342" s="3" t="s">
        <v>7</v>
      </c>
      <c r="F342" s="13">
        <v>7736894</v>
      </c>
      <c r="G342" s="13">
        <v>8038684</v>
      </c>
      <c r="H342" s="13">
        <v>8066158</v>
      </c>
      <c r="I342" s="13">
        <v>7784308</v>
      </c>
      <c r="J342" s="14">
        <v>7178255</v>
      </c>
      <c r="K342" s="15">
        <f t="shared" si="10"/>
        <v>-558639</v>
      </c>
      <c r="L342" s="10">
        <f t="shared" si="11"/>
        <v>-7.2204556505491735E-2</v>
      </c>
    </row>
    <row r="343" spans="1:12" ht="30">
      <c r="A343" s="7">
        <v>313210</v>
      </c>
      <c r="B343" s="3">
        <v>6</v>
      </c>
      <c r="C343" s="3" t="s">
        <v>135</v>
      </c>
      <c r="D343" s="3" t="s">
        <v>6</v>
      </c>
      <c r="E343" s="3" t="s">
        <v>7</v>
      </c>
      <c r="F343" s="13">
        <v>4334202</v>
      </c>
      <c r="G343" s="13">
        <v>4034517</v>
      </c>
      <c r="H343" s="13">
        <v>4213083</v>
      </c>
      <c r="I343" s="13">
        <v>4234404</v>
      </c>
      <c r="J343" s="14">
        <v>3891583</v>
      </c>
      <c r="K343" s="15">
        <f t="shared" si="10"/>
        <v>-442619</v>
      </c>
      <c r="L343" s="10">
        <f t="shared" si="11"/>
        <v>-0.10212237454553341</v>
      </c>
    </row>
    <row r="344" spans="1:12" ht="30">
      <c r="A344" s="7">
        <v>313220</v>
      </c>
      <c r="B344" s="3">
        <v>6</v>
      </c>
      <c r="C344" s="3" t="s">
        <v>136</v>
      </c>
      <c r="D344" s="3" t="s">
        <v>6</v>
      </c>
      <c r="E344" s="3" t="s">
        <v>7</v>
      </c>
      <c r="F344" s="13">
        <v>1016644</v>
      </c>
      <c r="G344" s="13">
        <v>1039505</v>
      </c>
      <c r="H344" s="13">
        <v>995077</v>
      </c>
      <c r="I344" s="13">
        <v>1016709</v>
      </c>
      <c r="J344" s="14">
        <v>944396</v>
      </c>
      <c r="K344" s="15">
        <f t="shared" si="10"/>
        <v>-72248</v>
      </c>
      <c r="L344" s="10">
        <f t="shared" si="11"/>
        <v>-7.106519096163455E-2</v>
      </c>
    </row>
    <row r="345" spans="1:12" ht="30">
      <c r="A345" s="7">
        <v>313230</v>
      </c>
      <c r="B345" s="3">
        <v>6</v>
      </c>
      <c r="C345" s="3" t="s">
        <v>137</v>
      </c>
      <c r="D345" s="3" t="s">
        <v>6</v>
      </c>
      <c r="E345" s="3" t="s">
        <v>7</v>
      </c>
      <c r="F345" s="13">
        <v>8062548</v>
      </c>
      <c r="G345" s="13">
        <v>8738196</v>
      </c>
      <c r="H345" s="13">
        <v>8252469</v>
      </c>
      <c r="I345" s="13">
        <v>6806456</v>
      </c>
      <c r="J345" s="14">
        <v>6852762</v>
      </c>
      <c r="K345" s="15">
        <f t="shared" si="10"/>
        <v>-1209786</v>
      </c>
      <c r="L345" s="10">
        <f t="shared" si="11"/>
        <v>-0.15005008342275916</v>
      </c>
    </row>
    <row r="346" spans="1:12" ht="30">
      <c r="A346" s="7">
        <v>313240</v>
      </c>
      <c r="B346" s="3">
        <v>6</v>
      </c>
      <c r="C346" s="3" t="s">
        <v>138</v>
      </c>
      <c r="D346" s="3" t="s">
        <v>6</v>
      </c>
      <c r="E346" s="3" t="s">
        <v>7</v>
      </c>
      <c r="F346" s="13">
        <v>1566586</v>
      </c>
      <c r="G346" s="13">
        <v>1560059</v>
      </c>
      <c r="H346" s="13">
        <v>1635263</v>
      </c>
      <c r="I346" s="13">
        <v>1540955</v>
      </c>
      <c r="J346" s="14">
        <v>1507679</v>
      </c>
      <c r="K346" s="15">
        <f t="shared" si="10"/>
        <v>-58907</v>
      </c>
      <c r="L346" s="10">
        <f t="shared" si="11"/>
        <v>-3.7602148876601731E-2</v>
      </c>
    </row>
    <row r="347" spans="1:12" ht="30">
      <c r="A347" s="7">
        <v>313310</v>
      </c>
      <c r="B347" s="3">
        <v>6</v>
      </c>
      <c r="C347" s="3" t="s">
        <v>139</v>
      </c>
      <c r="D347" s="3" t="s">
        <v>6</v>
      </c>
      <c r="E347" s="3" t="s">
        <v>7</v>
      </c>
      <c r="F347" s="13">
        <v>5190346</v>
      </c>
      <c r="G347" s="13">
        <v>5810925</v>
      </c>
      <c r="H347" s="13">
        <v>5753274</v>
      </c>
      <c r="I347" s="13">
        <v>5587608</v>
      </c>
      <c r="J347" s="14">
        <v>5390004</v>
      </c>
      <c r="K347" s="15">
        <f t="shared" si="10"/>
        <v>199658</v>
      </c>
      <c r="L347" s="10">
        <f t="shared" si="11"/>
        <v>3.8467185039301813E-2</v>
      </c>
    </row>
    <row r="348" spans="1:12" ht="30">
      <c r="A348" s="7">
        <v>313320</v>
      </c>
      <c r="B348" s="3">
        <v>6</v>
      </c>
      <c r="C348" s="3" t="s">
        <v>140</v>
      </c>
      <c r="D348" s="3" t="s">
        <v>6</v>
      </c>
      <c r="E348" s="3" t="s">
        <v>7</v>
      </c>
      <c r="F348" s="13">
        <v>2308985</v>
      </c>
      <c r="G348" s="13">
        <v>2317581</v>
      </c>
      <c r="H348" s="13">
        <v>2392432</v>
      </c>
      <c r="I348" s="13">
        <v>2414183</v>
      </c>
      <c r="J348" s="14">
        <v>2363889</v>
      </c>
      <c r="K348" s="15">
        <f t="shared" si="10"/>
        <v>54904</v>
      </c>
      <c r="L348" s="10">
        <f t="shared" si="11"/>
        <v>2.3778413458727537E-2</v>
      </c>
    </row>
    <row r="349" spans="1:12" ht="30">
      <c r="A349" s="7">
        <v>314110</v>
      </c>
      <c r="B349" s="3">
        <v>6</v>
      </c>
      <c r="C349" s="3" t="s">
        <v>141</v>
      </c>
      <c r="D349" s="3" t="s">
        <v>6</v>
      </c>
      <c r="E349" s="3" t="s">
        <v>7</v>
      </c>
      <c r="F349" s="13">
        <v>9021041</v>
      </c>
      <c r="G349" s="13">
        <v>9334697</v>
      </c>
      <c r="H349" s="13">
        <v>9808282</v>
      </c>
      <c r="I349" s="13">
        <v>9782467</v>
      </c>
      <c r="J349" s="14">
        <v>9418524</v>
      </c>
      <c r="K349" s="15">
        <f t="shared" si="10"/>
        <v>397483</v>
      </c>
      <c r="L349" s="10">
        <f t="shared" si="11"/>
        <v>4.4061766264004341E-2</v>
      </c>
    </row>
    <row r="350" spans="1:12" ht="30">
      <c r="A350" s="7">
        <v>314120</v>
      </c>
      <c r="B350" s="3">
        <v>6</v>
      </c>
      <c r="C350" s="3" t="s">
        <v>142</v>
      </c>
      <c r="D350" s="3" t="s">
        <v>6</v>
      </c>
      <c r="E350" s="3" t="s">
        <v>7</v>
      </c>
      <c r="F350" s="13">
        <v>3748035</v>
      </c>
      <c r="G350" s="13">
        <v>3670134</v>
      </c>
      <c r="H350" s="13">
        <v>4469501</v>
      </c>
      <c r="I350" s="13">
        <v>4634364</v>
      </c>
      <c r="J350" s="14">
        <v>4811653</v>
      </c>
      <c r="K350" s="15">
        <f t="shared" si="10"/>
        <v>1063618</v>
      </c>
      <c r="L350" s="10">
        <f t="shared" si="11"/>
        <v>0.28378016747442325</v>
      </c>
    </row>
    <row r="351" spans="1:12" ht="30">
      <c r="A351" s="7">
        <v>314910</v>
      </c>
      <c r="B351" s="3">
        <v>6</v>
      </c>
      <c r="C351" s="3" t="s">
        <v>143</v>
      </c>
      <c r="D351" s="3" t="s">
        <v>6</v>
      </c>
      <c r="E351" s="3" t="s">
        <v>7</v>
      </c>
      <c r="F351" s="13">
        <v>2906902</v>
      </c>
      <c r="G351" s="13">
        <v>2922553</v>
      </c>
      <c r="H351" s="13">
        <v>3742765</v>
      </c>
      <c r="I351" s="13">
        <v>3596691</v>
      </c>
      <c r="J351" s="14">
        <v>3708409</v>
      </c>
      <c r="K351" s="15">
        <f t="shared" si="10"/>
        <v>801507</v>
      </c>
      <c r="L351" s="10">
        <f t="shared" si="11"/>
        <v>0.27572549745399055</v>
      </c>
    </row>
    <row r="352" spans="1:12" ht="30">
      <c r="A352" s="7">
        <v>314994</v>
      </c>
      <c r="B352" s="3">
        <v>6</v>
      </c>
      <c r="C352" s="3" t="s">
        <v>294</v>
      </c>
      <c r="D352" s="3" t="s">
        <v>6</v>
      </c>
      <c r="E352" s="3" t="s">
        <v>7</v>
      </c>
      <c r="F352" s="13">
        <v>1637480</v>
      </c>
      <c r="G352" s="13">
        <v>1609239</v>
      </c>
      <c r="H352" s="13">
        <v>1585265</v>
      </c>
      <c r="I352" s="13">
        <v>1596698</v>
      </c>
      <c r="J352" s="14">
        <v>1560741</v>
      </c>
      <c r="K352" s="15">
        <f t="shared" si="10"/>
        <v>-76739</v>
      </c>
      <c r="L352" s="10">
        <f t="shared" si="11"/>
        <v>-4.6864083836138458E-2</v>
      </c>
    </row>
    <row r="353" spans="1:12" ht="30">
      <c r="A353" s="7">
        <v>314999</v>
      </c>
      <c r="B353" s="3">
        <v>6</v>
      </c>
      <c r="C353" s="3" t="s">
        <v>295</v>
      </c>
      <c r="D353" s="3" t="s">
        <v>6</v>
      </c>
      <c r="E353" s="3" t="s">
        <v>7</v>
      </c>
      <c r="F353" s="13">
        <v>4786437</v>
      </c>
      <c r="G353" s="13">
        <v>5352759</v>
      </c>
      <c r="H353" s="13">
        <v>5604858</v>
      </c>
      <c r="I353" s="13">
        <v>5245276</v>
      </c>
      <c r="J353" s="14">
        <v>5236837</v>
      </c>
      <c r="K353" s="15">
        <f t="shared" si="10"/>
        <v>450400</v>
      </c>
      <c r="L353" s="10">
        <f t="shared" si="11"/>
        <v>9.4099222448765119E-2</v>
      </c>
    </row>
    <row r="354" spans="1:12" ht="30">
      <c r="A354" s="7">
        <v>315110</v>
      </c>
      <c r="B354" s="3">
        <v>6</v>
      </c>
      <c r="C354" s="3" t="s">
        <v>145</v>
      </c>
      <c r="D354" s="3" t="s">
        <v>6</v>
      </c>
      <c r="E354" s="3" t="s">
        <v>7</v>
      </c>
      <c r="F354" s="13">
        <v>1111732</v>
      </c>
      <c r="G354" s="13">
        <v>1114454</v>
      </c>
      <c r="H354" s="13">
        <v>1122793</v>
      </c>
      <c r="I354" s="13">
        <v>997703</v>
      </c>
      <c r="J354" s="14">
        <v>897228</v>
      </c>
      <c r="K354" s="15">
        <f t="shared" si="10"/>
        <v>-214504</v>
      </c>
      <c r="L354" s="10">
        <f t="shared" si="11"/>
        <v>-0.19294578189707592</v>
      </c>
    </row>
    <row r="355" spans="1:12" ht="30">
      <c r="A355" s="7">
        <v>315190</v>
      </c>
      <c r="B355" s="3">
        <v>6</v>
      </c>
      <c r="C355" s="3" t="s">
        <v>146</v>
      </c>
      <c r="D355" s="3" t="s">
        <v>6</v>
      </c>
      <c r="E355" s="3" t="s">
        <v>7</v>
      </c>
      <c r="F355" s="13">
        <v>648678</v>
      </c>
      <c r="G355" s="13">
        <v>685025</v>
      </c>
      <c r="H355" s="13">
        <v>434576</v>
      </c>
      <c r="I355" s="13">
        <v>257714</v>
      </c>
      <c r="J355" s="14">
        <v>252712</v>
      </c>
      <c r="K355" s="15">
        <f t="shared" si="10"/>
        <v>-395966</v>
      </c>
      <c r="L355" s="10">
        <f t="shared" si="11"/>
        <v>-0.61041996183006053</v>
      </c>
    </row>
    <row r="356" spans="1:12" ht="30">
      <c r="A356" s="7">
        <v>315210</v>
      </c>
      <c r="B356" s="3">
        <v>6</v>
      </c>
      <c r="C356" s="3" t="s">
        <v>147</v>
      </c>
      <c r="D356" s="3" t="s">
        <v>6</v>
      </c>
      <c r="E356" s="3" t="s">
        <v>7</v>
      </c>
      <c r="F356" s="13">
        <v>2226214</v>
      </c>
      <c r="G356" s="13">
        <v>1971163</v>
      </c>
      <c r="H356" s="13">
        <v>2009552</v>
      </c>
      <c r="I356" s="13">
        <v>2045973</v>
      </c>
      <c r="J356" s="14">
        <v>2068812</v>
      </c>
      <c r="K356" s="15">
        <f t="shared" si="10"/>
        <v>-157402</v>
      </c>
      <c r="L356" s="10">
        <f t="shared" si="11"/>
        <v>-7.0703894594140546E-2</v>
      </c>
    </row>
    <row r="357" spans="1:12" ht="30">
      <c r="A357" s="7">
        <v>315220</v>
      </c>
      <c r="B357" s="3">
        <v>6</v>
      </c>
      <c r="C357" s="3" t="s">
        <v>148</v>
      </c>
      <c r="D357" s="3" t="s">
        <v>6</v>
      </c>
      <c r="E357" s="3" t="s">
        <v>7</v>
      </c>
      <c r="F357" s="13">
        <v>1381683</v>
      </c>
      <c r="G357" s="13">
        <v>1345490</v>
      </c>
      <c r="H357" s="13">
        <v>1293360</v>
      </c>
      <c r="I357" s="13">
        <v>1391038</v>
      </c>
      <c r="J357" s="14">
        <v>1435877</v>
      </c>
      <c r="K357" s="15">
        <f t="shared" si="10"/>
        <v>54194</v>
      </c>
      <c r="L357" s="10">
        <f t="shared" si="11"/>
        <v>3.9223179267603353E-2</v>
      </c>
    </row>
    <row r="358" spans="1:12" ht="30">
      <c r="A358" s="7">
        <v>315240</v>
      </c>
      <c r="B358" s="3">
        <v>6</v>
      </c>
      <c r="C358" s="3" t="s">
        <v>149</v>
      </c>
      <c r="D358" s="3" t="s">
        <v>6</v>
      </c>
      <c r="E358" s="3" t="s">
        <v>7</v>
      </c>
      <c r="F358" s="13">
        <v>4788660</v>
      </c>
      <c r="G358" s="13">
        <v>4827284</v>
      </c>
      <c r="H358" s="13">
        <v>4520298</v>
      </c>
      <c r="I358" s="13">
        <v>4204406</v>
      </c>
      <c r="J358" s="14">
        <v>3866687</v>
      </c>
      <c r="K358" s="15">
        <f t="shared" si="10"/>
        <v>-921973</v>
      </c>
      <c r="L358" s="10">
        <f t="shared" si="11"/>
        <v>-0.19253256652174094</v>
      </c>
    </row>
    <row r="359" spans="1:12" ht="30">
      <c r="A359" s="7">
        <v>315280</v>
      </c>
      <c r="B359" s="3">
        <v>6</v>
      </c>
      <c r="C359" s="3" t="s">
        <v>150</v>
      </c>
      <c r="D359" s="3" t="s">
        <v>6</v>
      </c>
      <c r="E359" s="3" t="s">
        <v>7</v>
      </c>
      <c r="F359" s="13">
        <v>997167</v>
      </c>
      <c r="G359" s="13">
        <v>1004966</v>
      </c>
      <c r="H359" s="13">
        <v>1035500</v>
      </c>
      <c r="I359" s="13">
        <v>1051475</v>
      </c>
      <c r="J359" s="14">
        <v>1027914</v>
      </c>
      <c r="K359" s="15">
        <f t="shared" si="10"/>
        <v>30747</v>
      </c>
      <c r="L359" s="10">
        <f t="shared" si="11"/>
        <v>3.0834353724100375E-2</v>
      </c>
    </row>
    <row r="360" spans="1:12" ht="30">
      <c r="A360" s="7">
        <v>315990</v>
      </c>
      <c r="B360" s="3">
        <v>6</v>
      </c>
      <c r="C360" s="3" t="s">
        <v>47</v>
      </c>
      <c r="D360" s="3" t="s">
        <v>6</v>
      </c>
      <c r="E360" s="3" t="s">
        <v>7</v>
      </c>
      <c r="F360" s="13">
        <v>1110512</v>
      </c>
      <c r="G360" s="13">
        <v>1104411</v>
      </c>
      <c r="H360" s="13">
        <v>1049597</v>
      </c>
      <c r="I360" s="13">
        <v>1025852</v>
      </c>
      <c r="J360" s="14">
        <v>964011</v>
      </c>
      <c r="K360" s="15">
        <f t="shared" si="10"/>
        <v>-146501</v>
      </c>
      <c r="L360" s="10">
        <f t="shared" si="11"/>
        <v>-0.13192203235984842</v>
      </c>
    </row>
    <row r="361" spans="1:12" ht="30">
      <c r="A361" s="7">
        <v>316110</v>
      </c>
      <c r="B361" s="3">
        <v>6</v>
      </c>
      <c r="C361" s="3" t="s">
        <v>48</v>
      </c>
      <c r="D361" s="3" t="s">
        <v>6</v>
      </c>
      <c r="E361" s="3" t="s">
        <v>7</v>
      </c>
      <c r="F361" s="13">
        <v>1537510</v>
      </c>
      <c r="G361" s="13">
        <v>1718974</v>
      </c>
      <c r="H361" s="13">
        <v>1882718</v>
      </c>
      <c r="I361" s="13">
        <v>1726071</v>
      </c>
      <c r="J361" s="14">
        <v>1539057</v>
      </c>
      <c r="K361" s="15">
        <f t="shared" si="10"/>
        <v>1547</v>
      </c>
      <c r="L361" s="10">
        <f t="shared" si="11"/>
        <v>1.0061723175784222E-3</v>
      </c>
    </row>
    <row r="362" spans="1:12" ht="30">
      <c r="A362" s="7">
        <v>316210</v>
      </c>
      <c r="B362" s="3">
        <v>6</v>
      </c>
      <c r="C362" s="3" t="s">
        <v>49</v>
      </c>
      <c r="D362" s="3" t="s">
        <v>6</v>
      </c>
      <c r="E362" s="3" t="s">
        <v>7</v>
      </c>
      <c r="F362" s="13">
        <v>2022737</v>
      </c>
      <c r="G362" s="13">
        <v>1957699</v>
      </c>
      <c r="H362" s="13">
        <v>1824463</v>
      </c>
      <c r="I362" s="13">
        <v>1784279</v>
      </c>
      <c r="J362" s="14">
        <v>1828233</v>
      </c>
      <c r="K362" s="15">
        <f t="shared" si="10"/>
        <v>-194504</v>
      </c>
      <c r="L362" s="10">
        <f t="shared" si="11"/>
        <v>-9.6158818472198801E-2</v>
      </c>
    </row>
    <row r="363" spans="1:12" ht="30">
      <c r="A363" s="7">
        <v>316992</v>
      </c>
      <c r="B363" s="3">
        <v>6</v>
      </c>
      <c r="C363" s="3" t="s">
        <v>296</v>
      </c>
      <c r="D363" s="3" t="s">
        <v>6</v>
      </c>
      <c r="E363" s="3" t="s">
        <v>7</v>
      </c>
      <c r="F363" s="13">
        <v>302011</v>
      </c>
      <c r="G363" s="13">
        <v>288460</v>
      </c>
      <c r="H363" s="13">
        <v>292763</v>
      </c>
      <c r="I363" s="13">
        <v>319649</v>
      </c>
      <c r="J363" s="14">
        <v>338794</v>
      </c>
      <c r="K363" s="15">
        <f t="shared" si="10"/>
        <v>36783</v>
      </c>
      <c r="L363" s="10">
        <f t="shared" si="11"/>
        <v>0.12179357705514038</v>
      </c>
    </row>
    <row r="364" spans="1:12" ht="30">
      <c r="A364" s="7">
        <v>316998</v>
      </c>
      <c r="B364" s="3">
        <v>6</v>
      </c>
      <c r="C364" s="3" t="s">
        <v>297</v>
      </c>
      <c r="D364" s="3" t="s">
        <v>6</v>
      </c>
      <c r="E364" s="3" t="s">
        <v>7</v>
      </c>
      <c r="F364" s="13">
        <v>1124118</v>
      </c>
      <c r="G364" s="13">
        <v>1138842</v>
      </c>
      <c r="H364" s="13">
        <v>1132314</v>
      </c>
      <c r="I364" s="13">
        <v>1160546</v>
      </c>
      <c r="J364" s="14">
        <v>1212996</v>
      </c>
      <c r="K364" s="15">
        <f t="shared" si="10"/>
        <v>88878</v>
      </c>
      <c r="L364" s="10">
        <f t="shared" si="11"/>
        <v>7.9064653354896902E-2</v>
      </c>
    </row>
    <row r="365" spans="1:12" ht="30">
      <c r="A365" s="7">
        <v>321113</v>
      </c>
      <c r="B365" s="3">
        <v>6</v>
      </c>
      <c r="C365" s="3" t="s">
        <v>298</v>
      </c>
      <c r="D365" s="3" t="s">
        <v>6</v>
      </c>
      <c r="E365" s="3" t="s">
        <v>7</v>
      </c>
      <c r="F365" s="13">
        <v>18785567</v>
      </c>
      <c r="G365" s="13">
        <v>21651016</v>
      </c>
      <c r="H365" s="13">
        <v>22610518</v>
      </c>
      <c r="I365" s="13">
        <v>21761824</v>
      </c>
      <c r="J365" s="14">
        <v>22792206</v>
      </c>
      <c r="K365" s="15">
        <f t="shared" si="10"/>
        <v>4006639</v>
      </c>
      <c r="L365" s="10">
        <f t="shared" si="11"/>
        <v>0.21328283570040765</v>
      </c>
    </row>
    <row r="366" spans="1:12" ht="30">
      <c r="A366" s="7">
        <v>321114</v>
      </c>
      <c r="B366" s="3">
        <v>6</v>
      </c>
      <c r="C366" s="3" t="s">
        <v>299</v>
      </c>
      <c r="D366" s="3" t="s">
        <v>6</v>
      </c>
      <c r="E366" s="3" t="s">
        <v>7</v>
      </c>
      <c r="F366" s="13">
        <v>4285259</v>
      </c>
      <c r="G366" s="13">
        <v>4825957</v>
      </c>
      <c r="H366" s="13">
        <v>5556707</v>
      </c>
      <c r="I366" s="13">
        <v>7064237</v>
      </c>
      <c r="J366" s="14">
        <v>7763462</v>
      </c>
      <c r="K366" s="15">
        <f t="shared" si="10"/>
        <v>3478203</v>
      </c>
      <c r="L366" s="10">
        <f t="shared" si="11"/>
        <v>0.81166692608311419</v>
      </c>
    </row>
    <row r="367" spans="1:12" ht="30">
      <c r="A367" s="7">
        <v>321211</v>
      </c>
      <c r="B367" s="3">
        <v>6</v>
      </c>
      <c r="C367" s="3" t="s">
        <v>300</v>
      </c>
      <c r="D367" s="3" t="s">
        <v>6</v>
      </c>
      <c r="E367" s="3" t="s">
        <v>7</v>
      </c>
      <c r="F367" s="13">
        <v>2532796</v>
      </c>
      <c r="G367" s="13">
        <v>2872132</v>
      </c>
      <c r="H367" s="13">
        <v>3187468</v>
      </c>
      <c r="I367" s="13">
        <v>3246076</v>
      </c>
      <c r="J367" s="14">
        <v>3139303</v>
      </c>
      <c r="K367" s="15">
        <f t="shared" si="10"/>
        <v>606507</v>
      </c>
      <c r="L367" s="10">
        <f t="shared" si="11"/>
        <v>0.23946144892837798</v>
      </c>
    </row>
    <row r="368" spans="1:12" ht="30">
      <c r="A368" s="7">
        <v>321212</v>
      </c>
      <c r="B368" s="3">
        <v>6</v>
      </c>
      <c r="C368" s="3" t="s">
        <v>301</v>
      </c>
      <c r="D368" s="3" t="s">
        <v>6</v>
      </c>
      <c r="E368" s="3" t="s">
        <v>7</v>
      </c>
      <c r="F368" s="13">
        <v>4221047</v>
      </c>
      <c r="G368" s="13">
        <v>4771629</v>
      </c>
      <c r="H368" s="13">
        <v>4586389</v>
      </c>
      <c r="I368" s="13">
        <v>4319658</v>
      </c>
      <c r="J368" s="14">
        <v>3880878</v>
      </c>
      <c r="K368" s="15">
        <f t="shared" si="10"/>
        <v>-340169</v>
      </c>
      <c r="L368" s="10">
        <f t="shared" si="11"/>
        <v>-8.0588773354099114E-2</v>
      </c>
    </row>
    <row r="369" spans="1:12" ht="30">
      <c r="A369" s="7">
        <v>321213</v>
      </c>
      <c r="B369" s="3">
        <v>6</v>
      </c>
      <c r="C369" s="3" t="s">
        <v>302</v>
      </c>
      <c r="D369" s="3" t="s">
        <v>6</v>
      </c>
      <c r="E369" s="3" t="s">
        <v>7</v>
      </c>
      <c r="F369" s="13">
        <v>901798</v>
      </c>
      <c r="G369" s="13">
        <v>1403021</v>
      </c>
      <c r="H369" s="13">
        <v>1823908</v>
      </c>
      <c r="I369" s="13">
        <v>1993339</v>
      </c>
      <c r="J369" s="14">
        <v>1752719</v>
      </c>
      <c r="K369" s="15">
        <f t="shared" si="10"/>
        <v>850921</v>
      </c>
      <c r="L369" s="10">
        <f t="shared" si="11"/>
        <v>0.94358270920982301</v>
      </c>
    </row>
    <row r="370" spans="1:12" ht="30">
      <c r="A370" s="7">
        <v>321214</v>
      </c>
      <c r="B370" s="3">
        <v>6</v>
      </c>
      <c r="C370" s="3" t="s">
        <v>303</v>
      </c>
      <c r="D370" s="3" t="s">
        <v>6</v>
      </c>
      <c r="E370" s="3" t="s">
        <v>7</v>
      </c>
      <c r="F370" s="13">
        <v>3084288</v>
      </c>
      <c r="G370" s="13">
        <v>3635737</v>
      </c>
      <c r="H370" s="13">
        <v>4355930</v>
      </c>
      <c r="I370" s="13">
        <v>4647089</v>
      </c>
      <c r="J370" s="14">
        <v>5755895</v>
      </c>
      <c r="K370" s="15">
        <f t="shared" si="10"/>
        <v>2671607</v>
      </c>
      <c r="L370" s="10">
        <f t="shared" si="11"/>
        <v>0.8661989412143094</v>
      </c>
    </row>
    <row r="371" spans="1:12" ht="30">
      <c r="A371" s="7">
        <v>321219</v>
      </c>
      <c r="B371" s="3">
        <v>6</v>
      </c>
      <c r="C371" s="3" t="s">
        <v>304</v>
      </c>
      <c r="D371" s="3" t="s">
        <v>6</v>
      </c>
      <c r="E371" s="3" t="s">
        <v>7</v>
      </c>
      <c r="F371" s="13">
        <v>6365849</v>
      </c>
      <c r="G371" s="13">
        <v>7544715</v>
      </c>
      <c r="H371" s="13">
        <v>6721748</v>
      </c>
      <c r="I371" s="13">
        <v>6726294</v>
      </c>
      <c r="J371" s="14">
        <v>7545293</v>
      </c>
      <c r="K371" s="15">
        <f t="shared" si="10"/>
        <v>1179444</v>
      </c>
      <c r="L371" s="10">
        <f t="shared" si="11"/>
        <v>0.18527677926384997</v>
      </c>
    </row>
    <row r="372" spans="1:12" ht="30">
      <c r="A372" s="7">
        <v>321911</v>
      </c>
      <c r="B372" s="3">
        <v>6</v>
      </c>
      <c r="C372" s="3" t="s">
        <v>305</v>
      </c>
      <c r="D372" s="3" t="s">
        <v>6</v>
      </c>
      <c r="E372" s="3" t="s">
        <v>7</v>
      </c>
      <c r="F372" s="13">
        <v>9196661</v>
      </c>
      <c r="G372" s="13">
        <v>10033159</v>
      </c>
      <c r="H372" s="13">
        <v>10309880</v>
      </c>
      <c r="I372" s="13">
        <v>11733378</v>
      </c>
      <c r="J372" s="14">
        <v>11768501</v>
      </c>
      <c r="K372" s="15">
        <f t="shared" si="10"/>
        <v>2571840</v>
      </c>
      <c r="L372" s="10">
        <f t="shared" si="11"/>
        <v>0.27964932055231784</v>
      </c>
    </row>
    <row r="373" spans="1:12" ht="30">
      <c r="A373" s="7">
        <v>321912</v>
      </c>
      <c r="B373" s="3">
        <v>6</v>
      </c>
      <c r="C373" s="3" t="s">
        <v>306</v>
      </c>
      <c r="D373" s="3" t="s">
        <v>6</v>
      </c>
      <c r="E373" s="3" t="s">
        <v>7</v>
      </c>
      <c r="F373" s="13">
        <v>5979132</v>
      </c>
      <c r="G373" s="13">
        <v>7066833</v>
      </c>
      <c r="H373" s="13">
        <v>8188184</v>
      </c>
      <c r="I373" s="13">
        <v>6690128</v>
      </c>
      <c r="J373" s="14">
        <v>6513492</v>
      </c>
      <c r="K373" s="15">
        <f t="shared" si="10"/>
        <v>534360</v>
      </c>
      <c r="L373" s="10">
        <f t="shared" si="11"/>
        <v>8.937083175283636E-2</v>
      </c>
    </row>
    <row r="374" spans="1:12" ht="30">
      <c r="A374" s="7">
        <v>321918</v>
      </c>
      <c r="B374" s="3">
        <v>6</v>
      </c>
      <c r="C374" s="3" t="s">
        <v>307</v>
      </c>
      <c r="D374" s="3" t="s">
        <v>6</v>
      </c>
      <c r="E374" s="3" t="s">
        <v>7</v>
      </c>
      <c r="F374" s="13">
        <v>4994874</v>
      </c>
      <c r="G374" s="13">
        <v>5735408</v>
      </c>
      <c r="H374" s="13">
        <v>6632568</v>
      </c>
      <c r="I374" s="13">
        <v>6836418</v>
      </c>
      <c r="J374" s="14">
        <v>6915574</v>
      </c>
      <c r="K374" s="15">
        <f t="shared" si="10"/>
        <v>1920700</v>
      </c>
      <c r="L374" s="10">
        <f t="shared" si="11"/>
        <v>0.38453422448694402</v>
      </c>
    </row>
    <row r="375" spans="1:12" ht="30">
      <c r="A375" s="7">
        <v>321920</v>
      </c>
      <c r="B375" s="3">
        <v>6</v>
      </c>
      <c r="C375" s="3" t="s">
        <v>152</v>
      </c>
      <c r="D375" s="3" t="s">
        <v>6</v>
      </c>
      <c r="E375" s="3" t="s">
        <v>7</v>
      </c>
      <c r="F375" s="13">
        <v>6889954</v>
      </c>
      <c r="G375" s="13">
        <v>7221464</v>
      </c>
      <c r="H375" s="13">
        <v>8271281</v>
      </c>
      <c r="I375" s="13">
        <v>9303249</v>
      </c>
      <c r="J375" s="14">
        <v>9287067</v>
      </c>
      <c r="K375" s="15">
        <f t="shared" si="10"/>
        <v>2397113</v>
      </c>
      <c r="L375" s="10">
        <f t="shared" si="11"/>
        <v>0.3479142241007705</v>
      </c>
    </row>
    <row r="376" spans="1:12" ht="30">
      <c r="A376" s="7">
        <v>321991</v>
      </c>
      <c r="B376" s="3">
        <v>6</v>
      </c>
      <c r="C376" s="3" t="s">
        <v>308</v>
      </c>
      <c r="D376" s="3" t="s">
        <v>6</v>
      </c>
      <c r="E376" s="3" t="s">
        <v>7</v>
      </c>
      <c r="F376" s="13">
        <v>3492514</v>
      </c>
      <c r="G376" s="13">
        <v>3830542</v>
      </c>
      <c r="H376" s="13">
        <v>3936062</v>
      </c>
      <c r="I376" s="13">
        <v>4104147</v>
      </c>
      <c r="J376" s="14">
        <v>5116525</v>
      </c>
      <c r="K376" s="15">
        <f t="shared" si="10"/>
        <v>1624011</v>
      </c>
      <c r="L376" s="10">
        <f t="shared" si="11"/>
        <v>0.46499770652315209</v>
      </c>
    </row>
    <row r="377" spans="1:12" ht="30">
      <c r="A377" s="7">
        <v>321992</v>
      </c>
      <c r="B377" s="3">
        <v>6</v>
      </c>
      <c r="C377" s="3" t="s">
        <v>309</v>
      </c>
      <c r="D377" s="3" t="s">
        <v>6</v>
      </c>
      <c r="E377" s="3" t="s">
        <v>7</v>
      </c>
      <c r="F377" s="13">
        <v>2323210</v>
      </c>
      <c r="G377" s="13">
        <v>2582533</v>
      </c>
      <c r="H377" s="13">
        <v>2923459</v>
      </c>
      <c r="I377" s="13">
        <v>3143279</v>
      </c>
      <c r="J377" s="14">
        <v>3200961</v>
      </c>
      <c r="K377" s="15">
        <f t="shared" si="10"/>
        <v>877751</v>
      </c>
      <c r="L377" s="10">
        <f t="shared" si="11"/>
        <v>0.37781819120957638</v>
      </c>
    </row>
    <row r="378" spans="1:12" ht="30">
      <c r="A378" s="7">
        <v>321999</v>
      </c>
      <c r="B378" s="3">
        <v>6</v>
      </c>
      <c r="C378" s="3" t="s">
        <v>310</v>
      </c>
      <c r="D378" s="3" t="s">
        <v>6</v>
      </c>
      <c r="E378" s="3" t="s">
        <v>7</v>
      </c>
      <c r="F378" s="13">
        <v>5070597</v>
      </c>
      <c r="G378" s="13">
        <v>5443445</v>
      </c>
      <c r="H378" s="13">
        <v>5820377</v>
      </c>
      <c r="I378" s="13">
        <v>6149089</v>
      </c>
      <c r="J378" s="14">
        <v>6614778</v>
      </c>
      <c r="K378" s="15">
        <f t="shared" si="10"/>
        <v>1544181</v>
      </c>
      <c r="L378" s="10">
        <f t="shared" si="11"/>
        <v>0.30453632974578732</v>
      </c>
    </row>
    <row r="379" spans="1:12" ht="30">
      <c r="A379" s="7">
        <v>322110</v>
      </c>
      <c r="B379" s="3">
        <v>6</v>
      </c>
      <c r="C379" s="3" t="s">
        <v>154</v>
      </c>
      <c r="D379" s="3" t="s">
        <v>6</v>
      </c>
      <c r="E379" s="3" t="s">
        <v>7</v>
      </c>
      <c r="F379" s="13">
        <v>5985071</v>
      </c>
      <c r="G379" s="13">
        <v>6200624</v>
      </c>
      <c r="H379" s="13">
        <v>6365434</v>
      </c>
      <c r="I379" s="13">
        <v>6182461</v>
      </c>
      <c r="J379" s="14">
        <v>5501130</v>
      </c>
      <c r="K379" s="15">
        <f t="shared" si="10"/>
        <v>-483941</v>
      </c>
      <c r="L379" s="10">
        <f t="shared" si="11"/>
        <v>-8.0858021567329783E-2</v>
      </c>
    </row>
    <row r="380" spans="1:12" ht="30">
      <c r="A380" s="7">
        <v>322121</v>
      </c>
      <c r="B380" s="3">
        <v>6</v>
      </c>
      <c r="C380" s="3" t="s">
        <v>311</v>
      </c>
      <c r="D380" s="3" t="s">
        <v>6</v>
      </c>
      <c r="E380" s="3" t="s">
        <v>7</v>
      </c>
      <c r="F380" s="13">
        <v>44026857</v>
      </c>
      <c r="G380" s="13">
        <v>45291323</v>
      </c>
      <c r="H380" s="13">
        <v>44492680</v>
      </c>
      <c r="I380" s="13">
        <v>42565924</v>
      </c>
      <c r="J380" s="14">
        <v>40411903</v>
      </c>
      <c r="K380" s="15">
        <f t="shared" si="10"/>
        <v>-3614954</v>
      </c>
      <c r="L380" s="10">
        <f t="shared" si="11"/>
        <v>-8.2107927895011895E-2</v>
      </c>
    </row>
    <row r="381" spans="1:12" ht="30">
      <c r="A381" s="7">
        <v>322122</v>
      </c>
      <c r="B381" s="3">
        <v>6</v>
      </c>
      <c r="C381" s="3" t="s">
        <v>312</v>
      </c>
      <c r="D381" s="3" t="s">
        <v>6</v>
      </c>
      <c r="E381" s="3" t="s">
        <v>7</v>
      </c>
      <c r="F381" s="13">
        <v>2720026</v>
      </c>
      <c r="G381" s="13">
        <v>2212759</v>
      </c>
      <c r="H381" s="13">
        <v>1916329</v>
      </c>
      <c r="I381" s="13">
        <v>1759596</v>
      </c>
      <c r="J381" s="14">
        <v>1525398</v>
      </c>
      <c r="K381" s="15">
        <f t="shared" si="10"/>
        <v>-1194628</v>
      </c>
      <c r="L381" s="10">
        <f t="shared" si="11"/>
        <v>-0.43919727237901401</v>
      </c>
    </row>
    <row r="382" spans="1:12" ht="30">
      <c r="A382" s="7">
        <v>322130</v>
      </c>
      <c r="B382" s="3">
        <v>6</v>
      </c>
      <c r="C382" s="3" t="s">
        <v>156</v>
      </c>
      <c r="D382" s="3" t="s">
        <v>6</v>
      </c>
      <c r="E382" s="3" t="s">
        <v>7</v>
      </c>
      <c r="F382" s="13">
        <v>28441347</v>
      </c>
      <c r="G382" s="13">
        <v>29458475</v>
      </c>
      <c r="H382" s="13">
        <v>30080672</v>
      </c>
      <c r="I382" s="13">
        <v>29965775</v>
      </c>
      <c r="J382" s="14">
        <v>28996521</v>
      </c>
      <c r="K382" s="15">
        <f t="shared" si="10"/>
        <v>555174</v>
      </c>
      <c r="L382" s="10">
        <f t="shared" si="11"/>
        <v>1.9519961554563502E-2</v>
      </c>
    </row>
    <row r="383" spans="1:12" ht="30">
      <c r="A383" s="7">
        <v>322211</v>
      </c>
      <c r="B383" s="3">
        <v>6</v>
      </c>
      <c r="C383" s="3" t="s">
        <v>313</v>
      </c>
      <c r="D383" s="3" t="s">
        <v>6</v>
      </c>
      <c r="E383" s="3" t="s">
        <v>7</v>
      </c>
      <c r="F383" s="13">
        <v>33604124</v>
      </c>
      <c r="G383" s="13">
        <v>36740704</v>
      </c>
      <c r="H383" s="13">
        <v>38617154</v>
      </c>
      <c r="I383" s="13">
        <v>38890592</v>
      </c>
      <c r="J383" s="14">
        <v>39456581</v>
      </c>
      <c r="K383" s="15">
        <f t="shared" si="10"/>
        <v>5852457</v>
      </c>
      <c r="L383" s="10">
        <f t="shared" si="11"/>
        <v>0.17415889192647901</v>
      </c>
    </row>
    <row r="384" spans="1:12" ht="30">
      <c r="A384" s="7">
        <v>322212</v>
      </c>
      <c r="B384" s="3">
        <v>6</v>
      </c>
      <c r="C384" s="3" t="s">
        <v>314</v>
      </c>
      <c r="D384" s="3" t="s">
        <v>6</v>
      </c>
      <c r="E384" s="3" t="s">
        <v>7</v>
      </c>
      <c r="F384" s="13">
        <v>12596499</v>
      </c>
      <c r="G384" s="13">
        <v>13617906</v>
      </c>
      <c r="H384" s="13">
        <v>13931655</v>
      </c>
      <c r="I384" s="13">
        <v>13702211</v>
      </c>
      <c r="J384" s="14">
        <v>14086344</v>
      </c>
      <c r="K384" s="15">
        <f t="shared" si="10"/>
        <v>1489845</v>
      </c>
      <c r="L384" s="10">
        <f t="shared" si="11"/>
        <v>0.11827453008967015</v>
      </c>
    </row>
    <row r="385" spans="1:12" ht="30">
      <c r="A385" s="7">
        <v>322219</v>
      </c>
      <c r="B385" s="3">
        <v>6</v>
      </c>
      <c r="C385" s="3" t="s">
        <v>315</v>
      </c>
      <c r="D385" s="3" t="s">
        <v>6</v>
      </c>
      <c r="E385" s="3" t="s">
        <v>7</v>
      </c>
      <c r="F385" s="13">
        <v>7604741</v>
      </c>
      <c r="G385" s="13">
        <v>7611437</v>
      </c>
      <c r="H385" s="13">
        <v>7883376</v>
      </c>
      <c r="I385" s="13">
        <v>8102438</v>
      </c>
      <c r="J385" s="14">
        <v>8254359</v>
      </c>
      <c r="K385" s="15">
        <f t="shared" si="10"/>
        <v>649618</v>
      </c>
      <c r="L385" s="10">
        <f t="shared" si="11"/>
        <v>8.5422764562264511E-2</v>
      </c>
    </row>
    <row r="386" spans="1:12" ht="30">
      <c r="A386" s="7">
        <v>322220</v>
      </c>
      <c r="B386" s="3">
        <v>6</v>
      </c>
      <c r="C386" s="3" t="s">
        <v>158</v>
      </c>
      <c r="D386" s="3" t="s">
        <v>6</v>
      </c>
      <c r="E386" s="3" t="s">
        <v>7</v>
      </c>
      <c r="F386" s="13">
        <v>21304814</v>
      </c>
      <c r="G386" s="13">
        <v>20816862</v>
      </c>
      <c r="H386" s="13">
        <v>20773964</v>
      </c>
      <c r="I386" s="13">
        <v>21147979</v>
      </c>
      <c r="J386" s="14">
        <v>20660362</v>
      </c>
      <c r="K386" s="15">
        <f t="shared" si="10"/>
        <v>-644452</v>
      </c>
      <c r="L386" s="10">
        <f t="shared" si="11"/>
        <v>-3.0249125854842008E-2</v>
      </c>
    </row>
    <row r="387" spans="1:12" ht="30">
      <c r="A387" s="7">
        <v>322230</v>
      </c>
      <c r="B387" s="3">
        <v>6</v>
      </c>
      <c r="C387" s="3" t="s">
        <v>159</v>
      </c>
      <c r="D387" s="3" t="s">
        <v>6</v>
      </c>
      <c r="E387" s="3" t="s">
        <v>7</v>
      </c>
      <c r="F387" s="13">
        <v>6944097</v>
      </c>
      <c r="G387" s="13">
        <v>6931924</v>
      </c>
      <c r="H387" s="13">
        <v>6630903</v>
      </c>
      <c r="I387" s="13">
        <v>6461473</v>
      </c>
      <c r="J387" s="14">
        <v>6291337</v>
      </c>
      <c r="K387" s="15">
        <f t="shared" si="10"/>
        <v>-652760</v>
      </c>
      <c r="L387" s="10">
        <f t="shared" si="11"/>
        <v>-9.400214311522434E-2</v>
      </c>
    </row>
    <row r="388" spans="1:12" ht="30">
      <c r="A388" s="7">
        <v>322291</v>
      </c>
      <c r="B388" s="3">
        <v>6</v>
      </c>
      <c r="C388" s="3" t="s">
        <v>316</v>
      </c>
      <c r="D388" s="3" t="s">
        <v>6</v>
      </c>
      <c r="E388" s="3" t="s">
        <v>7</v>
      </c>
      <c r="F388" s="13">
        <v>12175509</v>
      </c>
      <c r="G388" s="13">
        <v>11709082</v>
      </c>
      <c r="H388" s="13">
        <v>11602098</v>
      </c>
      <c r="I388" s="13">
        <v>11660937</v>
      </c>
      <c r="J388" s="14">
        <v>11436459</v>
      </c>
      <c r="K388" s="15">
        <f t="shared" ref="K388:K451" si="12">J388-F388</f>
        <v>-739050</v>
      </c>
      <c r="L388" s="10">
        <f t="shared" ref="L388:L451" si="13">(J388-F388)/F388</f>
        <v>-6.069972105478301E-2</v>
      </c>
    </row>
    <row r="389" spans="1:12" ht="30">
      <c r="A389" s="7">
        <v>322299</v>
      </c>
      <c r="B389" s="3">
        <v>6</v>
      </c>
      <c r="C389" s="3" t="s">
        <v>317</v>
      </c>
      <c r="D389" s="3" t="s">
        <v>6</v>
      </c>
      <c r="E389" s="3" t="s">
        <v>7</v>
      </c>
      <c r="F389" s="13">
        <v>5207281</v>
      </c>
      <c r="G389" s="13">
        <v>5304393</v>
      </c>
      <c r="H389" s="13">
        <v>4648208</v>
      </c>
      <c r="I389" s="13">
        <v>4881388</v>
      </c>
      <c r="J389" s="14">
        <v>5046280</v>
      </c>
      <c r="K389" s="15">
        <f t="shared" si="12"/>
        <v>-161001</v>
      </c>
      <c r="L389" s="10">
        <f t="shared" si="13"/>
        <v>-3.0918439008764842E-2</v>
      </c>
    </row>
    <row r="390" spans="1:12" ht="30">
      <c r="A390" s="7">
        <v>323111</v>
      </c>
      <c r="B390" s="3">
        <v>6</v>
      </c>
      <c r="C390" s="3" t="s">
        <v>318</v>
      </c>
      <c r="D390" s="3" t="s">
        <v>6</v>
      </c>
      <c r="E390" s="3" t="s">
        <v>7</v>
      </c>
      <c r="F390" s="13">
        <v>67497978</v>
      </c>
      <c r="G390" s="13">
        <v>67052712</v>
      </c>
      <c r="H390" s="13">
        <v>66287224</v>
      </c>
      <c r="I390" s="13">
        <v>66134493</v>
      </c>
      <c r="J390" s="14">
        <v>67487612</v>
      </c>
      <c r="K390" s="15">
        <f t="shared" si="12"/>
        <v>-10366</v>
      </c>
      <c r="L390" s="10">
        <f t="shared" si="13"/>
        <v>-1.5357497079393994E-4</v>
      </c>
    </row>
    <row r="391" spans="1:12" ht="30">
      <c r="A391" s="7">
        <v>323113</v>
      </c>
      <c r="B391" s="3">
        <v>6</v>
      </c>
      <c r="C391" s="3" t="s">
        <v>319</v>
      </c>
      <c r="D391" s="3" t="s">
        <v>6</v>
      </c>
      <c r="E391" s="3" t="s">
        <v>7</v>
      </c>
      <c r="F391" s="13">
        <v>7218253</v>
      </c>
      <c r="G391" s="13">
        <v>7471741</v>
      </c>
      <c r="H391" s="13">
        <v>7769188</v>
      </c>
      <c r="I391" s="13">
        <v>7691381</v>
      </c>
      <c r="J391" s="14">
        <v>7850066</v>
      </c>
      <c r="K391" s="15">
        <f t="shared" si="12"/>
        <v>631813</v>
      </c>
      <c r="L391" s="10">
        <f t="shared" si="13"/>
        <v>8.7529905089223106E-2</v>
      </c>
    </row>
    <row r="392" spans="1:12" ht="30">
      <c r="A392" s="7">
        <v>323117</v>
      </c>
      <c r="B392" s="3">
        <v>6</v>
      </c>
      <c r="C392" s="3" t="s">
        <v>320</v>
      </c>
      <c r="D392" s="3" t="s">
        <v>6</v>
      </c>
      <c r="E392" s="3" t="s">
        <v>7</v>
      </c>
      <c r="F392" s="13">
        <v>4234220</v>
      </c>
      <c r="G392" s="13">
        <v>4246272</v>
      </c>
      <c r="H392" s="13">
        <v>3990000</v>
      </c>
      <c r="I392" s="13">
        <v>3819089</v>
      </c>
      <c r="J392" s="14">
        <v>3979446</v>
      </c>
      <c r="K392" s="15">
        <f t="shared" si="12"/>
        <v>-254774</v>
      </c>
      <c r="L392" s="10">
        <f t="shared" si="13"/>
        <v>-6.0170232061631183E-2</v>
      </c>
    </row>
    <row r="393" spans="1:12" ht="30">
      <c r="A393" s="7">
        <v>323120</v>
      </c>
      <c r="B393" s="3">
        <v>6</v>
      </c>
      <c r="C393" s="3" t="s">
        <v>162</v>
      </c>
      <c r="D393" s="3" t="s">
        <v>6</v>
      </c>
      <c r="E393" s="3" t="s">
        <v>7</v>
      </c>
      <c r="F393" s="13">
        <v>3502639</v>
      </c>
      <c r="G393" s="13">
        <v>3654758</v>
      </c>
      <c r="H393" s="13">
        <v>3582132</v>
      </c>
      <c r="I393" s="13">
        <v>3404276</v>
      </c>
      <c r="J393" s="14">
        <v>3375397</v>
      </c>
      <c r="K393" s="15">
        <f t="shared" si="12"/>
        <v>-127242</v>
      </c>
      <c r="L393" s="10">
        <f t="shared" si="13"/>
        <v>-3.6327466233317222E-2</v>
      </c>
    </row>
    <row r="394" spans="1:12" ht="30">
      <c r="A394" s="7">
        <v>324110</v>
      </c>
      <c r="B394" s="3">
        <v>6</v>
      </c>
      <c r="C394" s="3" t="s">
        <v>163</v>
      </c>
      <c r="D394" s="3" t="s">
        <v>6</v>
      </c>
      <c r="E394" s="3" t="s">
        <v>7</v>
      </c>
      <c r="F394" s="13">
        <v>801904517</v>
      </c>
      <c r="G394" s="13">
        <v>805857415</v>
      </c>
      <c r="H394" s="13">
        <v>741054414</v>
      </c>
      <c r="I394" s="13">
        <v>464109976</v>
      </c>
      <c r="J394" s="14">
        <v>388262254</v>
      </c>
      <c r="K394" s="15">
        <f t="shared" si="12"/>
        <v>-413642263</v>
      </c>
      <c r="L394" s="10">
        <f t="shared" si="13"/>
        <v>-0.51582483229733445</v>
      </c>
    </row>
    <row r="395" spans="1:12" ht="30">
      <c r="A395" s="7">
        <v>324121</v>
      </c>
      <c r="B395" s="3">
        <v>6</v>
      </c>
      <c r="C395" s="3" t="s">
        <v>321</v>
      </c>
      <c r="D395" s="3" t="s">
        <v>6</v>
      </c>
      <c r="E395" s="3" t="s">
        <v>7</v>
      </c>
      <c r="F395" s="13">
        <v>13280805</v>
      </c>
      <c r="G395" s="13">
        <v>12812414</v>
      </c>
      <c r="H395" s="13">
        <v>13150370</v>
      </c>
      <c r="I395" s="13">
        <v>13542851</v>
      </c>
      <c r="J395" s="14">
        <v>12566560</v>
      </c>
      <c r="K395" s="15">
        <f t="shared" si="12"/>
        <v>-714245</v>
      </c>
      <c r="L395" s="10">
        <f t="shared" si="13"/>
        <v>-5.3780249013519889E-2</v>
      </c>
    </row>
    <row r="396" spans="1:12" ht="30">
      <c r="A396" s="7">
        <v>324122</v>
      </c>
      <c r="B396" s="3">
        <v>6</v>
      </c>
      <c r="C396" s="3" t="s">
        <v>322</v>
      </c>
      <c r="D396" s="3" t="s">
        <v>6</v>
      </c>
      <c r="E396" s="3" t="s">
        <v>7</v>
      </c>
      <c r="F396" s="13">
        <v>10760122</v>
      </c>
      <c r="G396" s="13">
        <v>10522054</v>
      </c>
      <c r="H396" s="13">
        <v>9604789</v>
      </c>
      <c r="I396" s="13">
        <v>9324437</v>
      </c>
      <c r="J396" s="14">
        <v>9767228</v>
      </c>
      <c r="K396" s="15">
        <f t="shared" si="12"/>
        <v>-992894</v>
      </c>
      <c r="L396" s="10">
        <f t="shared" si="13"/>
        <v>-9.2275347807394742E-2</v>
      </c>
    </row>
    <row r="397" spans="1:12" ht="30">
      <c r="A397" s="7">
        <v>324191</v>
      </c>
      <c r="B397" s="3">
        <v>6</v>
      </c>
      <c r="C397" s="3" t="s">
        <v>323</v>
      </c>
      <c r="D397" s="3" t="s">
        <v>6</v>
      </c>
      <c r="E397" s="3" t="s">
        <v>7</v>
      </c>
      <c r="F397" s="13">
        <v>19866748</v>
      </c>
      <c r="G397" s="13">
        <v>18932293</v>
      </c>
      <c r="H397" s="13">
        <v>18117754</v>
      </c>
      <c r="I397" s="13">
        <v>16818720</v>
      </c>
      <c r="J397" s="14">
        <v>16636657</v>
      </c>
      <c r="K397" s="15">
        <f t="shared" si="12"/>
        <v>-3230091</v>
      </c>
      <c r="L397" s="10">
        <f t="shared" si="13"/>
        <v>-0.16258780752642557</v>
      </c>
    </row>
    <row r="398" spans="1:12" ht="30">
      <c r="A398" s="7">
        <v>324199</v>
      </c>
      <c r="B398" s="3">
        <v>6</v>
      </c>
      <c r="C398" s="3" t="s">
        <v>324</v>
      </c>
      <c r="D398" s="3" t="s">
        <v>6</v>
      </c>
      <c r="E398" s="3" t="s">
        <v>7</v>
      </c>
      <c r="F398" s="13">
        <v>5323580</v>
      </c>
      <c r="G398" s="13">
        <v>4678174</v>
      </c>
      <c r="H398" s="13">
        <v>4347139</v>
      </c>
      <c r="I398" s="13">
        <v>3989138</v>
      </c>
      <c r="J398" s="14">
        <v>3096037</v>
      </c>
      <c r="K398" s="15">
        <f t="shared" si="12"/>
        <v>-2227543</v>
      </c>
      <c r="L398" s="10">
        <f t="shared" si="13"/>
        <v>-0.41842951547642754</v>
      </c>
    </row>
    <row r="399" spans="1:12" ht="30">
      <c r="A399" s="7">
        <v>325110</v>
      </c>
      <c r="B399" s="3">
        <v>6</v>
      </c>
      <c r="C399" s="3" t="s">
        <v>166</v>
      </c>
      <c r="D399" s="3" t="s">
        <v>6</v>
      </c>
      <c r="E399" s="3" t="s">
        <v>7</v>
      </c>
      <c r="F399" s="13">
        <v>82370366</v>
      </c>
      <c r="G399" s="13">
        <v>83021318</v>
      </c>
      <c r="H399" s="13">
        <v>74155106</v>
      </c>
      <c r="I399" s="13">
        <v>50476567</v>
      </c>
      <c r="J399" s="14">
        <v>50807454</v>
      </c>
      <c r="K399" s="15">
        <f t="shared" si="12"/>
        <v>-31562912</v>
      </c>
      <c r="L399" s="10">
        <f t="shared" si="13"/>
        <v>-0.38318285486311909</v>
      </c>
    </row>
    <row r="400" spans="1:12" ht="30">
      <c r="A400" s="7">
        <v>325120</v>
      </c>
      <c r="B400" s="3">
        <v>6</v>
      </c>
      <c r="C400" s="3" t="s">
        <v>167</v>
      </c>
      <c r="D400" s="3" t="s">
        <v>6</v>
      </c>
      <c r="E400" s="3" t="s">
        <v>7</v>
      </c>
      <c r="F400" s="13">
        <v>7371242</v>
      </c>
      <c r="G400" s="13">
        <v>7282460</v>
      </c>
      <c r="H400" s="13">
        <v>7308776</v>
      </c>
      <c r="I400" s="13">
        <v>6848398</v>
      </c>
      <c r="J400" s="14">
        <v>8758044</v>
      </c>
      <c r="K400" s="15">
        <f t="shared" si="12"/>
        <v>1386802</v>
      </c>
      <c r="L400" s="10">
        <f t="shared" si="13"/>
        <v>0.18813681602096363</v>
      </c>
    </row>
    <row r="401" spans="1:12" ht="30">
      <c r="A401" s="7">
        <v>325130</v>
      </c>
      <c r="B401" s="3">
        <v>6</v>
      </c>
      <c r="C401" s="3" t="s">
        <v>168</v>
      </c>
      <c r="D401" s="3" t="s">
        <v>6</v>
      </c>
      <c r="E401" s="3" t="s">
        <v>7</v>
      </c>
      <c r="F401" s="13">
        <v>9098635</v>
      </c>
      <c r="G401" s="13">
        <v>8924473</v>
      </c>
      <c r="H401" s="13">
        <v>7421105</v>
      </c>
      <c r="I401" s="13">
        <v>6853832</v>
      </c>
      <c r="J401" s="14">
        <v>6442536</v>
      </c>
      <c r="K401" s="15">
        <f t="shared" si="12"/>
        <v>-2656099</v>
      </c>
      <c r="L401" s="10">
        <f t="shared" si="13"/>
        <v>-0.29192279940892235</v>
      </c>
    </row>
    <row r="402" spans="1:12" ht="30">
      <c r="A402" s="7">
        <v>325180</v>
      </c>
      <c r="B402" s="3">
        <v>6</v>
      </c>
      <c r="C402" s="3" t="s">
        <v>169</v>
      </c>
      <c r="D402" s="3" t="s">
        <v>6</v>
      </c>
      <c r="E402" s="3" t="s">
        <v>7</v>
      </c>
      <c r="F402" s="13">
        <v>34655735</v>
      </c>
      <c r="G402" s="13">
        <v>32291732</v>
      </c>
      <c r="H402" s="13">
        <v>31439742</v>
      </c>
      <c r="I402" s="13">
        <v>31575018</v>
      </c>
      <c r="J402" s="14">
        <v>28243516</v>
      </c>
      <c r="K402" s="15">
        <f t="shared" si="12"/>
        <v>-6412219</v>
      </c>
      <c r="L402" s="10">
        <f t="shared" si="13"/>
        <v>-0.18502620129107059</v>
      </c>
    </row>
    <row r="403" spans="1:12" ht="30">
      <c r="A403" s="7">
        <v>325193</v>
      </c>
      <c r="B403" s="3">
        <v>6</v>
      </c>
      <c r="C403" s="3" t="s">
        <v>325</v>
      </c>
      <c r="D403" s="3" t="s">
        <v>6</v>
      </c>
      <c r="E403" s="3" t="s">
        <v>7</v>
      </c>
      <c r="F403" s="13">
        <v>42648897</v>
      </c>
      <c r="G403" s="13">
        <v>43324746</v>
      </c>
      <c r="H403" s="13">
        <v>40817034</v>
      </c>
      <c r="I403" s="13">
        <v>32187099</v>
      </c>
      <c r="J403" s="14">
        <v>31445099</v>
      </c>
      <c r="K403" s="15">
        <f t="shared" si="12"/>
        <v>-11203798</v>
      </c>
      <c r="L403" s="10">
        <f t="shared" si="13"/>
        <v>-0.2626984233613357</v>
      </c>
    </row>
    <row r="404" spans="1:12" ht="30">
      <c r="A404" s="7">
        <v>325194</v>
      </c>
      <c r="B404" s="3">
        <v>6</v>
      </c>
      <c r="C404" s="3" t="s">
        <v>326</v>
      </c>
      <c r="D404" s="3" t="s">
        <v>6</v>
      </c>
      <c r="E404" s="3" t="s">
        <v>7</v>
      </c>
      <c r="F404" s="13">
        <v>9483073</v>
      </c>
      <c r="G404" s="13">
        <v>9385512</v>
      </c>
      <c r="H404" s="13">
        <v>8586231</v>
      </c>
      <c r="I404" s="13">
        <v>7797101</v>
      </c>
      <c r="J404" s="14">
        <v>6994836</v>
      </c>
      <c r="K404" s="15">
        <f t="shared" si="12"/>
        <v>-2488237</v>
      </c>
      <c r="L404" s="10">
        <f t="shared" si="13"/>
        <v>-0.26238720296680201</v>
      </c>
    </row>
    <row r="405" spans="1:12" ht="30">
      <c r="A405" s="7">
        <v>325199</v>
      </c>
      <c r="B405" s="3">
        <v>6</v>
      </c>
      <c r="C405" s="3" t="s">
        <v>327</v>
      </c>
      <c r="D405" s="3" t="s">
        <v>6</v>
      </c>
      <c r="E405" s="3" t="s">
        <v>7</v>
      </c>
      <c r="F405" s="13">
        <v>90347198</v>
      </c>
      <c r="G405" s="13">
        <v>92404447</v>
      </c>
      <c r="H405" s="13">
        <v>90197008</v>
      </c>
      <c r="I405" s="13">
        <v>78529878</v>
      </c>
      <c r="J405" s="14">
        <v>75192316</v>
      </c>
      <c r="K405" s="15">
        <f t="shared" si="12"/>
        <v>-15154882</v>
      </c>
      <c r="L405" s="10">
        <f t="shared" si="13"/>
        <v>-0.16774047602450273</v>
      </c>
    </row>
    <row r="406" spans="1:12" ht="30">
      <c r="A406" s="7">
        <v>325211</v>
      </c>
      <c r="B406" s="3">
        <v>6</v>
      </c>
      <c r="C406" s="3" t="s">
        <v>328</v>
      </c>
      <c r="D406" s="3" t="s">
        <v>6</v>
      </c>
      <c r="E406" s="3" t="s">
        <v>7</v>
      </c>
      <c r="F406" s="13">
        <v>91522116</v>
      </c>
      <c r="G406" s="13">
        <v>95225262</v>
      </c>
      <c r="H406" s="13">
        <v>97610831</v>
      </c>
      <c r="I406" s="13">
        <v>85387825</v>
      </c>
      <c r="J406" s="14">
        <v>80689597</v>
      </c>
      <c r="K406" s="15">
        <f t="shared" si="12"/>
        <v>-10832519</v>
      </c>
      <c r="L406" s="10">
        <f t="shared" si="13"/>
        <v>-0.11835957770032328</v>
      </c>
    </row>
    <row r="407" spans="1:12" ht="30">
      <c r="A407" s="7">
        <v>325212</v>
      </c>
      <c r="B407" s="3">
        <v>6</v>
      </c>
      <c r="C407" s="3" t="s">
        <v>329</v>
      </c>
      <c r="D407" s="3" t="s">
        <v>6</v>
      </c>
      <c r="E407" s="3" t="s">
        <v>7</v>
      </c>
      <c r="F407" s="13">
        <v>9359724</v>
      </c>
      <c r="G407" s="13">
        <v>9154017</v>
      </c>
      <c r="H407" s="13">
        <v>8084063</v>
      </c>
      <c r="I407" s="13">
        <v>7040480</v>
      </c>
      <c r="J407" s="14">
        <v>6794779</v>
      </c>
      <c r="K407" s="15">
        <f t="shared" si="12"/>
        <v>-2564945</v>
      </c>
      <c r="L407" s="10">
        <f t="shared" si="13"/>
        <v>-0.27404066615639522</v>
      </c>
    </row>
    <row r="408" spans="1:12" ht="30">
      <c r="A408" s="7">
        <v>325220</v>
      </c>
      <c r="B408" s="3">
        <v>6</v>
      </c>
      <c r="C408" s="3" t="s">
        <v>172</v>
      </c>
      <c r="D408" s="3" t="s">
        <v>6</v>
      </c>
      <c r="E408" s="3" t="s">
        <v>7</v>
      </c>
      <c r="F408" s="13">
        <v>8629884</v>
      </c>
      <c r="G408" s="13">
        <v>8246318</v>
      </c>
      <c r="H408" s="13">
        <v>8029774</v>
      </c>
      <c r="I408" s="13">
        <v>7293091</v>
      </c>
      <c r="J408" s="14">
        <v>6659527</v>
      </c>
      <c r="K408" s="15">
        <f t="shared" si="12"/>
        <v>-1970357</v>
      </c>
      <c r="L408" s="10">
        <f t="shared" si="13"/>
        <v>-0.22831790091268897</v>
      </c>
    </row>
    <row r="409" spans="1:12" ht="30">
      <c r="A409" s="7">
        <v>325311</v>
      </c>
      <c r="B409" s="3">
        <v>6</v>
      </c>
      <c r="C409" s="3" t="s">
        <v>330</v>
      </c>
      <c r="D409" s="3" t="s">
        <v>6</v>
      </c>
      <c r="E409" s="3" t="s">
        <v>7</v>
      </c>
      <c r="F409" s="13">
        <v>9493392</v>
      </c>
      <c r="G409" s="13">
        <v>8901012</v>
      </c>
      <c r="H409" s="13">
        <v>8694357</v>
      </c>
      <c r="I409" s="13">
        <v>8238328</v>
      </c>
      <c r="J409" s="14">
        <v>6434396</v>
      </c>
      <c r="K409" s="15">
        <f t="shared" si="12"/>
        <v>-3058996</v>
      </c>
      <c r="L409" s="10">
        <f t="shared" si="13"/>
        <v>-0.32222371097706698</v>
      </c>
    </row>
    <row r="410" spans="1:12" ht="30">
      <c r="A410" s="7">
        <v>325312</v>
      </c>
      <c r="B410" s="3">
        <v>6</v>
      </c>
      <c r="C410" s="3" t="s">
        <v>331</v>
      </c>
      <c r="D410" s="3" t="s">
        <v>6</v>
      </c>
      <c r="E410" s="3" t="s">
        <v>7</v>
      </c>
      <c r="F410" s="13">
        <v>11644813</v>
      </c>
      <c r="G410" s="13">
        <v>13963965</v>
      </c>
      <c r="H410" s="13">
        <v>11921192</v>
      </c>
      <c r="I410" s="13">
        <v>6523210</v>
      </c>
      <c r="J410" s="14">
        <v>5926780</v>
      </c>
      <c r="K410" s="15">
        <f t="shared" si="12"/>
        <v>-5718033</v>
      </c>
      <c r="L410" s="10">
        <f t="shared" si="13"/>
        <v>-0.49103691059701859</v>
      </c>
    </row>
    <row r="411" spans="1:12" ht="30">
      <c r="A411" s="7">
        <v>325314</v>
      </c>
      <c r="B411" s="3">
        <v>6</v>
      </c>
      <c r="C411" s="3" t="s">
        <v>332</v>
      </c>
      <c r="D411" s="3" t="s">
        <v>6</v>
      </c>
      <c r="E411" s="3" t="s">
        <v>7</v>
      </c>
      <c r="F411" s="13">
        <v>5146747</v>
      </c>
      <c r="G411" s="13">
        <v>5144489</v>
      </c>
      <c r="H411" s="13">
        <v>5132208</v>
      </c>
      <c r="I411" s="13">
        <v>5110113</v>
      </c>
      <c r="J411" s="14">
        <v>4862760</v>
      </c>
      <c r="K411" s="15">
        <f t="shared" si="12"/>
        <v>-283987</v>
      </c>
      <c r="L411" s="10">
        <f t="shared" si="13"/>
        <v>-5.5177959981324125E-2</v>
      </c>
    </row>
    <row r="412" spans="1:12" ht="30">
      <c r="A412" s="7">
        <v>325320</v>
      </c>
      <c r="B412" s="3">
        <v>6</v>
      </c>
      <c r="C412" s="3" t="s">
        <v>174</v>
      </c>
      <c r="D412" s="3" t="s">
        <v>6</v>
      </c>
      <c r="E412" s="3" t="s">
        <v>7</v>
      </c>
      <c r="F412" s="13">
        <v>15175818</v>
      </c>
      <c r="G412" s="13">
        <v>17820656</v>
      </c>
      <c r="H412" s="13">
        <v>15898123</v>
      </c>
      <c r="I412" s="13">
        <v>14921909</v>
      </c>
      <c r="J412" s="14">
        <v>15588133</v>
      </c>
      <c r="K412" s="15">
        <f t="shared" si="12"/>
        <v>412315</v>
      </c>
      <c r="L412" s="10">
        <f t="shared" si="13"/>
        <v>2.7169210911728119E-2</v>
      </c>
    </row>
    <row r="413" spans="1:12" ht="30">
      <c r="A413" s="7">
        <v>325411</v>
      </c>
      <c r="B413" s="3">
        <v>6</v>
      </c>
      <c r="C413" s="3" t="s">
        <v>333</v>
      </c>
      <c r="D413" s="3" t="s">
        <v>6</v>
      </c>
      <c r="E413" s="3" t="s">
        <v>7</v>
      </c>
      <c r="F413" s="13">
        <v>12583494</v>
      </c>
      <c r="G413" s="13">
        <v>13108575</v>
      </c>
      <c r="H413" s="13">
        <v>11663798</v>
      </c>
      <c r="I413" s="13">
        <v>11981760</v>
      </c>
      <c r="J413" s="14">
        <v>11978634</v>
      </c>
      <c r="K413" s="15">
        <f t="shared" si="12"/>
        <v>-604860</v>
      </c>
      <c r="L413" s="10">
        <f t="shared" si="13"/>
        <v>-4.8067730631889682E-2</v>
      </c>
    </row>
    <row r="414" spans="1:12" ht="30">
      <c r="A414" s="7">
        <v>325412</v>
      </c>
      <c r="B414" s="3">
        <v>6</v>
      </c>
      <c r="C414" s="3" t="s">
        <v>334</v>
      </c>
      <c r="D414" s="3" t="s">
        <v>6</v>
      </c>
      <c r="E414" s="3" t="s">
        <v>7</v>
      </c>
      <c r="F414" s="13">
        <v>136453046</v>
      </c>
      <c r="G414" s="13">
        <v>133276600</v>
      </c>
      <c r="H414" s="13">
        <v>150647337</v>
      </c>
      <c r="I414" s="13">
        <v>162147838</v>
      </c>
      <c r="J414" s="14">
        <v>165186094</v>
      </c>
      <c r="K414" s="15">
        <f t="shared" si="12"/>
        <v>28733048</v>
      </c>
      <c r="L414" s="10">
        <f t="shared" si="13"/>
        <v>0.21057095346922486</v>
      </c>
    </row>
    <row r="415" spans="1:12" ht="30">
      <c r="A415" s="7">
        <v>325413</v>
      </c>
      <c r="B415" s="3">
        <v>6</v>
      </c>
      <c r="C415" s="3" t="s">
        <v>335</v>
      </c>
      <c r="D415" s="3" t="s">
        <v>6</v>
      </c>
      <c r="E415" s="3" t="s">
        <v>7</v>
      </c>
      <c r="F415" s="13">
        <v>12907942</v>
      </c>
      <c r="G415" s="13">
        <v>13803706</v>
      </c>
      <c r="H415" s="13">
        <v>12936804</v>
      </c>
      <c r="I415" s="13">
        <v>13589298</v>
      </c>
      <c r="J415" s="14">
        <v>13951497</v>
      </c>
      <c r="K415" s="15">
        <f t="shared" si="12"/>
        <v>1043555</v>
      </c>
      <c r="L415" s="10">
        <f t="shared" si="13"/>
        <v>8.0845962896331572E-2</v>
      </c>
    </row>
    <row r="416" spans="1:12" ht="30">
      <c r="A416" s="7">
        <v>325414</v>
      </c>
      <c r="B416" s="3">
        <v>6</v>
      </c>
      <c r="C416" s="3" t="s">
        <v>336</v>
      </c>
      <c r="D416" s="3" t="s">
        <v>6</v>
      </c>
      <c r="E416" s="3" t="s">
        <v>7</v>
      </c>
      <c r="F416" s="13">
        <v>27091983</v>
      </c>
      <c r="G416" s="13">
        <v>25800388</v>
      </c>
      <c r="H416" s="13">
        <v>24072784</v>
      </c>
      <c r="I416" s="13">
        <v>27972039</v>
      </c>
      <c r="J416" s="14">
        <v>28751514</v>
      </c>
      <c r="K416" s="15">
        <f t="shared" si="12"/>
        <v>1659531</v>
      </c>
      <c r="L416" s="10">
        <f t="shared" si="13"/>
        <v>6.1255427481997166E-2</v>
      </c>
    </row>
    <row r="417" spans="1:12" ht="30">
      <c r="A417" s="7">
        <v>325510</v>
      </c>
      <c r="B417" s="3">
        <v>6</v>
      </c>
      <c r="C417" s="3" t="s">
        <v>175</v>
      </c>
      <c r="D417" s="3" t="s">
        <v>6</v>
      </c>
      <c r="E417" s="3" t="s">
        <v>7</v>
      </c>
      <c r="F417" s="13">
        <v>24073361</v>
      </c>
      <c r="G417" s="13">
        <v>25811405</v>
      </c>
      <c r="H417" s="13">
        <v>27349477</v>
      </c>
      <c r="I417" s="13">
        <v>27705359</v>
      </c>
      <c r="J417" s="14">
        <v>27813911</v>
      </c>
      <c r="K417" s="15">
        <f t="shared" si="12"/>
        <v>3740550</v>
      </c>
      <c r="L417" s="10">
        <f t="shared" si="13"/>
        <v>0.15538129470164136</v>
      </c>
    </row>
    <row r="418" spans="1:12" ht="30">
      <c r="A418" s="7">
        <v>325520</v>
      </c>
      <c r="B418" s="3">
        <v>6</v>
      </c>
      <c r="C418" s="3" t="s">
        <v>176</v>
      </c>
      <c r="D418" s="3" t="s">
        <v>6</v>
      </c>
      <c r="E418" s="3" t="s">
        <v>7</v>
      </c>
      <c r="F418" s="13">
        <v>12108207</v>
      </c>
      <c r="G418" s="13">
        <v>11889007</v>
      </c>
      <c r="H418" s="13">
        <v>12649359</v>
      </c>
      <c r="I418" s="13">
        <v>12733856</v>
      </c>
      <c r="J418" s="14">
        <v>13039357</v>
      </c>
      <c r="K418" s="15">
        <f t="shared" si="12"/>
        <v>931150</v>
      </c>
      <c r="L418" s="10">
        <f t="shared" si="13"/>
        <v>7.6902385299491491E-2</v>
      </c>
    </row>
    <row r="419" spans="1:12" ht="30">
      <c r="A419" s="7">
        <v>325611</v>
      </c>
      <c r="B419" s="3">
        <v>6</v>
      </c>
      <c r="C419" s="3" t="s">
        <v>337</v>
      </c>
      <c r="D419" s="3" t="s">
        <v>6</v>
      </c>
      <c r="E419" s="3" t="s">
        <v>7</v>
      </c>
      <c r="F419" s="13">
        <v>25056519</v>
      </c>
      <c r="G419" s="13">
        <v>23174488</v>
      </c>
      <c r="H419" s="13">
        <v>23535818</v>
      </c>
      <c r="I419" s="13">
        <v>22777093</v>
      </c>
      <c r="J419" s="14">
        <v>23365708</v>
      </c>
      <c r="K419" s="15">
        <f t="shared" si="12"/>
        <v>-1690811</v>
      </c>
      <c r="L419" s="10">
        <f t="shared" si="13"/>
        <v>-6.7479884177047894E-2</v>
      </c>
    </row>
    <row r="420" spans="1:12" ht="30">
      <c r="A420" s="7">
        <v>325612</v>
      </c>
      <c r="B420" s="3">
        <v>6</v>
      </c>
      <c r="C420" s="3" t="s">
        <v>338</v>
      </c>
      <c r="D420" s="3" t="s">
        <v>6</v>
      </c>
      <c r="E420" s="3" t="s">
        <v>7</v>
      </c>
      <c r="F420" s="13">
        <v>9578659</v>
      </c>
      <c r="G420" s="13">
        <v>9003105</v>
      </c>
      <c r="H420" s="13">
        <v>9687420</v>
      </c>
      <c r="I420" s="13">
        <v>9419005</v>
      </c>
      <c r="J420" s="14">
        <v>9292073</v>
      </c>
      <c r="K420" s="15">
        <f t="shared" si="12"/>
        <v>-286586</v>
      </c>
      <c r="L420" s="10">
        <f t="shared" si="13"/>
        <v>-2.9919219381335113E-2</v>
      </c>
    </row>
    <row r="421" spans="1:12" ht="30">
      <c r="A421" s="7">
        <v>325613</v>
      </c>
      <c r="B421" s="3">
        <v>6</v>
      </c>
      <c r="C421" s="3" t="s">
        <v>339</v>
      </c>
      <c r="D421" s="3" t="s">
        <v>6</v>
      </c>
      <c r="E421" s="3" t="s">
        <v>7</v>
      </c>
      <c r="F421" s="13">
        <v>11697448</v>
      </c>
      <c r="G421" s="13">
        <v>7377138</v>
      </c>
      <c r="H421" s="13">
        <v>7127216</v>
      </c>
      <c r="I421" s="13">
        <v>6648361</v>
      </c>
      <c r="J421" s="14">
        <v>6732566</v>
      </c>
      <c r="K421" s="15">
        <f t="shared" si="12"/>
        <v>-4964882</v>
      </c>
      <c r="L421" s="10">
        <f t="shared" si="13"/>
        <v>-0.42444146791676268</v>
      </c>
    </row>
    <row r="422" spans="1:12" ht="30">
      <c r="A422" s="7">
        <v>325620</v>
      </c>
      <c r="B422" s="3">
        <v>6</v>
      </c>
      <c r="C422" s="3" t="s">
        <v>178</v>
      </c>
      <c r="D422" s="3" t="s">
        <v>6</v>
      </c>
      <c r="E422" s="3" t="s">
        <v>7</v>
      </c>
      <c r="F422" s="13">
        <v>40473088</v>
      </c>
      <c r="G422" s="13">
        <v>40687084</v>
      </c>
      <c r="H422" s="13">
        <v>44900272</v>
      </c>
      <c r="I422" s="13">
        <v>47256996</v>
      </c>
      <c r="J422" s="14">
        <v>44390811</v>
      </c>
      <c r="K422" s="15">
        <f t="shared" si="12"/>
        <v>3917723</v>
      </c>
      <c r="L422" s="10">
        <f t="shared" si="13"/>
        <v>9.6798223056268895E-2</v>
      </c>
    </row>
    <row r="423" spans="1:12" ht="30">
      <c r="A423" s="7">
        <v>325910</v>
      </c>
      <c r="B423" s="3">
        <v>6</v>
      </c>
      <c r="C423" s="3" t="s">
        <v>179</v>
      </c>
      <c r="D423" s="3" t="s">
        <v>6</v>
      </c>
      <c r="E423" s="3" t="s">
        <v>7</v>
      </c>
      <c r="F423" s="13">
        <v>4895756</v>
      </c>
      <c r="G423" s="13">
        <v>5186498</v>
      </c>
      <c r="H423" s="13">
        <v>4942302</v>
      </c>
      <c r="I423" s="13">
        <v>4967142</v>
      </c>
      <c r="J423" s="14">
        <v>4692984</v>
      </c>
      <c r="K423" s="15">
        <f t="shared" si="12"/>
        <v>-202772</v>
      </c>
      <c r="L423" s="10">
        <f t="shared" si="13"/>
        <v>-4.1417913801259705E-2</v>
      </c>
    </row>
    <row r="424" spans="1:12" ht="30">
      <c r="A424" s="7">
        <v>325920</v>
      </c>
      <c r="B424" s="3">
        <v>6</v>
      </c>
      <c r="C424" s="3" t="s">
        <v>180</v>
      </c>
      <c r="D424" s="3" t="s">
        <v>6</v>
      </c>
      <c r="E424" s="3" t="s">
        <v>7</v>
      </c>
      <c r="F424" s="13">
        <v>2133175</v>
      </c>
      <c r="G424" s="13">
        <v>2112297</v>
      </c>
      <c r="H424" s="13">
        <v>2249130</v>
      </c>
      <c r="I424" s="13">
        <v>2189702</v>
      </c>
      <c r="J424" s="14">
        <v>2008708</v>
      </c>
      <c r="K424" s="15">
        <f t="shared" si="12"/>
        <v>-124467</v>
      </c>
      <c r="L424" s="10">
        <f t="shared" si="13"/>
        <v>-5.8348236783198754E-2</v>
      </c>
    </row>
    <row r="425" spans="1:12" ht="30">
      <c r="A425" s="7">
        <v>325991</v>
      </c>
      <c r="B425" s="3">
        <v>6</v>
      </c>
      <c r="C425" s="3" t="s">
        <v>340</v>
      </c>
      <c r="D425" s="3" t="s">
        <v>6</v>
      </c>
      <c r="E425" s="3" t="s">
        <v>7</v>
      </c>
      <c r="F425" s="13">
        <v>10318344</v>
      </c>
      <c r="G425" s="13">
        <v>10814296</v>
      </c>
      <c r="H425" s="13">
        <v>11060301</v>
      </c>
      <c r="I425" s="13">
        <v>10739985</v>
      </c>
      <c r="J425" s="14">
        <v>10358075</v>
      </c>
      <c r="K425" s="15">
        <f t="shared" si="12"/>
        <v>39731</v>
      </c>
      <c r="L425" s="10">
        <f t="shared" si="13"/>
        <v>3.8505209750711936E-3</v>
      </c>
    </row>
    <row r="426" spans="1:12" ht="30">
      <c r="A426" s="7">
        <v>325992</v>
      </c>
      <c r="B426" s="3">
        <v>6</v>
      </c>
      <c r="C426" s="3" t="s">
        <v>341</v>
      </c>
      <c r="D426" s="3" t="s">
        <v>6</v>
      </c>
      <c r="E426" s="3" t="s">
        <v>7</v>
      </c>
      <c r="F426" s="13">
        <v>8731724</v>
      </c>
      <c r="G426" s="13">
        <v>7815102</v>
      </c>
      <c r="H426" s="13">
        <v>7591426</v>
      </c>
      <c r="I426" s="13">
        <v>7316273</v>
      </c>
      <c r="J426" s="14">
        <v>7061907</v>
      </c>
      <c r="K426" s="15">
        <f t="shared" si="12"/>
        <v>-1669817</v>
      </c>
      <c r="L426" s="10">
        <f t="shared" si="13"/>
        <v>-0.19123565976203555</v>
      </c>
    </row>
    <row r="427" spans="1:12" ht="45">
      <c r="A427" s="7">
        <v>325998</v>
      </c>
      <c r="B427" s="3">
        <v>6</v>
      </c>
      <c r="C427" s="3" t="s">
        <v>342</v>
      </c>
      <c r="D427" s="3" t="s">
        <v>6</v>
      </c>
      <c r="E427" s="3" t="s">
        <v>7</v>
      </c>
      <c r="F427" s="13">
        <v>20249344</v>
      </c>
      <c r="G427" s="13">
        <v>20666365</v>
      </c>
      <c r="H427" s="13">
        <v>21727023</v>
      </c>
      <c r="I427" s="13">
        <v>21058671</v>
      </c>
      <c r="J427" s="14">
        <v>19807320</v>
      </c>
      <c r="K427" s="15">
        <f t="shared" si="12"/>
        <v>-442024</v>
      </c>
      <c r="L427" s="10">
        <f t="shared" si="13"/>
        <v>-2.1829052832526327E-2</v>
      </c>
    </row>
    <row r="428" spans="1:12" ht="30">
      <c r="A428" s="7">
        <v>326111</v>
      </c>
      <c r="B428" s="3">
        <v>6</v>
      </c>
      <c r="C428" s="3" t="s">
        <v>343</v>
      </c>
      <c r="D428" s="3" t="s">
        <v>6</v>
      </c>
      <c r="E428" s="3" t="s">
        <v>7</v>
      </c>
      <c r="F428" s="13">
        <v>9462487</v>
      </c>
      <c r="G428" s="13">
        <v>9660678</v>
      </c>
      <c r="H428" s="13">
        <v>10209418</v>
      </c>
      <c r="I428" s="13">
        <v>10321422</v>
      </c>
      <c r="J428" s="14">
        <v>10901881</v>
      </c>
      <c r="K428" s="15">
        <f t="shared" si="12"/>
        <v>1439394</v>
      </c>
      <c r="L428" s="10">
        <f t="shared" si="13"/>
        <v>0.15211582325027237</v>
      </c>
    </row>
    <row r="429" spans="1:12" ht="30">
      <c r="A429" s="7">
        <v>326112</v>
      </c>
      <c r="B429" s="3">
        <v>6</v>
      </c>
      <c r="C429" s="3" t="s">
        <v>344</v>
      </c>
      <c r="D429" s="3" t="s">
        <v>6</v>
      </c>
      <c r="E429" s="3" t="s">
        <v>7</v>
      </c>
      <c r="F429" s="13">
        <v>12770969</v>
      </c>
      <c r="G429" s="13">
        <v>13176261</v>
      </c>
      <c r="H429" s="13">
        <v>13380974</v>
      </c>
      <c r="I429" s="13">
        <v>13083859</v>
      </c>
      <c r="J429" s="14">
        <v>13218499</v>
      </c>
      <c r="K429" s="15">
        <f t="shared" si="12"/>
        <v>447530</v>
      </c>
      <c r="L429" s="10">
        <f t="shared" si="13"/>
        <v>3.5042759872019109E-2</v>
      </c>
    </row>
    <row r="430" spans="1:12" ht="30">
      <c r="A430" s="7">
        <v>326113</v>
      </c>
      <c r="B430" s="3">
        <v>6</v>
      </c>
      <c r="C430" s="3" t="s">
        <v>345</v>
      </c>
      <c r="D430" s="3" t="s">
        <v>6</v>
      </c>
      <c r="E430" s="3" t="s">
        <v>7</v>
      </c>
      <c r="F430" s="13">
        <v>17577347</v>
      </c>
      <c r="G430" s="13">
        <v>19291239</v>
      </c>
      <c r="H430" s="13">
        <v>18748257</v>
      </c>
      <c r="I430" s="13">
        <v>17847138</v>
      </c>
      <c r="J430" s="14">
        <v>17329500</v>
      </c>
      <c r="K430" s="15">
        <f t="shared" si="12"/>
        <v>-247847</v>
      </c>
      <c r="L430" s="10">
        <f t="shared" si="13"/>
        <v>-1.4100364520311284E-2</v>
      </c>
    </row>
    <row r="431" spans="1:12" ht="30">
      <c r="A431" s="7">
        <v>326121</v>
      </c>
      <c r="B431" s="3">
        <v>6</v>
      </c>
      <c r="C431" s="3" t="s">
        <v>346</v>
      </c>
      <c r="D431" s="3" t="s">
        <v>6</v>
      </c>
      <c r="E431" s="3" t="s">
        <v>7</v>
      </c>
      <c r="F431" s="13">
        <v>6150654</v>
      </c>
      <c r="G431" s="13">
        <v>6718215</v>
      </c>
      <c r="H431" s="13">
        <v>6933258</v>
      </c>
      <c r="I431" s="13">
        <v>7061483</v>
      </c>
      <c r="J431" s="14">
        <v>8350481</v>
      </c>
      <c r="K431" s="15">
        <f t="shared" si="12"/>
        <v>2199827</v>
      </c>
      <c r="L431" s="10">
        <f t="shared" si="13"/>
        <v>0.35765741334173567</v>
      </c>
    </row>
    <row r="432" spans="1:12" ht="30">
      <c r="A432" s="7">
        <v>326122</v>
      </c>
      <c r="B432" s="3">
        <v>6</v>
      </c>
      <c r="C432" s="3" t="s">
        <v>347</v>
      </c>
      <c r="D432" s="3" t="s">
        <v>6</v>
      </c>
      <c r="E432" s="3" t="s">
        <v>7</v>
      </c>
      <c r="F432" s="13">
        <v>9196815</v>
      </c>
      <c r="G432" s="13">
        <v>9912589</v>
      </c>
      <c r="H432" s="13">
        <v>11166603</v>
      </c>
      <c r="I432" s="13">
        <v>10729916</v>
      </c>
      <c r="J432" s="14">
        <v>10331589</v>
      </c>
      <c r="K432" s="15">
        <f t="shared" si="12"/>
        <v>1134774</v>
      </c>
      <c r="L432" s="10">
        <f t="shared" si="13"/>
        <v>0.12338771629091158</v>
      </c>
    </row>
    <row r="433" spans="1:12" ht="45">
      <c r="A433" s="7">
        <v>326130</v>
      </c>
      <c r="B433" s="3">
        <v>6</v>
      </c>
      <c r="C433" s="3" t="s">
        <v>184</v>
      </c>
      <c r="D433" s="3" t="s">
        <v>6</v>
      </c>
      <c r="E433" s="3" t="s">
        <v>7</v>
      </c>
      <c r="F433" s="13">
        <v>3527597</v>
      </c>
      <c r="G433" s="13">
        <v>3490458</v>
      </c>
      <c r="H433" s="13">
        <v>3861983</v>
      </c>
      <c r="I433" s="13">
        <v>3862761</v>
      </c>
      <c r="J433" s="14">
        <v>4040031</v>
      </c>
      <c r="K433" s="15">
        <f t="shared" si="12"/>
        <v>512434</v>
      </c>
      <c r="L433" s="10">
        <f t="shared" si="13"/>
        <v>0.1452643258286023</v>
      </c>
    </row>
    <row r="434" spans="1:12" ht="30">
      <c r="A434" s="7">
        <v>326140</v>
      </c>
      <c r="B434" s="3">
        <v>6</v>
      </c>
      <c r="C434" s="3" t="s">
        <v>185</v>
      </c>
      <c r="D434" s="3" t="s">
        <v>6</v>
      </c>
      <c r="E434" s="3" t="s">
        <v>7</v>
      </c>
      <c r="F434" s="13">
        <v>8648916</v>
      </c>
      <c r="G434" s="13">
        <v>9008470</v>
      </c>
      <c r="H434" s="13">
        <v>8578465</v>
      </c>
      <c r="I434" s="13">
        <v>8740189</v>
      </c>
      <c r="J434" s="14">
        <v>8515235</v>
      </c>
      <c r="K434" s="15">
        <f t="shared" si="12"/>
        <v>-133681</v>
      </c>
      <c r="L434" s="10">
        <f t="shared" si="13"/>
        <v>-1.5456387829411224E-2</v>
      </c>
    </row>
    <row r="435" spans="1:12" ht="30">
      <c r="A435" s="7">
        <v>326150</v>
      </c>
      <c r="B435" s="3">
        <v>6</v>
      </c>
      <c r="C435" s="3" t="s">
        <v>186</v>
      </c>
      <c r="D435" s="3" t="s">
        <v>6</v>
      </c>
      <c r="E435" s="3" t="s">
        <v>7</v>
      </c>
      <c r="F435" s="13">
        <v>9523584</v>
      </c>
      <c r="G435" s="13">
        <v>9971398</v>
      </c>
      <c r="H435" s="13">
        <v>10554433</v>
      </c>
      <c r="I435" s="13">
        <v>10730998</v>
      </c>
      <c r="J435" s="14">
        <v>10815699</v>
      </c>
      <c r="K435" s="15">
        <f t="shared" si="12"/>
        <v>1292115</v>
      </c>
      <c r="L435" s="10">
        <f t="shared" si="13"/>
        <v>0.13567528779081489</v>
      </c>
    </row>
    <row r="436" spans="1:12" ht="30">
      <c r="A436" s="7">
        <v>326160</v>
      </c>
      <c r="B436" s="3">
        <v>6</v>
      </c>
      <c r="C436" s="3" t="s">
        <v>187</v>
      </c>
      <c r="D436" s="3" t="s">
        <v>6</v>
      </c>
      <c r="E436" s="3" t="s">
        <v>7</v>
      </c>
      <c r="F436" s="13">
        <v>12215000</v>
      </c>
      <c r="G436" s="13">
        <v>12136616</v>
      </c>
      <c r="H436" s="13">
        <v>12565268</v>
      </c>
      <c r="I436" s="13">
        <v>11886227</v>
      </c>
      <c r="J436" s="14">
        <v>10977989</v>
      </c>
      <c r="K436" s="15">
        <f t="shared" si="12"/>
        <v>-1237011</v>
      </c>
      <c r="L436" s="10">
        <f t="shared" si="13"/>
        <v>-0.1012698321735571</v>
      </c>
    </row>
    <row r="437" spans="1:12" ht="30">
      <c r="A437" s="7">
        <v>326191</v>
      </c>
      <c r="B437" s="3">
        <v>6</v>
      </c>
      <c r="C437" s="3" t="s">
        <v>348</v>
      </c>
      <c r="D437" s="3" t="s">
        <v>6</v>
      </c>
      <c r="E437" s="3" t="s">
        <v>7</v>
      </c>
      <c r="F437" s="13">
        <v>2962616</v>
      </c>
      <c r="G437" s="13">
        <v>3229790</v>
      </c>
      <c r="H437" s="13">
        <v>3632729</v>
      </c>
      <c r="I437" s="13">
        <v>3785560</v>
      </c>
      <c r="J437" s="14">
        <v>4084417</v>
      </c>
      <c r="K437" s="15">
        <f t="shared" si="12"/>
        <v>1121801</v>
      </c>
      <c r="L437" s="10">
        <f t="shared" si="13"/>
        <v>0.37865217767000514</v>
      </c>
    </row>
    <row r="438" spans="1:12" ht="30">
      <c r="A438" s="7">
        <v>326199</v>
      </c>
      <c r="B438" s="3">
        <v>6</v>
      </c>
      <c r="C438" s="3" t="s">
        <v>349</v>
      </c>
      <c r="D438" s="3" t="s">
        <v>6</v>
      </c>
      <c r="E438" s="3" t="s">
        <v>7</v>
      </c>
      <c r="F438" s="13">
        <v>81046435</v>
      </c>
      <c r="G438" s="13">
        <v>84853018</v>
      </c>
      <c r="H438" s="13">
        <v>90226517</v>
      </c>
      <c r="I438" s="13">
        <v>94176896</v>
      </c>
      <c r="J438" s="14">
        <v>94674120</v>
      </c>
      <c r="K438" s="15">
        <f t="shared" si="12"/>
        <v>13627685</v>
      </c>
      <c r="L438" s="10">
        <f t="shared" si="13"/>
        <v>0.16814663100233834</v>
      </c>
    </row>
    <row r="439" spans="1:12" ht="30">
      <c r="A439" s="7">
        <v>326211</v>
      </c>
      <c r="B439" s="3">
        <v>6</v>
      </c>
      <c r="C439" s="3" t="s">
        <v>350</v>
      </c>
      <c r="D439" s="3" t="s">
        <v>6</v>
      </c>
      <c r="E439" s="3" t="s">
        <v>7</v>
      </c>
      <c r="F439" s="13">
        <v>20240441</v>
      </c>
      <c r="G439" s="13">
        <v>18514550</v>
      </c>
      <c r="H439" s="13">
        <v>18380126</v>
      </c>
      <c r="I439" s="13">
        <v>18501060</v>
      </c>
      <c r="J439" s="14">
        <v>17045189</v>
      </c>
      <c r="K439" s="15">
        <f t="shared" si="12"/>
        <v>-3195252</v>
      </c>
      <c r="L439" s="10">
        <f t="shared" si="13"/>
        <v>-0.15786474217631918</v>
      </c>
    </row>
    <row r="440" spans="1:12" ht="30">
      <c r="A440" s="7">
        <v>326212</v>
      </c>
      <c r="B440" s="3">
        <v>6</v>
      </c>
      <c r="C440" s="3" t="s">
        <v>351</v>
      </c>
      <c r="D440" s="3" t="s">
        <v>6</v>
      </c>
      <c r="E440" s="3" t="s">
        <v>7</v>
      </c>
      <c r="F440" s="13">
        <v>1520343</v>
      </c>
      <c r="G440" s="13">
        <v>1781707</v>
      </c>
      <c r="H440" s="13">
        <v>1962660</v>
      </c>
      <c r="I440" s="13">
        <v>1810381</v>
      </c>
      <c r="J440" s="14">
        <v>1755651</v>
      </c>
      <c r="K440" s="15">
        <f t="shared" si="12"/>
        <v>235308</v>
      </c>
      <c r="L440" s="10">
        <f t="shared" si="13"/>
        <v>0.15477296899449663</v>
      </c>
    </row>
    <row r="441" spans="1:12" ht="30">
      <c r="A441" s="7">
        <v>326220</v>
      </c>
      <c r="B441" s="3">
        <v>6</v>
      </c>
      <c r="C441" s="3" t="s">
        <v>190</v>
      </c>
      <c r="D441" s="3" t="s">
        <v>6</v>
      </c>
      <c r="E441" s="3" t="s">
        <v>7</v>
      </c>
      <c r="F441" s="13">
        <v>5243034</v>
      </c>
      <c r="G441" s="13">
        <v>5261631</v>
      </c>
      <c r="H441" s="13">
        <v>5302138</v>
      </c>
      <c r="I441" s="13">
        <v>5379812</v>
      </c>
      <c r="J441" s="14">
        <v>5299659</v>
      </c>
      <c r="K441" s="15">
        <f t="shared" si="12"/>
        <v>56625</v>
      </c>
      <c r="L441" s="10">
        <f t="shared" si="13"/>
        <v>1.0800044401771951E-2</v>
      </c>
    </row>
    <row r="442" spans="1:12" ht="30">
      <c r="A442" s="7">
        <v>326291</v>
      </c>
      <c r="B442" s="3">
        <v>6</v>
      </c>
      <c r="C442" s="3" t="s">
        <v>352</v>
      </c>
      <c r="D442" s="3" t="s">
        <v>6</v>
      </c>
      <c r="E442" s="3" t="s">
        <v>7</v>
      </c>
      <c r="F442" s="13">
        <v>7482114</v>
      </c>
      <c r="G442" s="13">
        <v>7639879</v>
      </c>
      <c r="H442" s="13">
        <v>7865113</v>
      </c>
      <c r="I442" s="13">
        <v>8056776</v>
      </c>
      <c r="J442" s="14">
        <v>8134339</v>
      </c>
      <c r="K442" s="15">
        <f t="shared" si="12"/>
        <v>652225</v>
      </c>
      <c r="L442" s="10">
        <f t="shared" si="13"/>
        <v>8.7171219257017471E-2</v>
      </c>
    </row>
    <row r="443" spans="1:12" ht="30">
      <c r="A443" s="7">
        <v>326299</v>
      </c>
      <c r="B443" s="3">
        <v>6</v>
      </c>
      <c r="C443" s="3" t="s">
        <v>353</v>
      </c>
      <c r="D443" s="3" t="s">
        <v>6</v>
      </c>
      <c r="E443" s="3" t="s">
        <v>7</v>
      </c>
      <c r="F443" s="13">
        <v>11003062</v>
      </c>
      <c r="G443" s="13">
        <v>11116928</v>
      </c>
      <c r="H443" s="13">
        <v>11023895</v>
      </c>
      <c r="I443" s="13">
        <v>10551012</v>
      </c>
      <c r="J443" s="14">
        <v>10236953</v>
      </c>
      <c r="K443" s="15">
        <f t="shared" si="12"/>
        <v>-766109</v>
      </c>
      <c r="L443" s="10">
        <f t="shared" si="13"/>
        <v>-6.9626891132668345E-2</v>
      </c>
    </row>
    <row r="444" spans="1:12" ht="30">
      <c r="A444" s="7">
        <v>327110</v>
      </c>
      <c r="B444" s="3">
        <v>6</v>
      </c>
      <c r="C444" s="3" t="s">
        <v>192</v>
      </c>
      <c r="D444" s="3" t="s">
        <v>6</v>
      </c>
      <c r="E444" s="3" t="s">
        <v>7</v>
      </c>
      <c r="F444" s="13">
        <v>2154455</v>
      </c>
      <c r="G444" s="13">
        <v>2176839</v>
      </c>
      <c r="H444" s="13">
        <v>2225041</v>
      </c>
      <c r="I444" s="13">
        <v>2181752</v>
      </c>
      <c r="J444" s="14">
        <v>2134313</v>
      </c>
      <c r="K444" s="15">
        <f t="shared" si="12"/>
        <v>-20142</v>
      </c>
      <c r="L444" s="10">
        <f t="shared" si="13"/>
        <v>-9.3490000951516744E-3</v>
      </c>
    </row>
    <row r="445" spans="1:12" ht="30">
      <c r="A445" s="7">
        <v>327120</v>
      </c>
      <c r="B445" s="3">
        <v>6</v>
      </c>
      <c r="C445" s="3" t="s">
        <v>193</v>
      </c>
      <c r="D445" s="3" t="s">
        <v>6</v>
      </c>
      <c r="E445" s="3" t="s">
        <v>7</v>
      </c>
      <c r="F445" s="13">
        <v>5136233</v>
      </c>
      <c r="G445" s="13">
        <v>5459468</v>
      </c>
      <c r="H445" s="13">
        <v>5634200</v>
      </c>
      <c r="I445" s="13">
        <v>5543601</v>
      </c>
      <c r="J445" s="14">
        <v>5585160</v>
      </c>
      <c r="K445" s="15">
        <f t="shared" si="12"/>
        <v>448927</v>
      </c>
      <c r="L445" s="10">
        <f t="shared" si="13"/>
        <v>8.740393981347809E-2</v>
      </c>
    </row>
    <row r="446" spans="1:12" ht="30">
      <c r="A446" s="7">
        <v>327211</v>
      </c>
      <c r="B446" s="3">
        <v>6</v>
      </c>
      <c r="C446" s="3" t="s">
        <v>354</v>
      </c>
      <c r="D446" s="3" t="s">
        <v>6</v>
      </c>
      <c r="E446" s="3" t="s">
        <v>7</v>
      </c>
      <c r="F446" s="13">
        <v>3164168</v>
      </c>
      <c r="G446" s="13">
        <v>3262364</v>
      </c>
      <c r="H446" s="13">
        <v>3258503</v>
      </c>
      <c r="I446" s="13">
        <v>3439877</v>
      </c>
      <c r="J446" s="14">
        <v>3542796</v>
      </c>
      <c r="K446" s="15">
        <f t="shared" si="12"/>
        <v>378628</v>
      </c>
      <c r="L446" s="10">
        <f t="shared" si="13"/>
        <v>0.11966115579198071</v>
      </c>
    </row>
    <row r="447" spans="1:12" ht="30">
      <c r="A447" s="7">
        <v>327212</v>
      </c>
      <c r="B447" s="3">
        <v>6</v>
      </c>
      <c r="C447" s="3" t="s">
        <v>355</v>
      </c>
      <c r="D447" s="3" t="s">
        <v>6</v>
      </c>
      <c r="E447" s="3" t="s">
        <v>7</v>
      </c>
      <c r="F447" s="13">
        <v>3669567</v>
      </c>
      <c r="G447" s="13">
        <v>3939074</v>
      </c>
      <c r="H447" s="13">
        <v>3641377</v>
      </c>
      <c r="I447" s="13">
        <v>3651210</v>
      </c>
      <c r="J447" s="14">
        <v>3404533</v>
      </c>
      <c r="K447" s="15">
        <f t="shared" si="12"/>
        <v>-265034</v>
      </c>
      <c r="L447" s="10">
        <f t="shared" si="13"/>
        <v>-7.2224870127728963E-2</v>
      </c>
    </row>
    <row r="448" spans="1:12" ht="30">
      <c r="A448" s="7">
        <v>327213</v>
      </c>
      <c r="B448" s="3">
        <v>6</v>
      </c>
      <c r="C448" s="3" t="s">
        <v>356</v>
      </c>
      <c r="D448" s="3" t="s">
        <v>6</v>
      </c>
      <c r="E448" s="3" t="s">
        <v>7</v>
      </c>
      <c r="F448" s="13">
        <v>4995432</v>
      </c>
      <c r="G448" s="13">
        <v>5185072</v>
      </c>
      <c r="H448" s="13">
        <v>5006973</v>
      </c>
      <c r="I448" s="13">
        <v>5049458</v>
      </c>
      <c r="J448" s="14">
        <v>5074286</v>
      </c>
      <c r="K448" s="15">
        <f t="shared" si="12"/>
        <v>78854</v>
      </c>
      <c r="L448" s="10">
        <f t="shared" si="13"/>
        <v>1.5785221378251169E-2</v>
      </c>
    </row>
    <row r="449" spans="1:12" ht="30">
      <c r="A449" s="7">
        <v>327215</v>
      </c>
      <c r="B449" s="3">
        <v>6</v>
      </c>
      <c r="C449" s="3" t="s">
        <v>357</v>
      </c>
      <c r="D449" s="3" t="s">
        <v>6</v>
      </c>
      <c r="E449" s="3" t="s">
        <v>7</v>
      </c>
      <c r="F449" s="13">
        <v>11388413</v>
      </c>
      <c r="G449" s="13">
        <v>11569708</v>
      </c>
      <c r="H449" s="13">
        <v>12491348</v>
      </c>
      <c r="I449" s="13">
        <v>13359417</v>
      </c>
      <c r="J449" s="14">
        <v>14209286</v>
      </c>
      <c r="K449" s="15">
        <f t="shared" si="12"/>
        <v>2820873</v>
      </c>
      <c r="L449" s="10">
        <f t="shared" si="13"/>
        <v>0.2476967598558289</v>
      </c>
    </row>
    <row r="450" spans="1:12" ht="30">
      <c r="A450" s="7">
        <v>327310</v>
      </c>
      <c r="B450" s="3">
        <v>6</v>
      </c>
      <c r="C450" s="3" t="s">
        <v>194</v>
      </c>
      <c r="D450" s="3" t="s">
        <v>6</v>
      </c>
      <c r="E450" s="3" t="s">
        <v>7</v>
      </c>
      <c r="F450" s="13">
        <v>5894830</v>
      </c>
      <c r="G450" s="13">
        <v>6761657</v>
      </c>
      <c r="H450" s="13">
        <v>7258162</v>
      </c>
      <c r="I450" s="13">
        <v>8283126</v>
      </c>
      <c r="J450" s="14">
        <v>8699569</v>
      </c>
      <c r="K450" s="15">
        <f t="shared" si="12"/>
        <v>2804739</v>
      </c>
      <c r="L450" s="10">
        <f t="shared" si="13"/>
        <v>0.47579641821731922</v>
      </c>
    </row>
    <row r="451" spans="1:12" ht="30">
      <c r="A451" s="7">
        <v>327320</v>
      </c>
      <c r="B451" s="3">
        <v>6</v>
      </c>
      <c r="C451" s="3" t="s">
        <v>195</v>
      </c>
      <c r="D451" s="3" t="s">
        <v>6</v>
      </c>
      <c r="E451" s="3" t="s">
        <v>7</v>
      </c>
      <c r="F451" s="13">
        <v>20474199</v>
      </c>
      <c r="G451" s="13">
        <v>21483510</v>
      </c>
      <c r="H451" s="13">
        <v>24309711</v>
      </c>
      <c r="I451" s="13">
        <v>27433310</v>
      </c>
      <c r="J451" s="14">
        <v>29816872</v>
      </c>
      <c r="K451" s="15">
        <f t="shared" si="12"/>
        <v>9342673</v>
      </c>
      <c r="L451" s="10">
        <f t="shared" si="13"/>
        <v>0.45631445703932055</v>
      </c>
    </row>
    <row r="452" spans="1:12" ht="30">
      <c r="A452" s="7">
        <v>327331</v>
      </c>
      <c r="B452" s="3">
        <v>6</v>
      </c>
      <c r="C452" s="3" t="s">
        <v>358</v>
      </c>
      <c r="D452" s="3" t="s">
        <v>6</v>
      </c>
      <c r="E452" s="3" t="s">
        <v>7</v>
      </c>
      <c r="F452" s="13">
        <v>3990537</v>
      </c>
      <c r="G452" s="13">
        <v>4119158</v>
      </c>
      <c r="H452" s="13">
        <v>4063982</v>
      </c>
      <c r="I452" s="13">
        <v>4385819</v>
      </c>
      <c r="J452" s="14">
        <v>4818617</v>
      </c>
      <c r="K452" s="15">
        <f t="shared" ref="K452:K515" si="14">J452-F452</f>
        <v>828080</v>
      </c>
      <c r="L452" s="10">
        <f t="shared" ref="L452:L515" si="15">(J452-F452)/F452</f>
        <v>0.20751091895652138</v>
      </c>
    </row>
    <row r="453" spans="1:12" ht="30">
      <c r="A453" s="7">
        <v>327332</v>
      </c>
      <c r="B453" s="3">
        <v>6</v>
      </c>
      <c r="C453" s="3" t="s">
        <v>359</v>
      </c>
      <c r="D453" s="3" t="s">
        <v>6</v>
      </c>
      <c r="E453" s="3" t="s">
        <v>7</v>
      </c>
      <c r="F453" s="13">
        <v>2015973</v>
      </c>
      <c r="G453" s="13">
        <v>2107658</v>
      </c>
      <c r="H453" s="13">
        <v>2479011</v>
      </c>
      <c r="I453" s="13">
        <v>2378857</v>
      </c>
      <c r="J453" s="14">
        <v>2604253</v>
      </c>
      <c r="K453" s="15">
        <f t="shared" si="14"/>
        <v>588280</v>
      </c>
      <c r="L453" s="10">
        <f t="shared" si="15"/>
        <v>0.29180946371801608</v>
      </c>
    </row>
    <row r="454" spans="1:12" ht="30">
      <c r="A454" s="7">
        <v>327390</v>
      </c>
      <c r="B454" s="3">
        <v>6</v>
      </c>
      <c r="C454" s="3" t="s">
        <v>197</v>
      </c>
      <c r="D454" s="3" t="s">
        <v>6</v>
      </c>
      <c r="E454" s="3" t="s">
        <v>7</v>
      </c>
      <c r="F454" s="13">
        <v>8693021</v>
      </c>
      <c r="G454" s="13">
        <v>9629462</v>
      </c>
      <c r="H454" s="13">
        <v>10615770</v>
      </c>
      <c r="I454" s="13">
        <v>11057051</v>
      </c>
      <c r="J454" s="14">
        <v>11275835</v>
      </c>
      <c r="K454" s="15">
        <f t="shared" si="14"/>
        <v>2582814</v>
      </c>
      <c r="L454" s="10">
        <f t="shared" si="15"/>
        <v>0.29711351209205639</v>
      </c>
    </row>
    <row r="455" spans="1:12" ht="30">
      <c r="A455" s="7">
        <v>327410</v>
      </c>
      <c r="B455" s="3">
        <v>6</v>
      </c>
      <c r="C455" s="3" t="s">
        <v>198</v>
      </c>
      <c r="D455" s="3" t="s">
        <v>6</v>
      </c>
      <c r="E455" s="3" t="s">
        <v>7</v>
      </c>
      <c r="F455" s="13">
        <v>2355389</v>
      </c>
      <c r="G455" s="13">
        <v>2435148</v>
      </c>
      <c r="H455" s="13">
        <v>2372682</v>
      </c>
      <c r="I455" s="13">
        <v>2283298</v>
      </c>
      <c r="J455" s="14">
        <v>2193260</v>
      </c>
      <c r="K455" s="15">
        <f t="shared" si="14"/>
        <v>-162129</v>
      </c>
      <c r="L455" s="10">
        <f t="shared" si="15"/>
        <v>-6.8833216084476914E-2</v>
      </c>
    </row>
    <row r="456" spans="1:12" ht="30">
      <c r="A456" s="7">
        <v>327420</v>
      </c>
      <c r="B456" s="3">
        <v>6</v>
      </c>
      <c r="C456" s="3" t="s">
        <v>199</v>
      </c>
      <c r="D456" s="3" t="s">
        <v>6</v>
      </c>
      <c r="E456" s="3" t="s">
        <v>7</v>
      </c>
      <c r="F456" s="13">
        <v>3684574</v>
      </c>
      <c r="G456" s="13">
        <v>4373941</v>
      </c>
      <c r="H456" s="13">
        <v>4988999</v>
      </c>
      <c r="I456" s="13">
        <v>5227393</v>
      </c>
      <c r="J456" s="14">
        <v>5586381</v>
      </c>
      <c r="K456" s="15">
        <f t="shared" si="14"/>
        <v>1901807</v>
      </c>
      <c r="L456" s="10">
        <f t="shared" si="15"/>
        <v>0.51615383488023314</v>
      </c>
    </row>
    <row r="457" spans="1:12" ht="30">
      <c r="A457" s="7">
        <v>327910</v>
      </c>
      <c r="B457" s="3">
        <v>6</v>
      </c>
      <c r="C457" s="3" t="s">
        <v>200</v>
      </c>
      <c r="D457" s="3" t="s">
        <v>6</v>
      </c>
      <c r="E457" s="3" t="s">
        <v>7</v>
      </c>
      <c r="F457" s="13">
        <v>5394985</v>
      </c>
      <c r="G457" s="13">
        <v>5491005</v>
      </c>
      <c r="H457" s="13">
        <v>6064124</v>
      </c>
      <c r="I457" s="13">
        <v>5516525</v>
      </c>
      <c r="J457" s="14">
        <v>5464542</v>
      </c>
      <c r="K457" s="15">
        <f t="shared" si="14"/>
        <v>69557</v>
      </c>
      <c r="L457" s="10">
        <f t="shared" si="15"/>
        <v>1.2892899609544791E-2</v>
      </c>
    </row>
    <row r="458" spans="1:12" ht="30">
      <c r="A458" s="7">
        <v>327991</v>
      </c>
      <c r="B458" s="3">
        <v>6</v>
      </c>
      <c r="C458" s="3" t="s">
        <v>360</v>
      </c>
      <c r="D458" s="3" t="s">
        <v>6</v>
      </c>
      <c r="E458" s="3" t="s">
        <v>7</v>
      </c>
      <c r="F458" s="13">
        <v>3551282</v>
      </c>
      <c r="G458" s="13">
        <v>4073050</v>
      </c>
      <c r="H458" s="13">
        <v>4203931</v>
      </c>
      <c r="I458" s="13">
        <v>4377590</v>
      </c>
      <c r="J458" s="14">
        <v>4586619</v>
      </c>
      <c r="K458" s="15">
        <f t="shared" si="14"/>
        <v>1035337</v>
      </c>
      <c r="L458" s="10">
        <f t="shared" si="15"/>
        <v>0.2915389428381075</v>
      </c>
    </row>
    <row r="459" spans="1:12" ht="30">
      <c r="A459" s="7">
        <v>327992</v>
      </c>
      <c r="B459" s="3">
        <v>6</v>
      </c>
      <c r="C459" s="3" t="s">
        <v>361</v>
      </c>
      <c r="D459" s="3" t="s">
        <v>6</v>
      </c>
      <c r="E459" s="3" t="s">
        <v>7</v>
      </c>
      <c r="F459" s="13">
        <v>3484292</v>
      </c>
      <c r="G459" s="13">
        <v>3936397</v>
      </c>
      <c r="H459" s="13">
        <v>4211453</v>
      </c>
      <c r="I459" s="13">
        <v>3846475</v>
      </c>
      <c r="J459" s="14">
        <v>3684663</v>
      </c>
      <c r="K459" s="15">
        <f t="shared" si="14"/>
        <v>200371</v>
      </c>
      <c r="L459" s="10">
        <f t="shared" si="15"/>
        <v>5.7506948326948484E-2</v>
      </c>
    </row>
    <row r="460" spans="1:12" ht="30">
      <c r="A460" s="7">
        <v>327993</v>
      </c>
      <c r="B460" s="3">
        <v>6</v>
      </c>
      <c r="C460" s="3" t="s">
        <v>362</v>
      </c>
      <c r="D460" s="3" t="s">
        <v>6</v>
      </c>
      <c r="E460" s="3" t="s">
        <v>7</v>
      </c>
      <c r="F460" s="13">
        <v>4863245</v>
      </c>
      <c r="G460" s="13">
        <v>5671770</v>
      </c>
      <c r="H460" s="13">
        <v>5800139</v>
      </c>
      <c r="I460" s="13">
        <v>5940053</v>
      </c>
      <c r="J460" s="14">
        <v>6100964</v>
      </c>
      <c r="K460" s="15">
        <f t="shared" si="14"/>
        <v>1237719</v>
      </c>
      <c r="L460" s="10">
        <f t="shared" si="15"/>
        <v>0.25450475968206415</v>
      </c>
    </row>
    <row r="461" spans="1:12" ht="30">
      <c r="A461" s="7">
        <v>327999</v>
      </c>
      <c r="B461" s="3">
        <v>6</v>
      </c>
      <c r="C461" s="3" t="s">
        <v>363</v>
      </c>
      <c r="D461" s="3" t="s">
        <v>6</v>
      </c>
      <c r="E461" s="3" t="s">
        <v>7</v>
      </c>
      <c r="F461" s="13">
        <v>4131665</v>
      </c>
      <c r="G461" s="13">
        <v>4506472</v>
      </c>
      <c r="H461" s="13">
        <v>4561575</v>
      </c>
      <c r="I461" s="13">
        <v>4234255</v>
      </c>
      <c r="J461" s="14">
        <v>4447981</v>
      </c>
      <c r="K461" s="15">
        <f t="shared" si="14"/>
        <v>316316</v>
      </c>
      <c r="L461" s="10">
        <f t="shared" si="15"/>
        <v>7.6558965937461046E-2</v>
      </c>
    </row>
    <row r="462" spans="1:12" ht="30">
      <c r="A462" s="7">
        <v>331110</v>
      </c>
      <c r="B462" s="3">
        <v>6</v>
      </c>
      <c r="C462" s="3" t="s">
        <v>70</v>
      </c>
      <c r="D462" s="3" t="s">
        <v>6</v>
      </c>
      <c r="E462" s="3" t="s">
        <v>7</v>
      </c>
      <c r="F462" s="13">
        <v>112594350</v>
      </c>
      <c r="G462" s="13">
        <v>107677153</v>
      </c>
      <c r="H462" s="13">
        <v>109137586</v>
      </c>
      <c r="I462" s="13">
        <v>88481293</v>
      </c>
      <c r="J462" s="14">
        <v>79606413</v>
      </c>
      <c r="K462" s="15">
        <f t="shared" si="14"/>
        <v>-32987937</v>
      </c>
      <c r="L462" s="10">
        <f t="shared" si="15"/>
        <v>-0.29298039377641949</v>
      </c>
    </row>
    <row r="463" spans="1:12" ht="30">
      <c r="A463" s="7">
        <v>331210</v>
      </c>
      <c r="B463" s="3">
        <v>6</v>
      </c>
      <c r="C463" s="3" t="s">
        <v>202</v>
      </c>
      <c r="D463" s="3" t="s">
        <v>6</v>
      </c>
      <c r="E463" s="3" t="s">
        <v>7</v>
      </c>
      <c r="F463" s="13">
        <v>14705685</v>
      </c>
      <c r="G463" s="13">
        <v>13776849</v>
      </c>
      <c r="H463" s="13">
        <v>13832446</v>
      </c>
      <c r="I463" s="13">
        <v>10175019</v>
      </c>
      <c r="J463" s="14">
        <v>8438408</v>
      </c>
      <c r="K463" s="15">
        <f t="shared" si="14"/>
        <v>-6267277</v>
      </c>
      <c r="L463" s="10">
        <f t="shared" si="15"/>
        <v>-0.42618055534305271</v>
      </c>
    </row>
    <row r="464" spans="1:12" ht="30">
      <c r="A464" s="7">
        <v>331221</v>
      </c>
      <c r="B464" s="3">
        <v>6</v>
      </c>
      <c r="C464" s="3" t="s">
        <v>364</v>
      </c>
      <c r="D464" s="3" t="s">
        <v>6</v>
      </c>
      <c r="E464" s="3" t="s">
        <v>7</v>
      </c>
      <c r="F464" s="13">
        <v>5583122</v>
      </c>
      <c r="G464" s="13">
        <v>5396251</v>
      </c>
      <c r="H464" s="13">
        <v>5756873</v>
      </c>
      <c r="I464" s="13">
        <v>5166057</v>
      </c>
      <c r="J464" s="14">
        <v>4625933</v>
      </c>
      <c r="K464" s="15">
        <f t="shared" si="14"/>
        <v>-957189</v>
      </c>
      <c r="L464" s="10">
        <f t="shared" si="15"/>
        <v>-0.17144332507869253</v>
      </c>
    </row>
    <row r="465" spans="1:12" ht="30">
      <c r="A465" s="7">
        <v>331222</v>
      </c>
      <c r="B465" s="3">
        <v>6</v>
      </c>
      <c r="C465" s="3" t="s">
        <v>365</v>
      </c>
      <c r="D465" s="3" t="s">
        <v>6</v>
      </c>
      <c r="E465" s="3" t="s">
        <v>7</v>
      </c>
      <c r="F465" s="13">
        <v>5622783</v>
      </c>
      <c r="G465" s="13">
        <v>5556257</v>
      </c>
      <c r="H465" s="13">
        <v>5604897</v>
      </c>
      <c r="I465" s="13">
        <v>5547503</v>
      </c>
      <c r="J465" s="14">
        <v>5321852</v>
      </c>
      <c r="K465" s="15">
        <f t="shared" si="14"/>
        <v>-300931</v>
      </c>
      <c r="L465" s="10">
        <f t="shared" si="15"/>
        <v>-5.3519938436180088E-2</v>
      </c>
    </row>
    <row r="466" spans="1:12" ht="30">
      <c r="A466" s="7">
        <v>331313</v>
      </c>
      <c r="B466" s="3">
        <v>6</v>
      </c>
      <c r="C466" s="3" t="s">
        <v>366</v>
      </c>
      <c r="D466" s="3" t="s">
        <v>6</v>
      </c>
      <c r="E466" s="3" t="s">
        <v>7</v>
      </c>
      <c r="F466" s="13">
        <v>6495223</v>
      </c>
      <c r="G466" s="13">
        <v>5991504</v>
      </c>
      <c r="H466" s="13">
        <v>5532106</v>
      </c>
      <c r="I466" s="13">
        <v>5751572</v>
      </c>
      <c r="J466" s="14">
        <v>4506275</v>
      </c>
      <c r="K466" s="15">
        <f t="shared" si="14"/>
        <v>-1988948</v>
      </c>
      <c r="L466" s="10">
        <f t="shared" si="15"/>
        <v>-0.30621704597363325</v>
      </c>
    </row>
    <row r="467" spans="1:12" ht="30">
      <c r="A467" s="7">
        <v>331314</v>
      </c>
      <c r="B467" s="3">
        <v>6</v>
      </c>
      <c r="C467" s="3" t="s">
        <v>367</v>
      </c>
      <c r="D467" s="3" t="s">
        <v>6</v>
      </c>
      <c r="E467" s="3" t="s">
        <v>7</v>
      </c>
      <c r="F467" s="13">
        <v>5792117</v>
      </c>
      <c r="G467" s="13">
        <v>6134338</v>
      </c>
      <c r="H467" s="13">
        <v>6455843</v>
      </c>
      <c r="I467" s="13">
        <v>6216032</v>
      </c>
      <c r="J467" s="14">
        <v>5843389</v>
      </c>
      <c r="K467" s="15">
        <f t="shared" si="14"/>
        <v>51272</v>
      </c>
      <c r="L467" s="10">
        <f t="shared" si="15"/>
        <v>8.8520311312772163E-3</v>
      </c>
    </row>
    <row r="468" spans="1:12" ht="30">
      <c r="A468" s="7">
        <v>331315</v>
      </c>
      <c r="B468" s="3">
        <v>6</v>
      </c>
      <c r="C468" s="3" t="s">
        <v>368</v>
      </c>
      <c r="D468" s="3" t="s">
        <v>6</v>
      </c>
      <c r="E468" s="3" t="s">
        <v>7</v>
      </c>
      <c r="F468" s="13">
        <v>16058144</v>
      </c>
      <c r="G468" s="13">
        <v>16505501</v>
      </c>
      <c r="H468" s="13">
        <v>17199536</v>
      </c>
      <c r="I468" s="13">
        <v>15799355</v>
      </c>
      <c r="J468" s="14">
        <v>14954632</v>
      </c>
      <c r="K468" s="15">
        <f t="shared" si="14"/>
        <v>-1103512</v>
      </c>
      <c r="L468" s="10">
        <f t="shared" si="15"/>
        <v>-6.8719772347289945E-2</v>
      </c>
    </row>
    <row r="469" spans="1:12" ht="30">
      <c r="A469" s="7">
        <v>331318</v>
      </c>
      <c r="B469" s="3">
        <v>6</v>
      </c>
      <c r="C469" s="3" t="s">
        <v>369</v>
      </c>
      <c r="D469" s="3" t="s">
        <v>6</v>
      </c>
      <c r="E469" s="3" t="s">
        <v>7</v>
      </c>
      <c r="F469" s="13">
        <v>9307012</v>
      </c>
      <c r="G469" s="13">
        <v>10011432</v>
      </c>
      <c r="H469" s="13">
        <v>10059897</v>
      </c>
      <c r="I469" s="13">
        <v>10277413</v>
      </c>
      <c r="J469" s="14">
        <v>9915262</v>
      </c>
      <c r="K469" s="15">
        <f t="shared" si="14"/>
        <v>608250</v>
      </c>
      <c r="L469" s="10">
        <f t="shared" si="15"/>
        <v>6.5353950333361555E-2</v>
      </c>
    </row>
    <row r="470" spans="1:12" ht="30">
      <c r="A470" s="7">
        <v>331410</v>
      </c>
      <c r="B470" s="3">
        <v>6</v>
      </c>
      <c r="C470" s="3" t="s">
        <v>204</v>
      </c>
      <c r="D470" s="3" t="s">
        <v>6</v>
      </c>
      <c r="E470" s="3" t="s">
        <v>7</v>
      </c>
      <c r="F470" s="13">
        <v>15315607</v>
      </c>
      <c r="G470" s="13">
        <v>15534299</v>
      </c>
      <c r="H470" s="13">
        <v>14264059</v>
      </c>
      <c r="I470" s="13">
        <v>10610887</v>
      </c>
      <c r="J470" s="14">
        <v>8768739</v>
      </c>
      <c r="K470" s="15">
        <f t="shared" si="14"/>
        <v>-6546868</v>
      </c>
      <c r="L470" s="10">
        <f t="shared" si="15"/>
        <v>-0.42746382823743129</v>
      </c>
    </row>
    <row r="471" spans="1:12" ht="30">
      <c r="A471" s="7">
        <v>331420</v>
      </c>
      <c r="B471" s="3">
        <v>6</v>
      </c>
      <c r="C471" s="3" t="s">
        <v>205</v>
      </c>
      <c r="D471" s="3" t="s">
        <v>6</v>
      </c>
      <c r="E471" s="3" t="s">
        <v>7</v>
      </c>
      <c r="F471" s="13">
        <v>23346731</v>
      </c>
      <c r="G471" s="13">
        <v>23560229</v>
      </c>
      <c r="H471" s="13">
        <v>23185773</v>
      </c>
      <c r="I471" s="13">
        <v>19757678</v>
      </c>
      <c r="J471" s="14">
        <v>16623396</v>
      </c>
      <c r="K471" s="15">
        <f t="shared" si="14"/>
        <v>-6723335</v>
      </c>
      <c r="L471" s="10">
        <f t="shared" si="15"/>
        <v>-0.28797757596127699</v>
      </c>
    </row>
    <row r="472" spans="1:12" ht="45">
      <c r="A472" s="7">
        <v>331491</v>
      </c>
      <c r="B472" s="3">
        <v>6</v>
      </c>
      <c r="C472" s="3" t="s">
        <v>206</v>
      </c>
      <c r="D472" s="3" t="s">
        <v>6</v>
      </c>
      <c r="E472" s="3" t="s">
        <v>7</v>
      </c>
      <c r="F472" s="13">
        <v>7823665</v>
      </c>
      <c r="G472" s="13">
        <v>7900811</v>
      </c>
      <c r="H472" s="13">
        <v>7916138</v>
      </c>
      <c r="I472" s="13">
        <v>7407713</v>
      </c>
      <c r="J472" s="14">
        <v>6825904</v>
      </c>
      <c r="K472" s="15">
        <f t="shared" si="14"/>
        <v>-997761</v>
      </c>
      <c r="L472" s="10">
        <f t="shared" si="15"/>
        <v>-0.12753115068193743</v>
      </c>
    </row>
    <row r="473" spans="1:12" ht="45">
      <c r="A473" s="7">
        <v>331492</v>
      </c>
      <c r="B473" s="3">
        <v>6</v>
      </c>
      <c r="C473" s="3" t="s">
        <v>370</v>
      </c>
      <c r="D473" s="3" t="s">
        <v>6</v>
      </c>
      <c r="E473" s="3" t="s">
        <v>7</v>
      </c>
      <c r="F473" s="13">
        <v>15000819</v>
      </c>
      <c r="G473" s="13">
        <v>13201264</v>
      </c>
      <c r="H473" s="13">
        <v>12760901</v>
      </c>
      <c r="I473" s="13">
        <v>10897027</v>
      </c>
      <c r="J473" s="14">
        <v>11623275</v>
      </c>
      <c r="K473" s="15">
        <f t="shared" si="14"/>
        <v>-3377544</v>
      </c>
      <c r="L473" s="10">
        <f t="shared" si="15"/>
        <v>-0.22515730641106996</v>
      </c>
    </row>
    <row r="474" spans="1:12" ht="30">
      <c r="A474" s="7">
        <v>331511</v>
      </c>
      <c r="B474" s="3">
        <v>6</v>
      </c>
      <c r="C474" s="3" t="s">
        <v>371</v>
      </c>
      <c r="D474" s="3" t="s">
        <v>6</v>
      </c>
      <c r="E474" s="3" t="s">
        <v>7</v>
      </c>
      <c r="F474" s="13">
        <v>10938313</v>
      </c>
      <c r="G474" s="13">
        <v>10690812</v>
      </c>
      <c r="H474" s="13">
        <v>11304371</v>
      </c>
      <c r="I474" s="13">
        <v>10220393</v>
      </c>
      <c r="J474" s="14">
        <v>9005268</v>
      </c>
      <c r="K474" s="15">
        <f t="shared" si="14"/>
        <v>-1933045</v>
      </c>
      <c r="L474" s="10">
        <f t="shared" si="15"/>
        <v>-0.17672240682818274</v>
      </c>
    </row>
    <row r="475" spans="1:12" ht="30">
      <c r="A475" s="7">
        <v>331512</v>
      </c>
      <c r="B475" s="3">
        <v>6</v>
      </c>
      <c r="C475" s="3" t="s">
        <v>372</v>
      </c>
      <c r="D475" s="3" t="s">
        <v>6</v>
      </c>
      <c r="E475" s="3" t="s">
        <v>7</v>
      </c>
      <c r="F475" s="13">
        <v>3735245</v>
      </c>
      <c r="G475" s="13">
        <v>3618022</v>
      </c>
      <c r="H475" s="13">
        <v>3745812</v>
      </c>
      <c r="I475" s="13">
        <v>3941706</v>
      </c>
      <c r="J475" s="14">
        <v>3925283</v>
      </c>
      <c r="K475" s="15">
        <f t="shared" si="14"/>
        <v>190038</v>
      </c>
      <c r="L475" s="10">
        <f t="shared" si="15"/>
        <v>5.0876983972938855E-2</v>
      </c>
    </row>
    <row r="476" spans="1:12" ht="30">
      <c r="A476" s="7">
        <v>331513</v>
      </c>
      <c r="B476" s="3">
        <v>6</v>
      </c>
      <c r="C476" s="3" t="s">
        <v>373</v>
      </c>
      <c r="D476" s="3" t="s">
        <v>6</v>
      </c>
      <c r="E476" s="3" t="s">
        <v>7</v>
      </c>
      <c r="F476" s="13">
        <v>4457230</v>
      </c>
      <c r="G476" s="13">
        <v>4497737</v>
      </c>
      <c r="H476" s="13">
        <v>4974673</v>
      </c>
      <c r="I476" s="13">
        <v>4073738</v>
      </c>
      <c r="J476" s="14">
        <v>3291230</v>
      </c>
      <c r="K476" s="15">
        <f t="shared" si="14"/>
        <v>-1166000</v>
      </c>
      <c r="L476" s="10">
        <f t="shared" si="15"/>
        <v>-0.26159744953704434</v>
      </c>
    </row>
    <row r="477" spans="1:12" ht="30">
      <c r="A477" s="7">
        <v>331523</v>
      </c>
      <c r="B477" s="3">
        <v>6</v>
      </c>
      <c r="C477" s="3" t="s">
        <v>374</v>
      </c>
      <c r="D477" s="3" t="s">
        <v>6</v>
      </c>
      <c r="E477" s="3" t="s">
        <v>7</v>
      </c>
      <c r="F477" s="13">
        <v>7694920</v>
      </c>
      <c r="G477" s="13">
        <v>7972976</v>
      </c>
      <c r="H477" s="13">
        <v>8272417</v>
      </c>
      <c r="I477" s="13">
        <v>8645456</v>
      </c>
      <c r="J477" s="14">
        <v>8353438</v>
      </c>
      <c r="K477" s="15">
        <f t="shared" si="14"/>
        <v>658518</v>
      </c>
      <c r="L477" s="10">
        <f t="shared" si="15"/>
        <v>8.55782776169213E-2</v>
      </c>
    </row>
    <row r="478" spans="1:12" ht="30">
      <c r="A478" s="7">
        <v>331524</v>
      </c>
      <c r="B478" s="3">
        <v>6</v>
      </c>
      <c r="C478" s="3" t="s">
        <v>375</v>
      </c>
      <c r="D478" s="3" t="s">
        <v>6</v>
      </c>
      <c r="E478" s="3" t="s">
        <v>7</v>
      </c>
      <c r="F478" s="13">
        <v>2835243</v>
      </c>
      <c r="G478" s="13">
        <v>2932885</v>
      </c>
      <c r="H478" s="13">
        <v>3182063</v>
      </c>
      <c r="I478" s="13">
        <v>3369327</v>
      </c>
      <c r="J478" s="14">
        <v>3050569</v>
      </c>
      <c r="K478" s="15">
        <f t="shared" si="14"/>
        <v>215326</v>
      </c>
      <c r="L478" s="10">
        <f t="shared" si="15"/>
        <v>7.5946224009723326E-2</v>
      </c>
    </row>
    <row r="479" spans="1:12" ht="30">
      <c r="A479" s="7">
        <v>331529</v>
      </c>
      <c r="B479" s="3">
        <v>6</v>
      </c>
      <c r="C479" s="3" t="s">
        <v>376</v>
      </c>
      <c r="D479" s="3" t="s">
        <v>6</v>
      </c>
      <c r="E479" s="3" t="s">
        <v>7</v>
      </c>
      <c r="F479" s="13">
        <v>2233383</v>
      </c>
      <c r="G479" s="13">
        <v>2249302</v>
      </c>
      <c r="H479" s="13">
        <v>2239827</v>
      </c>
      <c r="I479" s="13">
        <v>2095903</v>
      </c>
      <c r="J479" s="14">
        <v>1923355</v>
      </c>
      <c r="K479" s="15">
        <f t="shared" si="14"/>
        <v>-310028</v>
      </c>
      <c r="L479" s="10">
        <f t="shared" si="15"/>
        <v>-0.13881542037348721</v>
      </c>
    </row>
    <row r="480" spans="1:12" ht="30">
      <c r="A480" s="7">
        <v>332111</v>
      </c>
      <c r="B480" s="3">
        <v>6</v>
      </c>
      <c r="C480" s="3" t="s">
        <v>377</v>
      </c>
      <c r="D480" s="3" t="s">
        <v>6</v>
      </c>
      <c r="E480" s="3" t="s">
        <v>7</v>
      </c>
      <c r="F480" s="13">
        <v>9242769</v>
      </c>
      <c r="G480" s="13">
        <v>9218607</v>
      </c>
      <c r="H480" s="13">
        <v>9734681</v>
      </c>
      <c r="I480" s="13">
        <v>7990528</v>
      </c>
      <c r="J480" s="14">
        <v>7075004</v>
      </c>
      <c r="K480" s="15">
        <f t="shared" si="14"/>
        <v>-2167765</v>
      </c>
      <c r="L480" s="10">
        <f t="shared" si="15"/>
        <v>-0.23453631698466121</v>
      </c>
    </row>
    <row r="481" spans="1:12" ht="30">
      <c r="A481" s="7">
        <v>332112</v>
      </c>
      <c r="B481" s="3">
        <v>6</v>
      </c>
      <c r="C481" s="3" t="s">
        <v>378</v>
      </c>
      <c r="D481" s="3" t="s">
        <v>6</v>
      </c>
      <c r="E481" s="3" t="s">
        <v>7</v>
      </c>
      <c r="F481" s="13">
        <v>2986591</v>
      </c>
      <c r="G481" s="13">
        <v>3135751</v>
      </c>
      <c r="H481" s="13">
        <v>2936334</v>
      </c>
      <c r="I481" s="13">
        <v>3582808</v>
      </c>
      <c r="J481" s="14">
        <v>3547907</v>
      </c>
      <c r="K481" s="15">
        <f t="shared" si="14"/>
        <v>561316</v>
      </c>
      <c r="L481" s="10">
        <f t="shared" si="15"/>
        <v>0.1879453865628069</v>
      </c>
    </row>
    <row r="482" spans="1:12" ht="30">
      <c r="A482" s="7">
        <v>332114</v>
      </c>
      <c r="B482" s="3">
        <v>6</v>
      </c>
      <c r="C482" s="3" t="s">
        <v>379</v>
      </c>
      <c r="D482" s="3" t="s">
        <v>6</v>
      </c>
      <c r="E482" s="3" t="s">
        <v>7</v>
      </c>
      <c r="F482" s="13">
        <v>8354286</v>
      </c>
      <c r="G482" s="13">
        <v>8259481</v>
      </c>
      <c r="H482" s="13">
        <v>8779336</v>
      </c>
      <c r="I482" s="13">
        <v>7891313</v>
      </c>
      <c r="J482" s="14">
        <v>7424645</v>
      </c>
      <c r="K482" s="15">
        <f t="shared" si="14"/>
        <v>-929641</v>
      </c>
      <c r="L482" s="10">
        <f t="shared" si="15"/>
        <v>-0.11127713367725262</v>
      </c>
    </row>
    <row r="483" spans="1:12" ht="30">
      <c r="A483" s="7">
        <v>332117</v>
      </c>
      <c r="B483" s="3">
        <v>6</v>
      </c>
      <c r="C483" s="3" t="s">
        <v>380</v>
      </c>
      <c r="D483" s="3" t="s">
        <v>6</v>
      </c>
      <c r="E483" s="3" t="s">
        <v>7</v>
      </c>
      <c r="F483" s="13">
        <v>2004505</v>
      </c>
      <c r="G483" s="13">
        <v>2095978</v>
      </c>
      <c r="H483" s="13">
        <v>2131093</v>
      </c>
      <c r="I483" s="13">
        <v>2089087</v>
      </c>
      <c r="J483" s="14">
        <v>2013765</v>
      </c>
      <c r="K483" s="15">
        <f t="shared" si="14"/>
        <v>9260</v>
      </c>
      <c r="L483" s="10">
        <f t="shared" si="15"/>
        <v>4.6195943636957752E-3</v>
      </c>
    </row>
    <row r="484" spans="1:12" ht="30">
      <c r="A484" s="7">
        <v>332119</v>
      </c>
      <c r="B484" s="3">
        <v>6</v>
      </c>
      <c r="C484" s="3" t="s">
        <v>381</v>
      </c>
      <c r="D484" s="3" t="s">
        <v>6</v>
      </c>
      <c r="E484" s="3" t="s">
        <v>7</v>
      </c>
      <c r="F484" s="13">
        <v>11852019</v>
      </c>
      <c r="G484" s="13">
        <v>11948039</v>
      </c>
      <c r="H484" s="13">
        <v>11905105</v>
      </c>
      <c r="I484" s="13">
        <v>11807483</v>
      </c>
      <c r="J484" s="14">
        <v>11289681</v>
      </c>
      <c r="K484" s="15">
        <f t="shared" si="14"/>
        <v>-562338</v>
      </c>
      <c r="L484" s="10">
        <f t="shared" si="15"/>
        <v>-4.7446599604674948E-2</v>
      </c>
    </row>
    <row r="485" spans="1:12" ht="45">
      <c r="A485" s="7">
        <v>332215</v>
      </c>
      <c r="B485" s="3">
        <v>6</v>
      </c>
      <c r="C485" s="3" t="s">
        <v>382</v>
      </c>
      <c r="D485" s="3" t="s">
        <v>6</v>
      </c>
      <c r="E485" s="3" t="s">
        <v>7</v>
      </c>
      <c r="F485" s="13">
        <v>3718903</v>
      </c>
      <c r="G485" s="13">
        <v>3679860</v>
      </c>
      <c r="H485" s="13">
        <v>3360330</v>
      </c>
      <c r="I485" s="13">
        <v>3621800</v>
      </c>
      <c r="J485" s="14">
        <v>3518192</v>
      </c>
      <c r="K485" s="15">
        <f t="shared" si="14"/>
        <v>-200711</v>
      </c>
      <c r="L485" s="10">
        <f t="shared" si="15"/>
        <v>-5.3970485382382923E-2</v>
      </c>
    </row>
    <row r="486" spans="1:12" ht="30">
      <c r="A486" s="7">
        <v>332216</v>
      </c>
      <c r="B486" s="3">
        <v>6</v>
      </c>
      <c r="C486" s="3" t="s">
        <v>383</v>
      </c>
      <c r="D486" s="3" t="s">
        <v>6</v>
      </c>
      <c r="E486" s="3" t="s">
        <v>7</v>
      </c>
      <c r="F486" s="13">
        <v>6103397</v>
      </c>
      <c r="G486" s="13">
        <v>6408510</v>
      </c>
      <c r="H486" s="13">
        <v>6547923</v>
      </c>
      <c r="I486" s="13">
        <v>6745913</v>
      </c>
      <c r="J486" s="14">
        <v>6369753</v>
      </c>
      <c r="K486" s="15">
        <f t="shared" si="14"/>
        <v>266356</v>
      </c>
      <c r="L486" s="10">
        <f t="shared" si="15"/>
        <v>4.3640615218049884E-2</v>
      </c>
    </row>
    <row r="487" spans="1:12" ht="30">
      <c r="A487" s="7">
        <v>332311</v>
      </c>
      <c r="B487" s="3">
        <v>6</v>
      </c>
      <c r="C487" s="3" t="s">
        <v>384</v>
      </c>
      <c r="D487" s="3" t="s">
        <v>6</v>
      </c>
      <c r="E487" s="3" t="s">
        <v>7</v>
      </c>
      <c r="F487" s="13">
        <v>6206468</v>
      </c>
      <c r="G487" s="13">
        <v>6161325</v>
      </c>
      <c r="H487" s="13">
        <v>6887522</v>
      </c>
      <c r="I487" s="13">
        <v>6736183</v>
      </c>
      <c r="J487" s="14">
        <v>7208434</v>
      </c>
      <c r="K487" s="15">
        <f t="shared" si="14"/>
        <v>1001966</v>
      </c>
      <c r="L487" s="10">
        <f t="shared" si="15"/>
        <v>0.16143900202176181</v>
      </c>
    </row>
    <row r="488" spans="1:12" ht="30">
      <c r="A488" s="7">
        <v>332312</v>
      </c>
      <c r="B488" s="3">
        <v>6</v>
      </c>
      <c r="C488" s="3" t="s">
        <v>385</v>
      </c>
      <c r="D488" s="3" t="s">
        <v>6</v>
      </c>
      <c r="E488" s="3" t="s">
        <v>7</v>
      </c>
      <c r="F488" s="13">
        <v>26606008</v>
      </c>
      <c r="G488" s="13">
        <v>27713309</v>
      </c>
      <c r="H488" s="13">
        <v>30483475</v>
      </c>
      <c r="I488" s="13">
        <v>31757195</v>
      </c>
      <c r="J488" s="14">
        <v>30005524</v>
      </c>
      <c r="K488" s="15">
        <f t="shared" si="14"/>
        <v>3399516</v>
      </c>
      <c r="L488" s="10">
        <f t="shared" si="15"/>
        <v>0.12777249409231178</v>
      </c>
    </row>
    <row r="489" spans="1:12" ht="30">
      <c r="A489" s="7">
        <v>332313</v>
      </c>
      <c r="B489" s="3">
        <v>6</v>
      </c>
      <c r="C489" s="3" t="s">
        <v>386</v>
      </c>
      <c r="D489" s="3" t="s">
        <v>6</v>
      </c>
      <c r="E489" s="3" t="s">
        <v>7</v>
      </c>
      <c r="F489" s="13">
        <v>7337323</v>
      </c>
      <c r="G489" s="13">
        <v>7415809</v>
      </c>
      <c r="H489" s="13">
        <v>7100294</v>
      </c>
      <c r="I489" s="13">
        <v>6602714</v>
      </c>
      <c r="J489" s="14">
        <v>5860384</v>
      </c>
      <c r="K489" s="15">
        <f t="shared" si="14"/>
        <v>-1476939</v>
      </c>
      <c r="L489" s="10">
        <f t="shared" si="15"/>
        <v>-0.20129126113161436</v>
      </c>
    </row>
    <row r="490" spans="1:12" ht="30">
      <c r="A490" s="7">
        <v>332321</v>
      </c>
      <c r="B490" s="3">
        <v>6</v>
      </c>
      <c r="C490" s="3" t="s">
        <v>387</v>
      </c>
      <c r="D490" s="3" t="s">
        <v>6</v>
      </c>
      <c r="E490" s="3" t="s">
        <v>7</v>
      </c>
      <c r="F490" s="13">
        <v>9855881</v>
      </c>
      <c r="G490" s="13">
        <v>10308872</v>
      </c>
      <c r="H490" s="13">
        <v>11114029</v>
      </c>
      <c r="I490" s="13">
        <v>11632609</v>
      </c>
      <c r="J490" s="14">
        <v>12497790</v>
      </c>
      <c r="K490" s="15">
        <f t="shared" si="14"/>
        <v>2641909</v>
      </c>
      <c r="L490" s="10">
        <f t="shared" si="15"/>
        <v>0.26805406842878887</v>
      </c>
    </row>
    <row r="491" spans="1:12" ht="30">
      <c r="A491" s="7">
        <v>332322</v>
      </c>
      <c r="B491" s="3">
        <v>6</v>
      </c>
      <c r="C491" s="3" t="s">
        <v>388</v>
      </c>
      <c r="D491" s="3" t="s">
        <v>6</v>
      </c>
      <c r="E491" s="3" t="s">
        <v>7</v>
      </c>
      <c r="F491" s="13">
        <v>20275600</v>
      </c>
      <c r="G491" s="13">
        <v>20256799</v>
      </c>
      <c r="H491" s="13">
        <v>21142651</v>
      </c>
      <c r="I491" s="13">
        <v>21470583</v>
      </c>
      <c r="J491" s="14">
        <v>21838355</v>
      </c>
      <c r="K491" s="15">
        <f t="shared" si="14"/>
        <v>1562755</v>
      </c>
      <c r="L491" s="10">
        <f t="shared" si="15"/>
        <v>7.7075647576397247E-2</v>
      </c>
    </row>
    <row r="492" spans="1:12" ht="30">
      <c r="A492" s="7">
        <v>332323</v>
      </c>
      <c r="B492" s="3">
        <v>6</v>
      </c>
      <c r="C492" s="3" t="s">
        <v>389</v>
      </c>
      <c r="D492" s="3" t="s">
        <v>6</v>
      </c>
      <c r="E492" s="3" t="s">
        <v>7</v>
      </c>
      <c r="F492" s="13">
        <v>5794787</v>
      </c>
      <c r="G492" s="13">
        <v>6103533</v>
      </c>
      <c r="H492" s="13">
        <v>6240220</v>
      </c>
      <c r="I492" s="13">
        <v>6644284</v>
      </c>
      <c r="J492" s="14">
        <v>7449838</v>
      </c>
      <c r="K492" s="15">
        <f t="shared" si="14"/>
        <v>1655051</v>
      </c>
      <c r="L492" s="10">
        <f t="shared" si="15"/>
        <v>0.28561032528029073</v>
      </c>
    </row>
    <row r="493" spans="1:12" ht="30">
      <c r="A493" s="7">
        <v>332410</v>
      </c>
      <c r="B493" s="3">
        <v>6</v>
      </c>
      <c r="C493" s="3" t="s">
        <v>211</v>
      </c>
      <c r="D493" s="3" t="s">
        <v>6</v>
      </c>
      <c r="E493" s="3" t="s">
        <v>7</v>
      </c>
      <c r="F493" s="13">
        <v>7014783</v>
      </c>
      <c r="G493" s="13">
        <v>7551038</v>
      </c>
      <c r="H493" s="13">
        <v>8101296</v>
      </c>
      <c r="I493" s="13">
        <v>7615582</v>
      </c>
      <c r="J493" s="14">
        <v>6634176</v>
      </c>
      <c r="K493" s="15">
        <f t="shared" si="14"/>
        <v>-380607</v>
      </c>
      <c r="L493" s="10">
        <f t="shared" si="15"/>
        <v>-5.4257843756535307E-2</v>
      </c>
    </row>
    <row r="494" spans="1:12" ht="30">
      <c r="A494" s="7">
        <v>332420</v>
      </c>
      <c r="B494" s="3">
        <v>6</v>
      </c>
      <c r="C494" s="3" t="s">
        <v>212</v>
      </c>
      <c r="D494" s="3" t="s">
        <v>6</v>
      </c>
      <c r="E494" s="3" t="s">
        <v>7</v>
      </c>
      <c r="F494" s="13">
        <v>9347546</v>
      </c>
      <c r="G494" s="13">
        <v>9518154</v>
      </c>
      <c r="H494" s="13">
        <v>10017787</v>
      </c>
      <c r="I494" s="13">
        <v>9205095</v>
      </c>
      <c r="J494" s="14">
        <v>7603690</v>
      </c>
      <c r="K494" s="15">
        <f t="shared" si="14"/>
        <v>-1743856</v>
      </c>
      <c r="L494" s="10">
        <f t="shared" si="15"/>
        <v>-0.18655762699643308</v>
      </c>
    </row>
    <row r="495" spans="1:12" ht="30">
      <c r="A495" s="7">
        <v>332431</v>
      </c>
      <c r="B495" s="3">
        <v>6</v>
      </c>
      <c r="C495" s="3" t="s">
        <v>390</v>
      </c>
      <c r="D495" s="3" t="s">
        <v>6</v>
      </c>
      <c r="E495" s="3" t="s">
        <v>7</v>
      </c>
      <c r="F495" s="13">
        <v>15151474</v>
      </c>
      <c r="G495" s="13">
        <v>14635977</v>
      </c>
      <c r="H495" s="13">
        <v>15015412</v>
      </c>
      <c r="I495" s="13">
        <v>14645402</v>
      </c>
      <c r="J495" s="14">
        <v>13706822</v>
      </c>
      <c r="K495" s="15">
        <f t="shared" si="14"/>
        <v>-1444652</v>
      </c>
      <c r="L495" s="10">
        <f t="shared" si="15"/>
        <v>-9.5347290963242251E-2</v>
      </c>
    </row>
    <row r="496" spans="1:12" ht="30">
      <c r="A496" s="7">
        <v>332439</v>
      </c>
      <c r="B496" s="3">
        <v>6</v>
      </c>
      <c r="C496" s="3" t="s">
        <v>391</v>
      </c>
      <c r="D496" s="3" t="s">
        <v>6</v>
      </c>
      <c r="E496" s="3" t="s">
        <v>7</v>
      </c>
      <c r="F496" s="13">
        <v>3585665</v>
      </c>
      <c r="G496" s="13">
        <v>3864864</v>
      </c>
      <c r="H496" s="13">
        <v>3926411</v>
      </c>
      <c r="I496" s="13">
        <v>3603796</v>
      </c>
      <c r="J496" s="14">
        <v>3169342</v>
      </c>
      <c r="K496" s="15">
        <f t="shared" si="14"/>
        <v>-416323</v>
      </c>
      <c r="L496" s="10">
        <f t="shared" si="15"/>
        <v>-0.1161076118376926</v>
      </c>
    </row>
    <row r="497" spans="1:12" ht="30">
      <c r="A497" s="7">
        <v>332510</v>
      </c>
      <c r="B497" s="3">
        <v>6</v>
      </c>
      <c r="C497" s="3" t="s">
        <v>79</v>
      </c>
      <c r="D497" s="3" t="s">
        <v>6</v>
      </c>
      <c r="E497" s="3" t="s">
        <v>7</v>
      </c>
      <c r="F497" s="13">
        <v>7426842</v>
      </c>
      <c r="G497" s="13">
        <v>7658056</v>
      </c>
      <c r="H497" s="13">
        <v>7975457</v>
      </c>
      <c r="I497" s="13">
        <v>8289805</v>
      </c>
      <c r="J497" s="14">
        <v>8454937</v>
      </c>
      <c r="K497" s="15">
        <f t="shared" si="14"/>
        <v>1028095</v>
      </c>
      <c r="L497" s="10">
        <f t="shared" si="15"/>
        <v>0.1384296313291706</v>
      </c>
    </row>
    <row r="498" spans="1:12" ht="30">
      <c r="A498" s="7">
        <v>332613</v>
      </c>
      <c r="B498" s="3">
        <v>6</v>
      </c>
      <c r="C498" s="3" t="s">
        <v>392</v>
      </c>
      <c r="D498" s="3" t="s">
        <v>6</v>
      </c>
      <c r="E498" s="3" t="s">
        <v>7</v>
      </c>
      <c r="F498" s="13">
        <v>3599222</v>
      </c>
      <c r="G498" s="13">
        <v>3693601</v>
      </c>
      <c r="H498" s="13">
        <v>3958504</v>
      </c>
      <c r="I498" s="13">
        <v>4214294</v>
      </c>
      <c r="J498" s="14">
        <v>4085649</v>
      </c>
      <c r="K498" s="15">
        <f t="shared" si="14"/>
        <v>486427</v>
      </c>
      <c r="L498" s="10">
        <f t="shared" si="15"/>
        <v>0.13514781805623549</v>
      </c>
    </row>
    <row r="499" spans="1:12" ht="30">
      <c r="A499" s="7">
        <v>332618</v>
      </c>
      <c r="B499" s="3">
        <v>6</v>
      </c>
      <c r="C499" s="3" t="s">
        <v>393</v>
      </c>
      <c r="D499" s="3" t="s">
        <v>6</v>
      </c>
      <c r="E499" s="3" t="s">
        <v>7</v>
      </c>
      <c r="F499" s="13">
        <v>5068501</v>
      </c>
      <c r="G499" s="13">
        <v>5046522</v>
      </c>
      <c r="H499" s="13">
        <v>4882113</v>
      </c>
      <c r="I499" s="13">
        <v>4923357</v>
      </c>
      <c r="J499" s="14">
        <v>4912714</v>
      </c>
      <c r="K499" s="15">
        <f t="shared" si="14"/>
        <v>-155787</v>
      </c>
      <c r="L499" s="10">
        <f t="shared" si="15"/>
        <v>-3.0736306454314598E-2</v>
      </c>
    </row>
    <row r="500" spans="1:12" ht="30">
      <c r="A500" s="7">
        <v>332710</v>
      </c>
      <c r="B500" s="3">
        <v>6</v>
      </c>
      <c r="C500" s="3" t="s">
        <v>214</v>
      </c>
      <c r="D500" s="3" t="s">
        <v>6</v>
      </c>
      <c r="E500" s="3" t="s">
        <v>7</v>
      </c>
      <c r="F500" s="13">
        <v>38891707</v>
      </c>
      <c r="G500" s="13">
        <v>39349760</v>
      </c>
      <c r="H500" s="13">
        <v>40517511</v>
      </c>
      <c r="I500" s="13">
        <v>38161356</v>
      </c>
      <c r="J500" s="14">
        <v>35851333</v>
      </c>
      <c r="K500" s="15">
        <f t="shared" si="14"/>
        <v>-3040374</v>
      </c>
      <c r="L500" s="10">
        <f t="shared" si="15"/>
        <v>-7.8175380679485221E-2</v>
      </c>
    </row>
    <row r="501" spans="1:12" ht="30">
      <c r="A501" s="7">
        <v>332721</v>
      </c>
      <c r="B501" s="3">
        <v>6</v>
      </c>
      <c r="C501" s="3" t="s">
        <v>394</v>
      </c>
      <c r="D501" s="3" t="s">
        <v>6</v>
      </c>
      <c r="E501" s="3" t="s">
        <v>7</v>
      </c>
      <c r="F501" s="13">
        <v>18114189</v>
      </c>
      <c r="G501" s="13">
        <v>18344948</v>
      </c>
      <c r="H501" s="13">
        <v>18470339</v>
      </c>
      <c r="I501" s="13">
        <v>17918360</v>
      </c>
      <c r="J501" s="14">
        <v>16906729</v>
      </c>
      <c r="K501" s="15">
        <f t="shared" si="14"/>
        <v>-1207460</v>
      </c>
      <c r="L501" s="10">
        <f t="shared" si="15"/>
        <v>-6.6658242331467332E-2</v>
      </c>
    </row>
    <row r="502" spans="1:12" ht="30">
      <c r="A502" s="7">
        <v>332722</v>
      </c>
      <c r="B502" s="3">
        <v>6</v>
      </c>
      <c r="C502" s="3" t="s">
        <v>395</v>
      </c>
      <c r="D502" s="3" t="s">
        <v>6</v>
      </c>
      <c r="E502" s="3" t="s">
        <v>7</v>
      </c>
      <c r="F502" s="13">
        <v>9908887</v>
      </c>
      <c r="G502" s="13">
        <v>10446959</v>
      </c>
      <c r="H502" s="13">
        <v>10495400</v>
      </c>
      <c r="I502" s="13">
        <v>10433654</v>
      </c>
      <c r="J502" s="14">
        <v>10023245</v>
      </c>
      <c r="K502" s="15">
        <f t="shared" si="14"/>
        <v>114358</v>
      </c>
      <c r="L502" s="10">
        <f t="shared" si="15"/>
        <v>1.1540953085851116E-2</v>
      </c>
    </row>
    <row r="503" spans="1:12" ht="30">
      <c r="A503" s="7">
        <v>332811</v>
      </c>
      <c r="B503" s="3">
        <v>6</v>
      </c>
      <c r="C503" s="3" t="s">
        <v>396</v>
      </c>
      <c r="D503" s="3" t="s">
        <v>6</v>
      </c>
      <c r="E503" s="3" t="s">
        <v>7</v>
      </c>
      <c r="F503" s="13">
        <v>6588501</v>
      </c>
      <c r="G503" s="13">
        <v>6776025</v>
      </c>
      <c r="H503" s="13">
        <v>7056933</v>
      </c>
      <c r="I503" s="13">
        <v>6106477</v>
      </c>
      <c r="J503" s="14">
        <v>5275940</v>
      </c>
      <c r="K503" s="15">
        <f t="shared" si="14"/>
        <v>-1312561</v>
      </c>
      <c r="L503" s="10">
        <f t="shared" si="15"/>
        <v>-0.19921997431585728</v>
      </c>
    </row>
    <row r="504" spans="1:12" ht="45">
      <c r="A504" s="7">
        <v>332812</v>
      </c>
      <c r="B504" s="3">
        <v>6</v>
      </c>
      <c r="C504" s="3" t="s">
        <v>397</v>
      </c>
      <c r="D504" s="3" t="s">
        <v>6</v>
      </c>
      <c r="E504" s="3" t="s">
        <v>7</v>
      </c>
      <c r="F504" s="13">
        <v>13103923</v>
      </c>
      <c r="G504" s="13">
        <v>13401245</v>
      </c>
      <c r="H504" s="13">
        <v>14371131</v>
      </c>
      <c r="I504" s="13">
        <v>13271811</v>
      </c>
      <c r="J504" s="14">
        <v>12997551</v>
      </c>
      <c r="K504" s="15">
        <f t="shared" si="14"/>
        <v>-106372</v>
      </c>
      <c r="L504" s="10">
        <f t="shared" si="15"/>
        <v>-8.1175690669122516E-3</v>
      </c>
    </row>
    <row r="505" spans="1:12" ht="30">
      <c r="A505" s="7">
        <v>332813</v>
      </c>
      <c r="B505" s="3">
        <v>6</v>
      </c>
      <c r="C505" s="3" t="s">
        <v>398</v>
      </c>
      <c r="D505" s="3" t="s">
        <v>6</v>
      </c>
      <c r="E505" s="3" t="s">
        <v>7</v>
      </c>
      <c r="F505" s="13">
        <v>7232373</v>
      </c>
      <c r="G505" s="13">
        <v>7326579</v>
      </c>
      <c r="H505" s="13">
        <v>7462566</v>
      </c>
      <c r="I505" s="13">
        <v>7511136</v>
      </c>
      <c r="J505" s="14">
        <v>7408533</v>
      </c>
      <c r="K505" s="15">
        <f t="shared" si="14"/>
        <v>176160</v>
      </c>
      <c r="L505" s="10">
        <f t="shared" si="15"/>
        <v>2.4357150827259602E-2</v>
      </c>
    </row>
    <row r="506" spans="1:12" ht="30">
      <c r="A506" s="7">
        <v>332911</v>
      </c>
      <c r="B506" s="3">
        <v>6</v>
      </c>
      <c r="C506" s="3" t="s">
        <v>399</v>
      </c>
      <c r="D506" s="3" t="s">
        <v>6</v>
      </c>
      <c r="E506" s="3" t="s">
        <v>7</v>
      </c>
      <c r="F506" s="13">
        <v>12927621</v>
      </c>
      <c r="G506" s="13">
        <v>13747962</v>
      </c>
      <c r="H506" s="13">
        <v>13883105</v>
      </c>
      <c r="I506" s="13">
        <v>13102588</v>
      </c>
      <c r="J506" s="14">
        <v>12143332</v>
      </c>
      <c r="K506" s="15">
        <f t="shared" si="14"/>
        <v>-784289</v>
      </c>
      <c r="L506" s="10">
        <f t="shared" si="15"/>
        <v>-6.066769748277738E-2</v>
      </c>
    </row>
    <row r="507" spans="1:12" ht="30">
      <c r="A507" s="7">
        <v>332912</v>
      </c>
      <c r="B507" s="3">
        <v>6</v>
      </c>
      <c r="C507" s="3" t="s">
        <v>400</v>
      </c>
      <c r="D507" s="3" t="s">
        <v>6</v>
      </c>
      <c r="E507" s="3" t="s">
        <v>7</v>
      </c>
      <c r="F507" s="13">
        <v>10173868</v>
      </c>
      <c r="G507" s="13">
        <v>10040306</v>
      </c>
      <c r="H507" s="13">
        <v>10195787</v>
      </c>
      <c r="I507" s="13">
        <v>9845515</v>
      </c>
      <c r="J507" s="14">
        <v>9413250</v>
      </c>
      <c r="K507" s="15">
        <f t="shared" si="14"/>
        <v>-760618</v>
      </c>
      <c r="L507" s="10">
        <f t="shared" si="15"/>
        <v>-7.4761929287857867E-2</v>
      </c>
    </row>
    <row r="508" spans="1:12" ht="30">
      <c r="A508" s="7">
        <v>332913</v>
      </c>
      <c r="B508" s="3">
        <v>6</v>
      </c>
      <c r="C508" s="3" t="s">
        <v>401</v>
      </c>
      <c r="D508" s="3" t="s">
        <v>6</v>
      </c>
      <c r="E508" s="3" t="s">
        <v>7</v>
      </c>
      <c r="F508" s="13">
        <v>3849182</v>
      </c>
      <c r="G508" s="13">
        <v>4240472</v>
      </c>
      <c r="H508" s="13">
        <v>4247230</v>
      </c>
      <c r="I508" s="13">
        <v>4458209</v>
      </c>
      <c r="J508" s="14">
        <v>4448302</v>
      </c>
      <c r="K508" s="15">
        <f t="shared" si="14"/>
        <v>599120</v>
      </c>
      <c r="L508" s="10">
        <f t="shared" si="15"/>
        <v>0.15564865470118067</v>
      </c>
    </row>
    <row r="509" spans="1:12" ht="30">
      <c r="A509" s="7">
        <v>332919</v>
      </c>
      <c r="B509" s="3">
        <v>6</v>
      </c>
      <c r="C509" s="3" t="s">
        <v>402</v>
      </c>
      <c r="D509" s="3" t="s">
        <v>6</v>
      </c>
      <c r="E509" s="3" t="s">
        <v>7</v>
      </c>
      <c r="F509" s="13">
        <v>5062823</v>
      </c>
      <c r="G509" s="13">
        <v>5300099</v>
      </c>
      <c r="H509" s="13">
        <v>5208800</v>
      </c>
      <c r="I509" s="13">
        <v>4514341</v>
      </c>
      <c r="J509" s="14">
        <v>3985262</v>
      </c>
      <c r="K509" s="15">
        <f t="shared" si="14"/>
        <v>-1077561</v>
      </c>
      <c r="L509" s="10">
        <f t="shared" si="15"/>
        <v>-0.21283797596716297</v>
      </c>
    </row>
    <row r="510" spans="1:12" ht="30">
      <c r="A510" s="7">
        <v>332991</v>
      </c>
      <c r="B510" s="3">
        <v>6</v>
      </c>
      <c r="C510" s="3" t="s">
        <v>403</v>
      </c>
      <c r="D510" s="3" t="s">
        <v>6</v>
      </c>
      <c r="E510" s="3" t="s">
        <v>7</v>
      </c>
      <c r="F510" s="13">
        <v>6938477</v>
      </c>
      <c r="G510" s="13">
        <v>6526876</v>
      </c>
      <c r="H510" s="13">
        <v>7032150</v>
      </c>
      <c r="I510" s="13">
        <v>6913479</v>
      </c>
      <c r="J510" s="14">
        <v>6481791</v>
      </c>
      <c r="K510" s="15">
        <f t="shared" si="14"/>
        <v>-456686</v>
      </c>
      <c r="L510" s="10">
        <f t="shared" si="15"/>
        <v>-6.5819343351574133E-2</v>
      </c>
    </row>
    <row r="511" spans="1:12" ht="30">
      <c r="A511" s="7">
        <v>332992</v>
      </c>
      <c r="B511" s="3">
        <v>6</v>
      </c>
      <c r="C511" s="3" t="s">
        <v>404</v>
      </c>
      <c r="D511" s="3" t="s">
        <v>6</v>
      </c>
      <c r="E511" s="3" t="s">
        <v>7</v>
      </c>
      <c r="F511" s="13">
        <v>3648529</v>
      </c>
      <c r="G511" s="13">
        <v>4209141</v>
      </c>
      <c r="H511" s="13">
        <v>4412186</v>
      </c>
      <c r="I511" s="13">
        <v>3943087</v>
      </c>
      <c r="J511" s="14">
        <v>4084109</v>
      </c>
      <c r="K511" s="15">
        <f t="shared" si="14"/>
        <v>435580</v>
      </c>
      <c r="L511" s="10">
        <f t="shared" si="15"/>
        <v>0.11938510013213545</v>
      </c>
    </row>
    <row r="512" spans="1:12" ht="30">
      <c r="A512" s="7">
        <v>332993</v>
      </c>
      <c r="B512" s="3">
        <v>6</v>
      </c>
      <c r="C512" s="3" t="s">
        <v>405</v>
      </c>
      <c r="D512" s="3" t="s">
        <v>6</v>
      </c>
      <c r="E512" s="3" t="s">
        <v>7</v>
      </c>
      <c r="F512" s="13">
        <v>3505656</v>
      </c>
      <c r="G512" s="13">
        <v>3047100</v>
      </c>
      <c r="H512" s="13">
        <v>2480075</v>
      </c>
      <c r="I512" s="13">
        <v>2519612</v>
      </c>
      <c r="J512" s="14">
        <v>3217554</v>
      </c>
      <c r="K512" s="15">
        <f t="shared" si="14"/>
        <v>-288102</v>
      </c>
      <c r="L512" s="10">
        <f t="shared" si="15"/>
        <v>-8.2182050948524321E-2</v>
      </c>
    </row>
    <row r="513" spans="1:12" ht="30">
      <c r="A513" s="7">
        <v>332994</v>
      </c>
      <c r="B513" s="3">
        <v>6</v>
      </c>
      <c r="C513" s="3" t="s">
        <v>406</v>
      </c>
      <c r="D513" s="3" t="s">
        <v>6</v>
      </c>
      <c r="E513" s="3" t="s">
        <v>7</v>
      </c>
      <c r="F513" s="13">
        <v>5859654</v>
      </c>
      <c r="G513" s="13">
        <v>6835726</v>
      </c>
      <c r="H513" s="13">
        <v>5913846</v>
      </c>
      <c r="I513" s="13">
        <v>5989701</v>
      </c>
      <c r="J513" s="14">
        <v>7412271</v>
      </c>
      <c r="K513" s="15">
        <f t="shared" si="14"/>
        <v>1552617</v>
      </c>
      <c r="L513" s="10">
        <f t="shared" si="15"/>
        <v>0.26496735131459981</v>
      </c>
    </row>
    <row r="514" spans="1:12" ht="30">
      <c r="A514" s="7">
        <v>332996</v>
      </c>
      <c r="B514" s="3">
        <v>6</v>
      </c>
      <c r="C514" s="3" t="s">
        <v>407</v>
      </c>
      <c r="D514" s="3" t="s">
        <v>6</v>
      </c>
      <c r="E514" s="3" t="s">
        <v>7</v>
      </c>
      <c r="F514" s="13">
        <v>8190429</v>
      </c>
      <c r="G514" s="13">
        <v>7954496</v>
      </c>
      <c r="H514" s="13">
        <v>8102733</v>
      </c>
      <c r="I514" s="13">
        <v>7586584</v>
      </c>
      <c r="J514" s="14">
        <v>5877644</v>
      </c>
      <c r="K514" s="15">
        <f t="shared" si="14"/>
        <v>-2312785</v>
      </c>
      <c r="L514" s="10">
        <f t="shared" si="15"/>
        <v>-0.28237653973924931</v>
      </c>
    </row>
    <row r="515" spans="1:12" ht="30">
      <c r="A515" s="7">
        <v>332999</v>
      </c>
      <c r="B515" s="3">
        <v>6</v>
      </c>
      <c r="C515" s="3" t="s">
        <v>408</v>
      </c>
      <c r="D515" s="3" t="s">
        <v>6</v>
      </c>
      <c r="E515" s="3" t="s">
        <v>7</v>
      </c>
      <c r="F515" s="13">
        <v>14398606</v>
      </c>
      <c r="G515" s="13">
        <v>14883196</v>
      </c>
      <c r="H515" s="13">
        <v>15387844</v>
      </c>
      <c r="I515" s="13">
        <v>15715162</v>
      </c>
      <c r="J515" s="14">
        <v>15562054</v>
      </c>
      <c r="K515" s="15">
        <f t="shared" si="14"/>
        <v>1163448</v>
      </c>
      <c r="L515" s="10">
        <f t="shared" si="15"/>
        <v>8.0802822162089852E-2</v>
      </c>
    </row>
    <row r="516" spans="1:12" ht="30">
      <c r="A516" s="7">
        <v>333111</v>
      </c>
      <c r="B516" s="3">
        <v>6</v>
      </c>
      <c r="C516" s="3" t="s">
        <v>409</v>
      </c>
      <c r="D516" s="3" t="s">
        <v>6</v>
      </c>
      <c r="E516" s="3" t="s">
        <v>7</v>
      </c>
      <c r="F516" s="13">
        <v>34615918</v>
      </c>
      <c r="G516" s="13">
        <v>38787848</v>
      </c>
      <c r="H516" s="13">
        <v>39235226</v>
      </c>
      <c r="I516" s="13">
        <v>30645577</v>
      </c>
      <c r="J516" s="14">
        <v>23570706</v>
      </c>
      <c r="K516" s="15">
        <f t="shared" ref="K516:K579" si="16">J516-F516</f>
        <v>-11045212</v>
      </c>
      <c r="L516" s="10">
        <f t="shared" ref="L516:L579" si="17">(J516-F516)/F516</f>
        <v>-0.3190789855695868</v>
      </c>
    </row>
    <row r="517" spans="1:12" ht="45">
      <c r="A517" s="7">
        <v>333112</v>
      </c>
      <c r="B517" s="3">
        <v>6</v>
      </c>
      <c r="C517" s="3" t="s">
        <v>410</v>
      </c>
      <c r="D517" s="3" t="s">
        <v>6</v>
      </c>
      <c r="E517" s="3" t="s">
        <v>7</v>
      </c>
      <c r="F517" s="13">
        <v>7660501</v>
      </c>
      <c r="G517" s="13">
        <v>8290186</v>
      </c>
      <c r="H517" s="13">
        <v>8505900</v>
      </c>
      <c r="I517" s="13">
        <v>9136756</v>
      </c>
      <c r="J517" s="14">
        <v>8316228</v>
      </c>
      <c r="K517" s="15">
        <f t="shared" si="16"/>
        <v>655727</v>
      </c>
      <c r="L517" s="10">
        <f t="shared" si="17"/>
        <v>8.5598448456569609E-2</v>
      </c>
    </row>
    <row r="518" spans="1:12" ht="30">
      <c r="A518" s="7">
        <v>333120</v>
      </c>
      <c r="B518" s="3">
        <v>6</v>
      </c>
      <c r="C518" s="3" t="s">
        <v>219</v>
      </c>
      <c r="D518" s="3" t="s">
        <v>6</v>
      </c>
      <c r="E518" s="3" t="s">
        <v>7</v>
      </c>
      <c r="F518" s="13">
        <v>42193450</v>
      </c>
      <c r="G518" s="13">
        <v>34530288</v>
      </c>
      <c r="H518" s="13">
        <v>36168597</v>
      </c>
      <c r="I518" s="13">
        <v>30667559</v>
      </c>
      <c r="J518" s="14">
        <v>28275724</v>
      </c>
      <c r="K518" s="15">
        <f t="shared" si="16"/>
        <v>-13917726</v>
      </c>
      <c r="L518" s="10">
        <f t="shared" si="17"/>
        <v>-0.32985513154292906</v>
      </c>
    </row>
    <row r="519" spans="1:12" ht="30">
      <c r="A519" s="7">
        <v>333131</v>
      </c>
      <c r="B519" s="3">
        <v>6</v>
      </c>
      <c r="C519" s="3" t="s">
        <v>411</v>
      </c>
      <c r="D519" s="3" t="s">
        <v>6</v>
      </c>
      <c r="E519" s="3" t="s">
        <v>7</v>
      </c>
      <c r="F519" s="13">
        <v>7116659</v>
      </c>
      <c r="G519" s="13">
        <v>6328604</v>
      </c>
      <c r="H519" s="13">
        <v>5061222</v>
      </c>
      <c r="I519" s="13">
        <v>3732961</v>
      </c>
      <c r="J519" s="14">
        <v>3227292</v>
      </c>
      <c r="K519" s="15">
        <f t="shared" si="16"/>
        <v>-3889367</v>
      </c>
      <c r="L519" s="10">
        <f t="shared" si="17"/>
        <v>-0.54651585807328973</v>
      </c>
    </row>
    <row r="520" spans="1:12" ht="30">
      <c r="A520" s="7">
        <v>333132</v>
      </c>
      <c r="B520" s="3">
        <v>6</v>
      </c>
      <c r="C520" s="3" t="s">
        <v>412</v>
      </c>
      <c r="D520" s="3" t="s">
        <v>6</v>
      </c>
      <c r="E520" s="3" t="s">
        <v>7</v>
      </c>
      <c r="F520" s="13">
        <v>25617736</v>
      </c>
      <c r="G520" s="13">
        <v>25849596</v>
      </c>
      <c r="H520" s="13">
        <v>27252362</v>
      </c>
      <c r="I520" s="13">
        <v>17967682</v>
      </c>
      <c r="J520" s="14">
        <v>11915581</v>
      </c>
      <c r="K520" s="15">
        <f t="shared" si="16"/>
        <v>-13702155</v>
      </c>
      <c r="L520" s="10">
        <f t="shared" si="17"/>
        <v>-0.53486986515904444</v>
      </c>
    </row>
    <row r="521" spans="1:12" ht="30">
      <c r="A521" s="7">
        <v>333241</v>
      </c>
      <c r="B521" s="3">
        <v>6</v>
      </c>
      <c r="C521" s="3" t="s">
        <v>413</v>
      </c>
      <c r="D521" s="3" t="s">
        <v>6</v>
      </c>
      <c r="E521" s="3" t="s">
        <v>7</v>
      </c>
      <c r="F521" s="13">
        <v>4581246</v>
      </c>
      <c r="G521" s="13">
        <v>4786326</v>
      </c>
      <c r="H521" s="13">
        <v>5321667</v>
      </c>
      <c r="I521" s="13">
        <v>5272897</v>
      </c>
      <c r="J521" s="14">
        <v>5217890</v>
      </c>
      <c r="K521" s="15">
        <f t="shared" si="16"/>
        <v>636644</v>
      </c>
      <c r="L521" s="10">
        <f t="shared" si="17"/>
        <v>0.13896743375055606</v>
      </c>
    </row>
    <row r="522" spans="1:12" ht="30">
      <c r="A522" s="7">
        <v>333242</v>
      </c>
      <c r="B522" s="3">
        <v>6</v>
      </c>
      <c r="C522" s="3" t="s">
        <v>414</v>
      </c>
      <c r="D522" s="3" t="s">
        <v>6</v>
      </c>
      <c r="E522" s="3" t="s">
        <v>7</v>
      </c>
      <c r="F522" s="13">
        <v>10118857</v>
      </c>
      <c r="G522" s="13">
        <v>9240373</v>
      </c>
      <c r="H522" s="13">
        <v>7349912</v>
      </c>
      <c r="I522" s="13">
        <v>6082631</v>
      </c>
      <c r="J522" s="14">
        <v>5815108</v>
      </c>
      <c r="K522" s="15">
        <f t="shared" si="16"/>
        <v>-4303749</v>
      </c>
      <c r="L522" s="10">
        <f t="shared" si="17"/>
        <v>-0.42531967790433245</v>
      </c>
    </row>
    <row r="523" spans="1:12" ht="30">
      <c r="A523" s="7">
        <v>333243</v>
      </c>
      <c r="B523" s="3">
        <v>6</v>
      </c>
      <c r="C523" s="3" t="s">
        <v>415</v>
      </c>
      <c r="D523" s="3" t="s">
        <v>6</v>
      </c>
      <c r="E523" s="3" t="s">
        <v>7</v>
      </c>
      <c r="F523" s="13">
        <v>3088472</v>
      </c>
      <c r="G523" s="13">
        <v>3212340</v>
      </c>
      <c r="H523" s="13">
        <v>3380744</v>
      </c>
      <c r="I523" s="13">
        <v>3430772</v>
      </c>
      <c r="J523" s="14">
        <v>3331122</v>
      </c>
      <c r="K523" s="15">
        <f t="shared" si="16"/>
        <v>242650</v>
      </c>
      <c r="L523" s="10">
        <f t="shared" si="17"/>
        <v>7.856635902802421E-2</v>
      </c>
    </row>
    <row r="524" spans="1:12" ht="30">
      <c r="A524" s="7">
        <v>333244</v>
      </c>
      <c r="B524" s="3">
        <v>6</v>
      </c>
      <c r="C524" s="3" t="s">
        <v>416</v>
      </c>
      <c r="D524" s="3" t="s">
        <v>6</v>
      </c>
      <c r="E524" s="3" t="s">
        <v>7</v>
      </c>
      <c r="F524" s="13">
        <v>1829448</v>
      </c>
      <c r="G524" s="13">
        <v>1942195</v>
      </c>
      <c r="H524" s="13">
        <v>1823326</v>
      </c>
      <c r="I524" s="13">
        <v>1787625</v>
      </c>
      <c r="J524" s="14">
        <v>1928480</v>
      </c>
      <c r="K524" s="15">
        <f t="shared" si="16"/>
        <v>99032</v>
      </c>
      <c r="L524" s="10">
        <f t="shared" si="17"/>
        <v>5.4132175388423173E-2</v>
      </c>
    </row>
    <row r="525" spans="1:12" ht="30">
      <c r="A525" s="7">
        <v>333249</v>
      </c>
      <c r="B525" s="3">
        <v>6</v>
      </c>
      <c r="C525" s="3" t="s">
        <v>417</v>
      </c>
      <c r="D525" s="3" t="s">
        <v>6</v>
      </c>
      <c r="E525" s="3" t="s">
        <v>7</v>
      </c>
      <c r="F525" s="13">
        <v>12681263</v>
      </c>
      <c r="G525" s="13">
        <v>13172310</v>
      </c>
      <c r="H525" s="13">
        <v>14224822</v>
      </c>
      <c r="I525" s="13">
        <v>14680325</v>
      </c>
      <c r="J525" s="14">
        <v>14749108</v>
      </c>
      <c r="K525" s="15">
        <f t="shared" si="16"/>
        <v>2067845</v>
      </c>
      <c r="L525" s="10">
        <f t="shared" si="17"/>
        <v>0.16306301667270839</v>
      </c>
    </row>
    <row r="526" spans="1:12" ht="30">
      <c r="A526" s="7">
        <v>333314</v>
      </c>
      <c r="B526" s="3">
        <v>6</v>
      </c>
      <c r="C526" s="3" t="s">
        <v>418</v>
      </c>
      <c r="D526" s="3" t="s">
        <v>6</v>
      </c>
      <c r="E526" s="3" t="s">
        <v>7</v>
      </c>
      <c r="F526" s="13">
        <v>4937009</v>
      </c>
      <c r="G526" s="13">
        <v>4686815</v>
      </c>
      <c r="H526" s="13">
        <v>4249126</v>
      </c>
      <c r="I526" s="13">
        <v>4504547</v>
      </c>
      <c r="J526" s="14">
        <v>4923072</v>
      </c>
      <c r="K526" s="15">
        <f t="shared" si="16"/>
        <v>-13937</v>
      </c>
      <c r="L526" s="10">
        <f t="shared" si="17"/>
        <v>-2.8229642684467456E-3</v>
      </c>
    </row>
    <row r="527" spans="1:12" ht="30">
      <c r="A527" s="7">
        <v>333316</v>
      </c>
      <c r="B527" s="3">
        <v>6</v>
      </c>
      <c r="C527" s="3" t="s">
        <v>419</v>
      </c>
      <c r="D527" s="3" t="s">
        <v>6</v>
      </c>
      <c r="E527" s="3" t="s">
        <v>7</v>
      </c>
      <c r="F527" s="13">
        <v>2148148</v>
      </c>
      <c r="G527" s="13">
        <v>2079404</v>
      </c>
      <c r="H527" s="13">
        <v>1685015</v>
      </c>
      <c r="I527" s="13">
        <v>1786731</v>
      </c>
      <c r="J527" s="14">
        <v>1637143</v>
      </c>
      <c r="K527" s="15">
        <f t="shared" si="16"/>
        <v>-511005</v>
      </c>
      <c r="L527" s="10">
        <f t="shared" si="17"/>
        <v>-0.2378816543366658</v>
      </c>
    </row>
    <row r="528" spans="1:12" ht="30">
      <c r="A528" s="7">
        <v>333318</v>
      </c>
      <c r="B528" s="3">
        <v>6</v>
      </c>
      <c r="C528" s="3" t="s">
        <v>420</v>
      </c>
      <c r="D528" s="3" t="s">
        <v>6</v>
      </c>
      <c r="E528" s="3" t="s">
        <v>7</v>
      </c>
      <c r="F528" s="13">
        <v>18046668</v>
      </c>
      <c r="G528" s="13">
        <v>17508386</v>
      </c>
      <c r="H528" s="13">
        <v>20072385</v>
      </c>
      <c r="I528" s="13">
        <v>20509616</v>
      </c>
      <c r="J528" s="14">
        <v>19836613</v>
      </c>
      <c r="K528" s="15">
        <f t="shared" si="16"/>
        <v>1789945</v>
      </c>
      <c r="L528" s="10">
        <f t="shared" si="17"/>
        <v>9.9184237223181593E-2</v>
      </c>
    </row>
    <row r="529" spans="1:12" ht="45">
      <c r="A529" s="7">
        <v>333413</v>
      </c>
      <c r="B529" s="3">
        <v>6</v>
      </c>
      <c r="C529" s="3" t="s">
        <v>421</v>
      </c>
      <c r="D529" s="3" t="s">
        <v>6</v>
      </c>
      <c r="E529" s="3" t="s">
        <v>7</v>
      </c>
      <c r="F529" s="13">
        <v>6084233</v>
      </c>
      <c r="G529" s="13">
        <v>6222550</v>
      </c>
      <c r="H529" s="13">
        <v>6307915</v>
      </c>
      <c r="I529" s="13">
        <v>6230532</v>
      </c>
      <c r="J529" s="14">
        <v>6093240</v>
      </c>
      <c r="K529" s="15">
        <f t="shared" si="16"/>
        <v>9007</v>
      </c>
      <c r="L529" s="10">
        <f t="shared" si="17"/>
        <v>1.4803838051567059E-3</v>
      </c>
    </row>
    <row r="530" spans="1:12" ht="30">
      <c r="A530" s="7">
        <v>333414</v>
      </c>
      <c r="B530" s="3">
        <v>6</v>
      </c>
      <c r="C530" s="3" t="s">
        <v>422</v>
      </c>
      <c r="D530" s="3" t="s">
        <v>6</v>
      </c>
      <c r="E530" s="3" t="s">
        <v>7</v>
      </c>
      <c r="F530" s="13">
        <v>5073536</v>
      </c>
      <c r="G530" s="13">
        <v>4845362</v>
      </c>
      <c r="H530" s="13">
        <v>4611823</v>
      </c>
      <c r="I530" s="13">
        <v>4692011</v>
      </c>
      <c r="J530" s="14">
        <v>4477280</v>
      </c>
      <c r="K530" s="15">
        <f t="shared" si="16"/>
        <v>-596256</v>
      </c>
      <c r="L530" s="10">
        <f t="shared" si="17"/>
        <v>-0.11752276912985342</v>
      </c>
    </row>
    <row r="531" spans="1:12" ht="60">
      <c r="A531" s="7">
        <v>333415</v>
      </c>
      <c r="B531" s="3">
        <v>6</v>
      </c>
      <c r="C531" s="3" t="s">
        <v>423</v>
      </c>
      <c r="D531" s="3" t="s">
        <v>6</v>
      </c>
      <c r="E531" s="3" t="s">
        <v>7</v>
      </c>
      <c r="F531" s="13">
        <v>30667673</v>
      </c>
      <c r="G531" s="13">
        <v>31886881</v>
      </c>
      <c r="H531" s="13">
        <v>31375634</v>
      </c>
      <c r="I531" s="13">
        <v>33152567</v>
      </c>
      <c r="J531" s="14">
        <v>32546391</v>
      </c>
      <c r="K531" s="15">
        <f t="shared" si="16"/>
        <v>1878718</v>
      </c>
      <c r="L531" s="10">
        <f t="shared" si="17"/>
        <v>6.1260533200546384E-2</v>
      </c>
    </row>
    <row r="532" spans="1:12" ht="30">
      <c r="A532" s="7">
        <v>333511</v>
      </c>
      <c r="B532" s="3">
        <v>6</v>
      </c>
      <c r="C532" s="3" t="s">
        <v>424</v>
      </c>
      <c r="D532" s="3" t="s">
        <v>6</v>
      </c>
      <c r="E532" s="3" t="s">
        <v>7</v>
      </c>
      <c r="F532" s="13">
        <v>6071689</v>
      </c>
      <c r="G532" s="13">
        <v>6204628</v>
      </c>
      <c r="H532" s="13">
        <v>6224591</v>
      </c>
      <c r="I532" s="13">
        <v>6287455</v>
      </c>
      <c r="J532" s="14">
        <v>6164020</v>
      </c>
      <c r="K532" s="15">
        <f t="shared" si="16"/>
        <v>92331</v>
      </c>
      <c r="L532" s="10">
        <f t="shared" si="17"/>
        <v>1.5206806540980607E-2</v>
      </c>
    </row>
    <row r="533" spans="1:12" ht="30">
      <c r="A533" s="7">
        <v>333514</v>
      </c>
      <c r="B533" s="3">
        <v>6</v>
      </c>
      <c r="C533" s="3" t="s">
        <v>425</v>
      </c>
      <c r="D533" s="3" t="s">
        <v>6</v>
      </c>
      <c r="E533" s="3" t="s">
        <v>7</v>
      </c>
      <c r="F533" s="13">
        <v>7115327</v>
      </c>
      <c r="G533" s="13">
        <v>7493067</v>
      </c>
      <c r="H533" s="13">
        <v>7898387</v>
      </c>
      <c r="I533" s="13">
        <v>8117176</v>
      </c>
      <c r="J533" s="14">
        <v>8012235</v>
      </c>
      <c r="K533" s="15">
        <f t="shared" si="16"/>
        <v>896908</v>
      </c>
      <c r="L533" s="10">
        <f t="shared" si="17"/>
        <v>0.12605295582339365</v>
      </c>
    </row>
    <row r="534" spans="1:12" ht="30">
      <c r="A534" s="7">
        <v>333515</v>
      </c>
      <c r="B534" s="3">
        <v>6</v>
      </c>
      <c r="C534" s="3" t="s">
        <v>426</v>
      </c>
      <c r="D534" s="3" t="s">
        <v>6</v>
      </c>
      <c r="E534" s="3" t="s">
        <v>7</v>
      </c>
      <c r="F534" s="13">
        <v>5364127</v>
      </c>
      <c r="G534" s="13">
        <v>5338392</v>
      </c>
      <c r="H534" s="13">
        <v>5694575</v>
      </c>
      <c r="I534" s="13">
        <v>5594968</v>
      </c>
      <c r="J534" s="14">
        <v>5307881</v>
      </c>
      <c r="K534" s="15">
        <f t="shared" si="16"/>
        <v>-56246</v>
      </c>
      <c r="L534" s="10">
        <f t="shared" si="17"/>
        <v>-1.0485583208600394E-2</v>
      </c>
    </row>
    <row r="535" spans="1:12" ht="30">
      <c r="A535" s="7">
        <v>333517</v>
      </c>
      <c r="B535" s="3">
        <v>6</v>
      </c>
      <c r="C535" s="3" t="s">
        <v>427</v>
      </c>
      <c r="D535" s="3" t="s">
        <v>6</v>
      </c>
      <c r="E535" s="3" t="s">
        <v>7</v>
      </c>
      <c r="F535" s="13">
        <v>7626566</v>
      </c>
      <c r="G535" s="13">
        <v>7862212</v>
      </c>
      <c r="H535" s="13">
        <v>8009471</v>
      </c>
      <c r="I535" s="13">
        <v>7765228</v>
      </c>
      <c r="J535" s="14">
        <v>6867437</v>
      </c>
      <c r="K535" s="15">
        <f t="shared" si="16"/>
        <v>-759129</v>
      </c>
      <c r="L535" s="10">
        <f t="shared" si="17"/>
        <v>-9.9537458929746359E-2</v>
      </c>
    </row>
    <row r="536" spans="1:12" ht="30">
      <c r="A536" s="7">
        <v>333519</v>
      </c>
      <c r="B536" s="3">
        <v>6</v>
      </c>
      <c r="C536" s="3" t="s">
        <v>428</v>
      </c>
      <c r="D536" s="3" t="s">
        <v>6</v>
      </c>
      <c r="E536" s="3" t="s">
        <v>7</v>
      </c>
      <c r="F536" s="13">
        <v>3298191</v>
      </c>
      <c r="G536" s="13">
        <v>3168966</v>
      </c>
      <c r="H536" s="13">
        <v>3269481</v>
      </c>
      <c r="I536" s="13">
        <v>3522408</v>
      </c>
      <c r="J536" s="14">
        <v>3498451</v>
      </c>
      <c r="K536" s="15">
        <f t="shared" si="16"/>
        <v>200260</v>
      </c>
      <c r="L536" s="10">
        <f t="shared" si="17"/>
        <v>6.0718133061426705E-2</v>
      </c>
    </row>
    <row r="537" spans="1:12" ht="30">
      <c r="A537" s="7">
        <v>333611</v>
      </c>
      <c r="B537" s="3">
        <v>6</v>
      </c>
      <c r="C537" s="3" t="s">
        <v>429</v>
      </c>
      <c r="D537" s="3" t="s">
        <v>6</v>
      </c>
      <c r="E537" s="3" t="s">
        <v>7</v>
      </c>
      <c r="F537" s="13">
        <v>16919698</v>
      </c>
      <c r="G537" s="13">
        <v>14909643</v>
      </c>
      <c r="H537" s="13">
        <v>14547931</v>
      </c>
      <c r="I537" s="13">
        <v>15008379</v>
      </c>
      <c r="J537" s="14">
        <v>13693249</v>
      </c>
      <c r="K537" s="15">
        <f t="shared" si="16"/>
        <v>-3226449</v>
      </c>
      <c r="L537" s="10">
        <f t="shared" si="17"/>
        <v>-0.19069187877939664</v>
      </c>
    </row>
    <row r="538" spans="1:12" ht="30">
      <c r="A538" s="7">
        <v>333612</v>
      </c>
      <c r="B538" s="3">
        <v>6</v>
      </c>
      <c r="C538" s="3" t="s">
        <v>430</v>
      </c>
      <c r="D538" s="3" t="s">
        <v>6</v>
      </c>
      <c r="E538" s="3" t="s">
        <v>7</v>
      </c>
      <c r="F538" s="13">
        <v>4862634</v>
      </c>
      <c r="G538" s="13">
        <v>3886737</v>
      </c>
      <c r="H538" s="13">
        <v>3791944</v>
      </c>
      <c r="I538" s="13">
        <v>3659726</v>
      </c>
      <c r="J538" s="14">
        <v>3236148</v>
      </c>
      <c r="K538" s="15">
        <f t="shared" si="16"/>
        <v>-1626486</v>
      </c>
      <c r="L538" s="10">
        <f t="shared" si="17"/>
        <v>-0.33448661774667804</v>
      </c>
    </row>
    <row r="539" spans="1:12" ht="30">
      <c r="A539" s="7">
        <v>333613</v>
      </c>
      <c r="B539" s="3">
        <v>6</v>
      </c>
      <c r="C539" s="3" t="s">
        <v>431</v>
      </c>
      <c r="D539" s="3" t="s">
        <v>6</v>
      </c>
      <c r="E539" s="3" t="s">
        <v>7</v>
      </c>
      <c r="F539" s="13">
        <v>4441820</v>
      </c>
      <c r="G539" s="13">
        <v>4267268</v>
      </c>
      <c r="H539" s="13">
        <v>4220250</v>
      </c>
      <c r="I539" s="13">
        <v>4383920</v>
      </c>
      <c r="J539" s="14">
        <v>4106552</v>
      </c>
      <c r="K539" s="15">
        <f t="shared" si="16"/>
        <v>-335268</v>
      </c>
      <c r="L539" s="10">
        <f t="shared" si="17"/>
        <v>-7.5479870863745038E-2</v>
      </c>
    </row>
    <row r="540" spans="1:12" ht="30">
      <c r="A540" s="7">
        <v>333618</v>
      </c>
      <c r="B540" s="3">
        <v>6</v>
      </c>
      <c r="C540" s="3" t="s">
        <v>432</v>
      </c>
      <c r="D540" s="3" t="s">
        <v>6</v>
      </c>
      <c r="E540" s="3" t="s">
        <v>7</v>
      </c>
      <c r="F540" s="13">
        <v>27827858</v>
      </c>
      <c r="G540" s="13">
        <v>25329566</v>
      </c>
      <c r="H540" s="13">
        <v>28683967</v>
      </c>
      <c r="I540" s="13">
        <v>27373638</v>
      </c>
      <c r="J540" s="14">
        <v>23001769</v>
      </c>
      <c r="K540" s="15">
        <f t="shared" si="16"/>
        <v>-4826089</v>
      </c>
      <c r="L540" s="10">
        <f t="shared" si="17"/>
        <v>-0.17342653538048095</v>
      </c>
    </row>
    <row r="541" spans="1:12" ht="30">
      <c r="A541" s="7">
        <v>333911</v>
      </c>
      <c r="B541" s="3">
        <v>6</v>
      </c>
      <c r="C541" s="3" t="s">
        <v>433</v>
      </c>
      <c r="D541" s="3" t="s">
        <v>6</v>
      </c>
      <c r="E541" s="3" t="s">
        <v>7</v>
      </c>
      <c r="F541" s="13">
        <v>14768691</v>
      </c>
      <c r="G541" s="13">
        <v>15542096</v>
      </c>
      <c r="H541" s="13">
        <v>16516204</v>
      </c>
      <c r="I541" s="13">
        <v>15685949</v>
      </c>
      <c r="J541" s="14">
        <v>14287865</v>
      </c>
      <c r="K541" s="15">
        <f t="shared" si="16"/>
        <v>-480826</v>
      </c>
      <c r="L541" s="10">
        <f t="shared" si="17"/>
        <v>-3.2557116944216653E-2</v>
      </c>
    </row>
    <row r="542" spans="1:12" ht="30">
      <c r="A542" s="7">
        <v>333912</v>
      </c>
      <c r="B542" s="3">
        <v>6</v>
      </c>
      <c r="C542" s="3" t="s">
        <v>434</v>
      </c>
      <c r="D542" s="3" t="s">
        <v>6</v>
      </c>
      <c r="E542" s="3" t="s">
        <v>7</v>
      </c>
      <c r="F542" s="13">
        <v>10284962</v>
      </c>
      <c r="G542" s="13">
        <v>10702954</v>
      </c>
      <c r="H542" s="13">
        <v>11223557</v>
      </c>
      <c r="I542" s="13">
        <v>10254331</v>
      </c>
      <c r="J542" s="14">
        <v>8963100</v>
      </c>
      <c r="K542" s="15">
        <f t="shared" si="16"/>
        <v>-1321862</v>
      </c>
      <c r="L542" s="10">
        <f t="shared" si="17"/>
        <v>-0.12852376119620082</v>
      </c>
    </row>
    <row r="543" spans="1:12" ht="30">
      <c r="A543" s="7">
        <v>333913</v>
      </c>
      <c r="B543" s="3">
        <v>6</v>
      </c>
      <c r="C543" s="3" t="s">
        <v>435</v>
      </c>
      <c r="D543" s="3" t="s">
        <v>6</v>
      </c>
      <c r="E543" s="3" t="s">
        <v>7</v>
      </c>
      <c r="F543" s="13">
        <v>1633019</v>
      </c>
      <c r="G543" s="13">
        <v>1487295</v>
      </c>
      <c r="H543" s="13">
        <v>1262639</v>
      </c>
      <c r="I543" s="13">
        <v>1389693</v>
      </c>
      <c r="J543" s="14">
        <v>1675765</v>
      </c>
      <c r="K543" s="15">
        <f t="shared" si="16"/>
        <v>42746</v>
      </c>
      <c r="L543" s="10">
        <f t="shared" si="17"/>
        <v>2.6176057963808137E-2</v>
      </c>
    </row>
    <row r="544" spans="1:12" ht="30">
      <c r="A544" s="7">
        <v>333921</v>
      </c>
      <c r="B544" s="3">
        <v>6</v>
      </c>
      <c r="C544" s="3" t="s">
        <v>436</v>
      </c>
      <c r="D544" s="3" t="s">
        <v>6</v>
      </c>
      <c r="E544" s="3" t="s">
        <v>7</v>
      </c>
      <c r="F544" s="13">
        <v>1971729</v>
      </c>
      <c r="G544" s="13">
        <v>1863557</v>
      </c>
      <c r="H544" s="13">
        <v>2591061</v>
      </c>
      <c r="I544" s="13">
        <v>2722401</v>
      </c>
      <c r="J544" s="14">
        <v>2910738</v>
      </c>
      <c r="K544" s="15">
        <f t="shared" si="16"/>
        <v>939009</v>
      </c>
      <c r="L544" s="10">
        <f t="shared" si="17"/>
        <v>0.47623633876663579</v>
      </c>
    </row>
    <row r="545" spans="1:12" ht="30">
      <c r="A545" s="7">
        <v>333922</v>
      </c>
      <c r="B545" s="3">
        <v>6</v>
      </c>
      <c r="C545" s="3" t="s">
        <v>437</v>
      </c>
      <c r="D545" s="3" t="s">
        <v>6</v>
      </c>
      <c r="E545" s="3" t="s">
        <v>7</v>
      </c>
      <c r="F545" s="13">
        <v>8556707</v>
      </c>
      <c r="G545" s="13">
        <v>8828796</v>
      </c>
      <c r="H545" s="13">
        <v>9179604</v>
      </c>
      <c r="I545" s="13">
        <v>8962106</v>
      </c>
      <c r="J545" s="14">
        <v>8894511</v>
      </c>
      <c r="K545" s="15">
        <f t="shared" si="16"/>
        <v>337804</v>
      </c>
      <c r="L545" s="10">
        <f t="shared" si="17"/>
        <v>3.9478271255519205E-2</v>
      </c>
    </row>
    <row r="546" spans="1:12" ht="30">
      <c r="A546" s="7">
        <v>333923</v>
      </c>
      <c r="B546" s="3">
        <v>6</v>
      </c>
      <c r="C546" s="3" t="s">
        <v>438</v>
      </c>
      <c r="D546" s="3" t="s">
        <v>6</v>
      </c>
      <c r="E546" s="3" t="s">
        <v>7</v>
      </c>
      <c r="F546" s="13">
        <v>9040840</v>
      </c>
      <c r="G546" s="13">
        <v>8685766</v>
      </c>
      <c r="H546" s="13">
        <v>8602016</v>
      </c>
      <c r="I546" s="13">
        <v>7515154</v>
      </c>
      <c r="J546" s="14">
        <v>8239312</v>
      </c>
      <c r="K546" s="15">
        <f t="shared" si="16"/>
        <v>-801528</v>
      </c>
      <c r="L546" s="10">
        <f t="shared" si="17"/>
        <v>-8.8656363789205425E-2</v>
      </c>
    </row>
    <row r="547" spans="1:12" ht="30">
      <c r="A547" s="7">
        <v>333924</v>
      </c>
      <c r="B547" s="3">
        <v>6</v>
      </c>
      <c r="C547" s="3" t="s">
        <v>439</v>
      </c>
      <c r="D547" s="3" t="s">
        <v>6</v>
      </c>
      <c r="E547" s="3" t="s">
        <v>7</v>
      </c>
      <c r="F547" s="13">
        <v>11114988</v>
      </c>
      <c r="G547" s="13">
        <v>9099933</v>
      </c>
      <c r="H547" s="13">
        <v>9246941</v>
      </c>
      <c r="I547" s="13">
        <v>9152699</v>
      </c>
      <c r="J547" s="14">
        <v>8822667</v>
      </c>
      <c r="K547" s="15">
        <f t="shared" si="16"/>
        <v>-2292321</v>
      </c>
      <c r="L547" s="10">
        <f t="shared" si="17"/>
        <v>-0.20623692981045053</v>
      </c>
    </row>
    <row r="548" spans="1:12" ht="30">
      <c r="A548" s="7">
        <v>333991</v>
      </c>
      <c r="B548" s="3">
        <v>6</v>
      </c>
      <c r="C548" s="3" t="s">
        <v>440</v>
      </c>
      <c r="D548" s="3" t="s">
        <v>6</v>
      </c>
      <c r="E548" s="3" t="s">
        <v>7</v>
      </c>
      <c r="F548" s="13">
        <v>4016875</v>
      </c>
      <c r="G548" s="13">
        <v>3984275</v>
      </c>
      <c r="H548" s="13">
        <v>3528168</v>
      </c>
      <c r="I548" s="13">
        <v>3410807</v>
      </c>
      <c r="J548" s="14">
        <v>3449985</v>
      </c>
      <c r="K548" s="15">
        <f t="shared" si="16"/>
        <v>-566890</v>
      </c>
      <c r="L548" s="10">
        <f t="shared" si="17"/>
        <v>-0.14112711996265753</v>
      </c>
    </row>
    <row r="549" spans="1:12" ht="30">
      <c r="A549" s="7">
        <v>333992</v>
      </c>
      <c r="B549" s="3">
        <v>6</v>
      </c>
      <c r="C549" s="3" t="s">
        <v>441</v>
      </c>
      <c r="D549" s="3" t="s">
        <v>6</v>
      </c>
      <c r="E549" s="3" t="s">
        <v>7</v>
      </c>
      <c r="F549" s="13">
        <v>5745245</v>
      </c>
      <c r="G549" s="13">
        <v>5816129</v>
      </c>
      <c r="H549" s="13">
        <v>5781136</v>
      </c>
      <c r="I549" s="13">
        <v>5328830</v>
      </c>
      <c r="J549" s="14">
        <v>4937253</v>
      </c>
      <c r="K549" s="15">
        <f t="shared" si="16"/>
        <v>-807992</v>
      </c>
      <c r="L549" s="10">
        <f t="shared" si="17"/>
        <v>-0.14063664821952762</v>
      </c>
    </row>
    <row r="550" spans="1:12" ht="30">
      <c r="A550" s="7">
        <v>333993</v>
      </c>
      <c r="B550" s="3">
        <v>6</v>
      </c>
      <c r="C550" s="3" t="s">
        <v>442</v>
      </c>
      <c r="D550" s="3" t="s">
        <v>6</v>
      </c>
      <c r="E550" s="3" t="s">
        <v>7</v>
      </c>
      <c r="F550" s="13">
        <v>5704776</v>
      </c>
      <c r="G550" s="13">
        <v>5735264</v>
      </c>
      <c r="H550" s="13">
        <v>5768291</v>
      </c>
      <c r="I550" s="13">
        <v>6037244</v>
      </c>
      <c r="J550" s="14">
        <v>6627600</v>
      </c>
      <c r="K550" s="15">
        <f t="shared" si="16"/>
        <v>922824</v>
      </c>
      <c r="L550" s="10">
        <f t="shared" si="17"/>
        <v>0.16176340666136585</v>
      </c>
    </row>
    <row r="551" spans="1:12" ht="30">
      <c r="A551" s="7">
        <v>333994</v>
      </c>
      <c r="B551" s="3">
        <v>6</v>
      </c>
      <c r="C551" s="3" t="s">
        <v>443</v>
      </c>
      <c r="D551" s="3" t="s">
        <v>6</v>
      </c>
      <c r="E551" s="3" t="s">
        <v>7</v>
      </c>
      <c r="F551" s="13">
        <v>2706548</v>
      </c>
      <c r="G551" s="13">
        <v>2672400</v>
      </c>
      <c r="H551" s="13">
        <v>2790707</v>
      </c>
      <c r="I551" s="13">
        <v>2797286</v>
      </c>
      <c r="J551" s="14">
        <v>2582031</v>
      </c>
      <c r="K551" s="15">
        <f t="shared" si="16"/>
        <v>-124517</v>
      </c>
      <c r="L551" s="10">
        <f t="shared" si="17"/>
        <v>-4.6005834738567356E-2</v>
      </c>
    </row>
    <row r="552" spans="1:12" ht="30">
      <c r="A552" s="7">
        <v>333995</v>
      </c>
      <c r="B552" s="3">
        <v>6</v>
      </c>
      <c r="C552" s="3" t="s">
        <v>444</v>
      </c>
      <c r="D552" s="3" t="s">
        <v>6</v>
      </c>
      <c r="E552" s="3" t="s">
        <v>7</v>
      </c>
      <c r="F552" s="13">
        <v>6952532</v>
      </c>
      <c r="G552" s="13">
        <v>7069516</v>
      </c>
      <c r="H552" s="13">
        <v>7099179</v>
      </c>
      <c r="I552" s="13">
        <v>7328556</v>
      </c>
      <c r="J552" s="14">
        <v>6881471</v>
      </c>
      <c r="K552" s="15">
        <f t="shared" si="16"/>
        <v>-71061</v>
      </c>
      <c r="L552" s="10">
        <f t="shared" si="17"/>
        <v>-1.0220880680592336E-2</v>
      </c>
    </row>
    <row r="553" spans="1:12" ht="30">
      <c r="A553" s="7">
        <v>333996</v>
      </c>
      <c r="B553" s="3">
        <v>6</v>
      </c>
      <c r="C553" s="3" t="s">
        <v>445</v>
      </c>
      <c r="D553" s="3" t="s">
        <v>6</v>
      </c>
      <c r="E553" s="3" t="s">
        <v>7</v>
      </c>
      <c r="F553" s="13">
        <v>3953278</v>
      </c>
      <c r="G553" s="13">
        <v>3978787</v>
      </c>
      <c r="H553" s="13">
        <v>3892781</v>
      </c>
      <c r="I553" s="13">
        <v>3778687</v>
      </c>
      <c r="J553" s="14">
        <v>3367084</v>
      </c>
      <c r="K553" s="15">
        <f t="shared" si="16"/>
        <v>-586194</v>
      </c>
      <c r="L553" s="10">
        <f t="shared" si="17"/>
        <v>-0.14828049026655854</v>
      </c>
    </row>
    <row r="554" spans="1:12" ht="30">
      <c r="A554" s="7">
        <v>333997</v>
      </c>
      <c r="B554" s="3">
        <v>6</v>
      </c>
      <c r="C554" s="3" t="s">
        <v>446</v>
      </c>
      <c r="D554" s="3" t="s">
        <v>6</v>
      </c>
      <c r="E554" s="3" t="s">
        <v>7</v>
      </c>
      <c r="F554" s="13">
        <v>819141</v>
      </c>
      <c r="G554" s="13">
        <v>836423</v>
      </c>
      <c r="H554" s="13">
        <v>924069</v>
      </c>
      <c r="I554" s="13">
        <v>915081</v>
      </c>
      <c r="J554" s="14">
        <v>958107</v>
      </c>
      <c r="K554" s="15">
        <f t="shared" si="16"/>
        <v>138966</v>
      </c>
      <c r="L554" s="10">
        <f t="shared" si="17"/>
        <v>0.16964844880185462</v>
      </c>
    </row>
    <row r="555" spans="1:12" ht="30">
      <c r="A555" s="7">
        <v>333999</v>
      </c>
      <c r="B555" s="3">
        <v>6</v>
      </c>
      <c r="C555" s="3" t="s">
        <v>447</v>
      </c>
      <c r="D555" s="3" t="s">
        <v>6</v>
      </c>
      <c r="E555" s="3" t="s">
        <v>7</v>
      </c>
      <c r="F555" s="13">
        <v>14918966</v>
      </c>
      <c r="G555" s="13">
        <v>15397980</v>
      </c>
      <c r="H555" s="13">
        <v>16475079</v>
      </c>
      <c r="I555" s="13">
        <v>16274029</v>
      </c>
      <c r="J555" s="14">
        <v>16099737</v>
      </c>
      <c r="K555" s="15">
        <f t="shared" si="16"/>
        <v>1180771</v>
      </c>
      <c r="L555" s="10">
        <f t="shared" si="17"/>
        <v>7.9145632478819242E-2</v>
      </c>
    </row>
    <row r="556" spans="1:12" ht="30">
      <c r="A556" s="7">
        <v>334111</v>
      </c>
      <c r="B556" s="3">
        <v>6</v>
      </c>
      <c r="C556" s="3" t="s">
        <v>448</v>
      </c>
      <c r="D556" s="3" t="s">
        <v>6</v>
      </c>
      <c r="E556" s="3" t="s">
        <v>7</v>
      </c>
      <c r="F556" s="13">
        <v>10151975</v>
      </c>
      <c r="G556" s="13">
        <v>8316142</v>
      </c>
      <c r="H556" s="13">
        <v>9658112</v>
      </c>
      <c r="I556" s="13">
        <v>10015507</v>
      </c>
      <c r="J556" s="14">
        <v>10000109</v>
      </c>
      <c r="K556" s="15">
        <f t="shared" si="16"/>
        <v>-151866</v>
      </c>
      <c r="L556" s="10">
        <f t="shared" si="17"/>
        <v>-1.4959256696357113E-2</v>
      </c>
    </row>
    <row r="557" spans="1:12" ht="30">
      <c r="A557" s="7">
        <v>334112</v>
      </c>
      <c r="B557" s="3">
        <v>6</v>
      </c>
      <c r="C557" s="3" t="s">
        <v>449</v>
      </c>
      <c r="D557" s="3" t="s">
        <v>6</v>
      </c>
      <c r="E557" s="3" t="s">
        <v>7</v>
      </c>
      <c r="F557" s="13">
        <v>8445704</v>
      </c>
      <c r="G557" s="13">
        <v>9851809</v>
      </c>
      <c r="H557" s="13">
        <v>8435594</v>
      </c>
      <c r="I557" s="13">
        <v>7597676</v>
      </c>
      <c r="J557" s="14">
        <v>6728027</v>
      </c>
      <c r="K557" s="15">
        <f t="shared" si="16"/>
        <v>-1717677</v>
      </c>
      <c r="L557" s="10">
        <f t="shared" si="17"/>
        <v>-0.20337878286996561</v>
      </c>
    </row>
    <row r="558" spans="1:12" ht="45">
      <c r="A558" s="7">
        <v>334118</v>
      </c>
      <c r="B558" s="3">
        <v>6</v>
      </c>
      <c r="C558" s="3" t="s">
        <v>450</v>
      </c>
      <c r="D558" s="3" t="s">
        <v>6</v>
      </c>
      <c r="E558" s="3" t="s">
        <v>7</v>
      </c>
      <c r="F558" s="13">
        <v>11309228</v>
      </c>
      <c r="G558" s="13">
        <v>11194808</v>
      </c>
      <c r="H558" s="13">
        <v>9394319</v>
      </c>
      <c r="I558" s="13">
        <v>8855259</v>
      </c>
      <c r="J558" s="14">
        <v>7681675</v>
      </c>
      <c r="K558" s="15">
        <f t="shared" si="16"/>
        <v>-3627553</v>
      </c>
      <c r="L558" s="10">
        <f t="shared" si="17"/>
        <v>-0.32076044447949942</v>
      </c>
    </row>
    <row r="559" spans="1:12" ht="30">
      <c r="A559" s="7">
        <v>334210</v>
      </c>
      <c r="B559" s="3">
        <v>6</v>
      </c>
      <c r="C559" s="3" t="s">
        <v>224</v>
      </c>
      <c r="D559" s="3" t="s">
        <v>6</v>
      </c>
      <c r="E559" s="3" t="s">
        <v>7</v>
      </c>
      <c r="F559" s="13">
        <v>8241046</v>
      </c>
      <c r="G559" s="13">
        <v>8457848</v>
      </c>
      <c r="H559" s="13">
        <v>7361863</v>
      </c>
      <c r="I559" s="13">
        <v>7037617</v>
      </c>
      <c r="J559" s="14">
        <v>6048079</v>
      </c>
      <c r="K559" s="15">
        <f t="shared" si="16"/>
        <v>-2192967</v>
      </c>
      <c r="L559" s="10">
        <f t="shared" si="17"/>
        <v>-0.2661029922657876</v>
      </c>
    </row>
    <row r="560" spans="1:12" ht="45">
      <c r="A560" s="7">
        <v>334220</v>
      </c>
      <c r="B560" s="3">
        <v>6</v>
      </c>
      <c r="C560" s="3" t="s">
        <v>225</v>
      </c>
      <c r="D560" s="3" t="s">
        <v>6</v>
      </c>
      <c r="E560" s="3" t="s">
        <v>7</v>
      </c>
      <c r="F560" s="13">
        <v>30255941</v>
      </c>
      <c r="G560" s="13">
        <v>30688875</v>
      </c>
      <c r="H560" s="13">
        <v>26506576</v>
      </c>
      <c r="I560" s="13">
        <v>26243092</v>
      </c>
      <c r="J560" s="14">
        <v>26155146</v>
      </c>
      <c r="K560" s="15">
        <f t="shared" si="16"/>
        <v>-4100795</v>
      </c>
      <c r="L560" s="10">
        <f t="shared" si="17"/>
        <v>-0.13553685208468644</v>
      </c>
    </row>
    <row r="561" spans="1:12" ht="30">
      <c r="A561" s="7">
        <v>334290</v>
      </c>
      <c r="B561" s="3">
        <v>6</v>
      </c>
      <c r="C561" s="3" t="s">
        <v>226</v>
      </c>
      <c r="D561" s="3" t="s">
        <v>6</v>
      </c>
      <c r="E561" s="3" t="s">
        <v>7</v>
      </c>
      <c r="F561" s="13">
        <v>5118263</v>
      </c>
      <c r="G561" s="13">
        <v>5362857</v>
      </c>
      <c r="H561" s="13">
        <v>5442521</v>
      </c>
      <c r="I561" s="13">
        <v>4423559</v>
      </c>
      <c r="J561" s="14">
        <v>3993829</v>
      </c>
      <c r="K561" s="15">
        <f t="shared" si="16"/>
        <v>-1124434</v>
      </c>
      <c r="L561" s="10">
        <f t="shared" si="17"/>
        <v>-0.21969054735952412</v>
      </c>
    </row>
    <row r="562" spans="1:12" ht="30">
      <c r="A562" s="7">
        <v>334310</v>
      </c>
      <c r="B562" s="3">
        <v>6</v>
      </c>
      <c r="C562" s="3" t="s">
        <v>93</v>
      </c>
      <c r="D562" s="3" t="s">
        <v>6</v>
      </c>
      <c r="E562" s="3" t="s">
        <v>7</v>
      </c>
      <c r="F562" s="13">
        <v>3039424</v>
      </c>
      <c r="G562" s="13">
        <v>2962894</v>
      </c>
      <c r="H562" s="13">
        <v>2930844</v>
      </c>
      <c r="I562" s="13">
        <v>3023447</v>
      </c>
      <c r="J562" s="14">
        <v>2959132</v>
      </c>
      <c r="K562" s="15">
        <f t="shared" si="16"/>
        <v>-80292</v>
      </c>
      <c r="L562" s="10">
        <f t="shared" si="17"/>
        <v>-2.6416847402665769E-2</v>
      </c>
    </row>
    <row r="563" spans="1:12" ht="30">
      <c r="A563" s="7">
        <v>334412</v>
      </c>
      <c r="B563" s="3">
        <v>6</v>
      </c>
      <c r="C563" s="3" t="s">
        <v>451</v>
      </c>
      <c r="D563" s="3" t="s">
        <v>6</v>
      </c>
      <c r="E563" s="3" t="s">
        <v>7</v>
      </c>
      <c r="F563" s="13">
        <v>4478535</v>
      </c>
      <c r="G563" s="13">
        <v>4129539</v>
      </c>
      <c r="H563" s="13">
        <v>4177562</v>
      </c>
      <c r="I563" s="13">
        <v>4123404</v>
      </c>
      <c r="J563" s="14">
        <v>3883789</v>
      </c>
      <c r="K563" s="15">
        <f t="shared" si="16"/>
        <v>-594746</v>
      </c>
      <c r="L563" s="10">
        <f t="shared" si="17"/>
        <v>-0.13279923010538044</v>
      </c>
    </row>
    <row r="564" spans="1:12" ht="30">
      <c r="A564" s="7">
        <v>334413</v>
      </c>
      <c r="B564" s="3">
        <v>6</v>
      </c>
      <c r="C564" s="3" t="s">
        <v>452</v>
      </c>
      <c r="D564" s="3" t="s">
        <v>6</v>
      </c>
      <c r="E564" s="3" t="s">
        <v>7</v>
      </c>
      <c r="F564" s="13">
        <v>48613197</v>
      </c>
      <c r="G564" s="13">
        <v>44778872</v>
      </c>
      <c r="H564" s="13">
        <v>46443720</v>
      </c>
      <c r="I564" s="13">
        <v>46826722</v>
      </c>
      <c r="J564" s="14">
        <v>47018682</v>
      </c>
      <c r="K564" s="15">
        <f t="shared" si="16"/>
        <v>-1594515</v>
      </c>
      <c r="L564" s="10">
        <f t="shared" si="17"/>
        <v>-3.280004398805534E-2</v>
      </c>
    </row>
    <row r="565" spans="1:12" ht="30">
      <c r="A565" s="7">
        <v>334416</v>
      </c>
      <c r="B565" s="3">
        <v>6</v>
      </c>
      <c r="C565" s="3" t="s">
        <v>453</v>
      </c>
      <c r="D565" s="3" t="s">
        <v>6</v>
      </c>
      <c r="E565" s="3" t="s">
        <v>7</v>
      </c>
      <c r="F565" s="13">
        <v>3740415</v>
      </c>
      <c r="G565" s="13">
        <v>3426344</v>
      </c>
      <c r="H565" s="13">
        <v>3471130</v>
      </c>
      <c r="I565" s="13">
        <v>3543600</v>
      </c>
      <c r="J565" s="14">
        <v>3518741</v>
      </c>
      <c r="K565" s="15">
        <f t="shared" si="16"/>
        <v>-221674</v>
      </c>
      <c r="L565" s="10">
        <f t="shared" si="17"/>
        <v>-5.9264546848411204E-2</v>
      </c>
    </row>
    <row r="566" spans="1:12" ht="30">
      <c r="A566" s="7">
        <v>334417</v>
      </c>
      <c r="B566" s="3">
        <v>6</v>
      </c>
      <c r="C566" s="3" t="s">
        <v>454</v>
      </c>
      <c r="D566" s="3" t="s">
        <v>6</v>
      </c>
      <c r="E566" s="3" t="s">
        <v>7</v>
      </c>
      <c r="F566" s="13">
        <v>5596824</v>
      </c>
      <c r="G566" s="13">
        <v>5567846</v>
      </c>
      <c r="H566" s="13">
        <v>5276731</v>
      </c>
      <c r="I566" s="13">
        <v>5631022</v>
      </c>
      <c r="J566" s="14">
        <v>5615185</v>
      </c>
      <c r="K566" s="15">
        <f t="shared" si="16"/>
        <v>18361</v>
      </c>
      <c r="L566" s="10">
        <f t="shared" si="17"/>
        <v>3.280610574854596E-3</v>
      </c>
    </row>
    <row r="567" spans="1:12" ht="30">
      <c r="A567" s="7">
        <v>334418</v>
      </c>
      <c r="B567" s="3">
        <v>6</v>
      </c>
      <c r="C567" s="3" t="s">
        <v>455</v>
      </c>
      <c r="D567" s="3" t="s">
        <v>6</v>
      </c>
      <c r="E567" s="3" t="s">
        <v>7</v>
      </c>
      <c r="F567" s="13">
        <v>17362918</v>
      </c>
      <c r="G567" s="13">
        <v>18525237</v>
      </c>
      <c r="H567" s="13">
        <v>16908564</v>
      </c>
      <c r="I567" s="13">
        <v>18063906</v>
      </c>
      <c r="J567" s="14">
        <v>16728915</v>
      </c>
      <c r="K567" s="15">
        <f t="shared" si="16"/>
        <v>-634003</v>
      </c>
      <c r="L567" s="10">
        <f t="shared" si="17"/>
        <v>-3.6514772459329707E-2</v>
      </c>
    </row>
    <row r="568" spans="1:12" ht="30">
      <c r="A568" s="7">
        <v>334419</v>
      </c>
      <c r="B568" s="3">
        <v>6</v>
      </c>
      <c r="C568" s="3" t="s">
        <v>456</v>
      </c>
      <c r="D568" s="3" t="s">
        <v>6</v>
      </c>
      <c r="E568" s="3" t="s">
        <v>7</v>
      </c>
      <c r="F568" s="13">
        <v>10650327</v>
      </c>
      <c r="G568" s="13">
        <v>10375475</v>
      </c>
      <c r="H568" s="13">
        <v>11567049</v>
      </c>
      <c r="I568" s="13">
        <v>11751332</v>
      </c>
      <c r="J568" s="14">
        <v>10486751</v>
      </c>
      <c r="K568" s="15">
        <f t="shared" si="16"/>
        <v>-163576</v>
      </c>
      <c r="L568" s="10">
        <f t="shared" si="17"/>
        <v>-1.5358777246933356E-2</v>
      </c>
    </row>
    <row r="569" spans="1:12" ht="45">
      <c r="A569" s="7">
        <v>334510</v>
      </c>
      <c r="B569" s="3">
        <v>6</v>
      </c>
      <c r="C569" s="3" t="s">
        <v>457</v>
      </c>
      <c r="D569" s="3" t="s">
        <v>6</v>
      </c>
      <c r="E569" s="3" t="s">
        <v>7</v>
      </c>
      <c r="F569" s="13">
        <v>28227779</v>
      </c>
      <c r="G569" s="13">
        <v>28526343</v>
      </c>
      <c r="H569" s="13">
        <v>27654826</v>
      </c>
      <c r="I569" s="13">
        <v>28295594</v>
      </c>
      <c r="J569" s="14">
        <v>27474223</v>
      </c>
      <c r="K569" s="15">
        <f t="shared" si="16"/>
        <v>-753556</v>
      </c>
      <c r="L569" s="10">
        <f t="shared" si="17"/>
        <v>-2.66955469645699E-2</v>
      </c>
    </row>
    <row r="570" spans="1:12" ht="45">
      <c r="A570" s="7">
        <v>334511</v>
      </c>
      <c r="B570" s="3">
        <v>6</v>
      </c>
      <c r="C570" s="3" t="s">
        <v>458</v>
      </c>
      <c r="D570" s="3" t="s">
        <v>6</v>
      </c>
      <c r="E570" s="3" t="s">
        <v>7</v>
      </c>
      <c r="F570" s="13">
        <v>46953765</v>
      </c>
      <c r="G570" s="13">
        <v>45195076</v>
      </c>
      <c r="H570" s="13">
        <v>43781986</v>
      </c>
      <c r="I570" s="13">
        <v>43222174</v>
      </c>
      <c r="J570" s="14">
        <v>45267600</v>
      </c>
      <c r="K570" s="15">
        <f t="shared" si="16"/>
        <v>-1686165</v>
      </c>
      <c r="L570" s="10">
        <f t="shared" si="17"/>
        <v>-3.5911177729836999E-2</v>
      </c>
    </row>
    <row r="571" spans="1:12" ht="45">
      <c r="A571" s="7">
        <v>334512</v>
      </c>
      <c r="B571" s="3">
        <v>6</v>
      </c>
      <c r="C571" s="3" t="s">
        <v>459</v>
      </c>
      <c r="D571" s="3" t="s">
        <v>6</v>
      </c>
      <c r="E571" s="3" t="s">
        <v>7</v>
      </c>
      <c r="F571" s="13">
        <v>2598576</v>
      </c>
      <c r="G571" s="13">
        <v>2699788</v>
      </c>
      <c r="H571" s="13">
        <v>2755813</v>
      </c>
      <c r="I571" s="13">
        <v>2517057</v>
      </c>
      <c r="J571" s="14">
        <v>2455696</v>
      </c>
      <c r="K571" s="15">
        <f t="shared" si="16"/>
        <v>-142880</v>
      </c>
      <c r="L571" s="10">
        <f t="shared" si="17"/>
        <v>-5.49839604460289E-2</v>
      </c>
    </row>
    <row r="572" spans="1:12" ht="60">
      <c r="A572" s="7">
        <v>334513</v>
      </c>
      <c r="B572" s="3">
        <v>6</v>
      </c>
      <c r="C572" s="3" t="s">
        <v>460</v>
      </c>
      <c r="D572" s="3" t="s">
        <v>6</v>
      </c>
      <c r="E572" s="3" t="s">
        <v>7</v>
      </c>
      <c r="F572" s="13">
        <v>11086998</v>
      </c>
      <c r="G572" s="13">
        <v>11268323</v>
      </c>
      <c r="H572" s="13">
        <v>11458795</v>
      </c>
      <c r="I572" s="13">
        <v>10974706</v>
      </c>
      <c r="J572" s="14">
        <v>10276896</v>
      </c>
      <c r="K572" s="15">
        <f t="shared" si="16"/>
        <v>-810102</v>
      </c>
      <c r="L572" s="10">
        <f t="shared" si="17"/>
        <v>-7.3067750170064075E-2</v>
      </c>
    </row>
    <row r="573" spans="1:12" ht="30">
      <c r="A573" s="7">
        <v>334514</v>
      </c>
      <c r="B573" s="3">
        <v>6</v>
      </c>
      <c r="C573" s="3" t="s">
        <v>461</v>
      </c>
      <c r="D573" s="3" t="s">
        <v>6</v>
      </c>
      <c r="E573" s="3" t="s">
        <v>7</v>
      </c>
      <c r="F573" s="13">
        <v>6723142</v>
      </c>
      <c r="G573" s="13">
        <v>5742616</v>
      </c>
      <c r="H573" s="13">
        <v>5333195</v>
      </c>
      <c r="I573" s="13">
        <v>5271701</v>
      </c>
      <c r="J573" s="14">
        <v>5432139</v>
      </c>
      <c r="K573" s="15">
        <f t="shared" si="16"/>
        <v>-1291003</v>
      </c>
      <c r="L573" s="10">
        <f t="shared" si="17"/>
        <v>-0.19202375912928807</v>
      </c>
    </row>
    <row r="574" spans="1:12" ht="45">
      <c r="A574" s="7">
        <v>334515</v>
      </c>
      <c r="B574" s="3">
        <v>6</v>
      </c>
      <c r="C574" s="3" t="s">
        <v>462</v>
      </c>
      <c r="D574" s="3" t="s">
        <v>6</v>
      </c>
      <c r="E574" s="3" t="s">
        <v>7</v>
      </c>
      <c r="F574" s="13">
        <v>12602307</v>
      </c>
      <c r="G574" s="13">
        <v>11894764</v>
      </c>
      <c r="H574" s="13">
        <v>11387497</v>
      </c>
      <c r="I574" s="13">
        <v>10637931</v>
      </c>
      <c r="J574" s="14">
        <v>10888432</v>
      </c>
      <c r="K574" s="15">
        <f t="shared" si="16"/>
        <v>-1713875</v>
      </c>
      <c r="L574" s="10">
        <f t="shared" si="17"/>
        <v>-0.13599692500746094</v>
      </c>
    </row>
    <row r="575" spans="1:12" ht="30">
      <c r="A575" s="7">
        <v>334516</v>
      </c>
      <c r="B575" s="3">
        <v>6</v>
      </c>
      <c r="C575" s="3" t="s">
        <v>463</v>
      </c>
      <c r="D575" s="3" t="s">
        <v>6</v>
      </c>
      <c r="E575" s="3" t="s">
        <v>7</v>
      </c>
      <c r="F575" s="13">
        <v>14529122</v>
      </c>
      <c r="G575" s="13">
        <v>14399545</v>
      </c>
      <c r="H575" s="13">
        <v>17286163</v>
      </c>
      <c r="I575" s="13">
        <v>17668296</v>
      </c>
      <c r="J575" s="14">
        <v>18459869</v>
      </c>
      <c r="K575" s="15">
        <f t="shared" si="16"/>
        <v>3930747</v>
      </c>
      <c r="L575" s="10">
        <f t="shared" si="17"/>
        <v>0.27054263843334786</v>
      </c>
    </row>
    <row r="576" spans="1:12" ht="30">
      <c r="A576" s="7">
        <v>334517</v>
      </c>
      <c r="B576" s="3">
        <v>6</v>
      </c>
      <c r="C576" s="3" t="s">
        <v>464</v>
      </c>
      <c r="D576" s="3" t="s">
        <v>6</v>
      </c>
      <c r="E576" s="3" t="s">
        <v>7</v>
      </c>
      <c r="F576" s="13">
        <v>9319754</v>
      </c>
      <c r="G576" s="13">
        <v>10474965</v>
      </c>
      <c r="H576" s="13">
        <v>10102800</v>
      </c>
      <c r="I576" s="13">
        <v>9758429</v>
      </c>
      <c r="J576" s="14">
        <v>8967151</v>
      </c>
      <c r="K576" s="15">
        <f t="shared" si="16"/>
        <v>-352603</v>
      </c>
      <c r="L576" s="10">
        <f t="shared" si="17"/>
        <v>-3.783393853528752E-2</v>
      </c>
    </row>
    <row r="577" spans="1:12" ht="30">
      <c r="A577" s="7">
        <v>334519</v>
      </c>
      <c r="B577" s="3">
        <v>6</v>
      </c>
      <c r="C577" s="3" t="s">
        <v>465</v>
      </c>
      <c r="D577" s="3" t="s">
        <v>6</v>
      </c>
      <c r="E577" s="3" t="s">
        <v>7</v>
      </c>
      <c r="F577" s="13">
        <v>11686451</v>
      </c>
      <c r="G577" s="13">
        <v>12011166</v>
      </c>
      <c r="H577" s="13">
        <v>11906382</v>
      </c>
      <c r="I577" s="13">
        <v>10868789</v>
      </c>
      <c r="J577" s="14">
        <v>11010712</v>
      </c>
      <c r="K577" s="15">
        <f t="shared" si="16"/>
        <v>-675739</v>
      </c>
      <c r="L577" s="10">
        <f t="shared" si="17"/>
        <v>-5.7822430436751074E-2</v>
      </c>
    </row>
    <row r="578" spans="1:12" ht="30">
      <c r="A578" s="7">
        <v>334613</v>
      </c>
      <c r="B578" s="3">
        <v>6</v>
      </c>
      <c r="C578" s="3" t="s">
        <v>466</v>
      </c>
      <c r="D578" s="3" t="s">
        <v>6</v>
      </c>
      <c r="E578" s="3" t="s">
        <v>7</v>
      </c>
      <c r="F578" s="13">
        <v>279333</v>
      </c>
      <c r="G578" s="13" t="s">
        <v>467</v>
      </c>
      <c r="H578" s="13">
        <v>525217</v>
      </c>
      <c r="I578" s="13">
        <v>504559</v>
      </c>
      <c r="J578" s="14">
        <v>398539</v>
      </c>
      <c r="K578" s="15">
        <f t="shared" si="16"/>
        <v>119206</v>
      </c>
      <c r="L578" s="10">
        <f t="shared" si="17"/>
        <v>0.42675229922708741</v>
      </c>
    </row>
    <row r="579" spans="1:12" ht="45">
      <c r="A579" s="7">
        <v>334614</v>
      </c>
      <c r="B579" s="3">
        <v>6</v>
      </c>
      <c r="C579" s="3" t="s">
        <v>468</v>
      </c>
      <c r="D579" s="3" t="s">
        <v>6</v>
      </c>
      <c r="E579" s="3" t="s">
        <v>7</v>
      </c>
      <c r="F579" s="13">
        <v>2577612</v>
      </c>
      <c r="G579" s="13">
        <v>2495954</v>
      </c>
      <c r="H579" s="13">
        <v>2281329</v>
      </c>
      <c r="I579" s="13">
        <v>2289498</v>
      </c>
      <c r="J579" s="14">
        <v>2137451</v>
      </c>
      <c r="K579" s="15">
        <f t="shared" si="16"/>
        <v>-440161</v>
      </c>
      <c r="L579" s="10">
        <f t="shared" si="17"/>
        <v>-0.1707630939024182</v>
      </c>
    </row>
    <row r="580" spans="1:12" ht="30">
      <c r="A580" s="7">
        <v>335110</v>
      </c>
      <c r="B580" s="3">
        <v>6</v>
      </c>
      <c r="C580" s="3" t="s">
        <v>227</v>
      </c>
      <c r="D580" s="3" t="s">
        <v>6</v>
      </c>
      <c r="E580" s="3" t="s">
        <v>7</v>
      </c>
      <c r="F580" s="13">
        <v>1889569</v>
      </c>
      <c r="G580" s="13">
        <v>1777050</v>
      </c>
      <c r="H580" s="13">
        <v>1557287</v>
      </c>
      <c r="I580" s="13">
        <v>1037629</v>
      </c>
      <c r="J580" s="14">
        <v>1089114</v>
      </c>
      <c r="K580" s="15">
        <f t="shared" ref="K580:K643" si="18">J580-F580</f>
        <v>-800455</v>
      </c>
      <c r="L580" s="10">
        <f t="shared" ref="L580:L643" si="19">(J580-F580)/F580</f>
        <v>-0.42361776680290586</v>
      </c>
    </row>
    <row r="581" spans="1:12" ht="30">
      <c r="A581" s="7">
        <v>335121</v>
      </c>
      <c r="B581" s="3">
        <v>6</v>
      </c>
      <c r="C581" s="3" t="s">
        <v>469</v>
      </c>
      <c r="D581" s="3" t="s">
        <v>6</v>
      </c>
      <c r="E581" s="3" t="s">
        <v>7</v>
      </c>
      <c r="F581" s="13">
        <v>1360066</v>
      </c>
      <c r="G581" s="13">
        <v>1637282</v>
      </c>
      <c r="H581" s="13">
        <v>1778221</v>
      </c>
      <c r="I581" s="13">
        <v>1856222</v>
      </c>
      <c r="J581" s="14">
        <v>1814993</v>
      </c>
      <c r="K581" s="15">
        <f t="shared" si="18"/>
        <v>454927</v>
      </c>
      <c r="L581" s="10">
        <f t="shared" si="19"/>
        <v>0.33448891450856061</v>
      </c>
    </row>
    <row r="582" spans="1:12" ht="45">
      <c r="A582" s="7">
        <v>335122</v>
      </c>
      <c r="B582" s="3">
        <v>6</v>
      </c>
      <c r="C582" s="3" t="s">
        <v>470</v>
      </c>
      <c r="D582" s="3" t="s">
        <v>6</v>
      </c>
      <c r="E582" s="3" t="s">
        <v>7</v>
      </c>
      <c r="F582" s="13">
        <v>4722221</v>
      </c>
      <c r="G582" s="13">
        <v>4682029</v>
      </c>
      <c r="H582" s="13">
        <v>5008023</v>
      </c>
      <c r="I582" s="13">
        <v>5278729</v>
      </c>
      <c r="J582" s="14">
        <v>5867244</v>
      </c>
      <c r="K582" s="15">
        <f t="shared" si="18"/>
        <v>1145023</v>
      </c>
      <c r="L582" s="10">
        <f t="shared" si="19"/>
        <v>0.24247552158189969</v>
      </c>
    </row>
    <row r="583" spans="1:12" ht="30">
      <c r="A583" s="7">
        <v>335129</v>
      </c>
      <c r="B583" s="3">
        <v>6</v>
      </c>
      <c r="C583" s="3" t="s">
        <v>471</v>
      </c>
      <c r="D583" s="3" t="s">
        <v>6</v>
      </c>
      <c r="E583" s="3" t="s">
        <v>7</v>
      </c>
      <c r="F583" s="13">
        <v>3940353</v>
      </c>
      <c r="G583" s="13">
        <v>3866173</v>
      </c>
      <c r="H583" s="13">
        <v>3857012</v>
      </c>
      <c r="I583" s="13">
        <v>3967695</v>
      </c>
      <c r="J583" s="14">
        <v>4117195</v>
      </c>
      <c r="K583" s="15">
        <f t="shared" si="18"/>
        <v>176842</v>
      </c>
      <c r="L583" s="10">
        <f t="shared" si="19"/>
        <v>4.4879735394265437E-2</v>
      </c>
    </row>
    <row r="584" spans="1:12" ht="30">
      <c r="A584" s="7">
        <v>335210</v>
      </c>
      <c r="B584" s="3">
        <v>6</v>
      </c>
      <c r="C584" s="3" t="s">
        <v>229</v>
      </c>
      <c r="D584" s="3" t="s">
        <v>6</v>
      </c>
      <c r="E584" s="3" t="s">
        <v>7</v>
      </c>
      <c r="F584" s="13">
        <v>3695657</v>
      </c>
      <c r="G584" s="13">
        <v>3561867</v>
      </c>
      <c r="H584" s="13">
        <v>3546869</v>
      </c>
      <c r="I584" s="13">
        <v>3794771</v>
      </c>
      <c r="J584" s="14">
        <v>3596786</v>
      </c>
      <c r="K584" s="15">
        <f t="shared" si="18"/>
        <v>-98871</v>
      </c>
      <c r="L584" s="10">
        <f t="shared" si="19"/>
        <v>-2.6753294475109567E-2</v>
      </c>
    </row>
    <row r="585" spans="1:12" ht="30">
      <c r="A585" s="7">
        <v>335221</v>
      </c>
      <c r="B585" s="3">
        <v>6</v>
      </c>
      <c r="C585" s="3" t="s">
        <v>472</v>
      </c>
      <c r="D585" s="3" t="s">
        <v>6</v>
      </c>
      <c r="E585" s="3" t="s">
        <v>7</v>
      </c>
      <c r="F585" s="13">
        <v>4359383</v>
      </c>
      <c r="G585" s="13">
        <v>4398139</v>
      </c>
      <c r="H585" s="13">
        <v>4652009</v>
      </c>
      <c r="I585" s="13">
        <v>4874022</v>
      </c>
      <c r="J585" s="14">
        <v>4993983</v>
      </c>
      <c r="K585" s="15">
        <f t="shared" si="18"/>
        <v>634600</v>
      </c>
      <c r="L585" s="10">
        <f t="shared" si="19"/>
        <v>0.14557105902371964</v>
      </c>
    </row>
    <row r="586" spans="1:12" ht="30">
      <c r="A586" s="7">
        <v>335228</v>
      </c>
      <c r="B586" s="3">
        <v>6</v>
      </c>
      <c r="C586" s="3" t="s">
        <v>473</v>
      </c>
      <c r="D586" s="3" t="s">
        <v>6</v>
      </c>
      <c r="E586" s="3" t="s">
        <v>7</v>
      </c>
      <c r="F586" s="13">
        <v>4547248</v>
      </c>
      <c r="G586" s="13">
        <v>4439931</v>
      </c>
      <c r="H586" s="13">
        <v>4798578</v>
      </c>
      <c r="I586" s="13">
        <v>5099547</v>
      </c>
      <c r="J586" s="14">
        <v>5082622</v>
      </c>
      <c r="K586" s="15">
        <f t="shared" si="18"/>
        <v>535374</v>
      </c>
      <c r="L586" s="10">
        <f t="shared" si="19"/>
        <v>0.11773582615243329</v>
      </c>
    </row>
    <row r="587" spans="1:12" ht="30">
      <c r="A587" s="7">
        <v>335311</v>
      </c>
      <c r="B587" s="3">
        <v>6</v>
      </c>
      <c r="C587" s="3" t="s">
        <v>474</v>
      </c>
      <c r="D587" s="3" t="s">
        <v>6</v>
      </c>
      <c r="E587" s="3" t="s">
        <v>7</v>
      </c>
      <c r="F587" s="13">
        <v>5805131</v>
      </c>
      <c r="G587" s="13">
        <v>5664354</v>
      </c>
      <c r="H587" s="13">
        <v>5788874</v>
      </c>
      <c r="I587" s="13">
        <v>5322487</v>
      </c>
      <c r="J587" s="14">
        <v>5151567</v>
      </c>
      <c r="K587" s="15">
        <f t="shared" si="18"/>
        <v>-653564</v>
      </c>
      <c r="L587" s="10">
        <f t="shared" si="19"/>
        <v>-0.11258385039028404</v>
      </c>
    </row>
    <row r="588" spans="1:12" ht="30">
      <c r="A588" s="7">
        <v>335312</v>
      </c>
      <c r="B588" s="3">
        <v>6</v>
      </c>
      <c r="C588" s="3" t="s">
        <v>475</v>
      </c>
      <c r="D588" s="3" t="s">
        <v>6</v>
      </c>
      <c r="E588" s="3" t="s">
        <v>7</v>
      </c>
      <c r="F588" s="13">
        <v>11388341</v>
      </c>
      <c r="G588" s="13">
        <v>10873863</v>
      </c>
      <c r="H588" s="13">
        <v>11124613</v>
      </c>
      <c r="I588" s="13">
        <v>10298012</v>
      </c>
      <c r="J588" s="14">
        <v>9533245</v>
      </c>
      <c r="K588" s="15">
        <f t="shared" si="18"/>
        <v>-1855096</v>
      </c>
      <c r="L588" s="10">
        <f t="shared" si="19"/>
        <v>-0.1628943144572155</v>
      </c>
    </row>
    <row r="589" spans="1:12" ht="30">
      <c r="A589" s="7">
        <v>335313</v>
      </c>
      <c r="B589" s="3">
        <v>6</v>
      </c>
      <c r="C589" s="3" t="s">
        <v>476</v>
      </c>
      <c r="D589" s="3" t="s">
        <v>6</v>
      </c>
      <c r="E589" s="3" t="s">
        <v>7</v>
      </c>
      <c r="F589" s="13">
        <v>11317596</v>
      </c>
      <c r="G589" s="13">
        <v>12049158</v>
      </c>
      <c r="H589" s="13">
        <v>12274960</v>
      </c>
      <c r="I589" s="13">
        <v>11860973</v>
      </c>
      <c r="J589" s="14">
        <v>11756298</v>
      </c>
      <c r="K589" s="15">
        <f t="shared" si="18"/>
        <v>438702</v>
      </c>
      <c r="L589" s="10">
        <f t="shared" si="19"/>
        <v>3.8762825603599914E-2</v>
      </c>
    </row>
    <row r="590" spans="1:12" ht="30">
      <c r="A590" s="7">
        <v>335314</v>
      </c>
      <c r="B590" s="3">
        <v>6</v>
      </c>
      <c r="C590" s="3" t="s">
        <v>477</v>
      </c>
      <c r="D590" s="3" t="s">
        <v>6</v>
      </c>
      <c r="E590" s="3" t="s">
        <v>7</v>
      </c>
      <c r="F590" s="13">
        <v>10360636</v>
      </c>
      <c r="G590" s="13">
        <v>10463378</v>
      </c>
      <c r="H590" s="13">
        <v>10913407</v>
      </c>
      <c r="I590" s="13">
        <v>10364929</v>
      </c>
      <c r="J590" s="14">
        <v>9941943</v>
      </c>
      <c r="K590" s="15">
        <f t="shared" si="18"/>
        <v>-418693</v>
      </c>
      <c r="L590" s="10">
        <f t="shared" si="19"/>
        <v>-4.0411901354318401E-2</v>
      </c>
    </row>
    <row r="591" spans="1:12" ht="30">
      <c r="A591" s="7">
        <v>335911</v>
      </c>
      <c r="B591" s="3">
        <v>6</v>
      </c>
      <c r="C591" s="3" t="s">
        <v>478</v>
      </c>
      <c r="D591" s="3" t="s">
        <v>6</v>
      </c>
      <c r="E591" s="3" t="s">
        <v>7</v>
      </c>
      <c r="F591" s="13">
        <v>6535547</v>
      </c>
      <c r="G591" s="13">
        <v>6462093</v>
      </c>
      <c r="H591" s="13">
        <v>7956755</v>
      </c>
      <c r="I591" s="13">
        <v>8025834</v>
      </c>
      <c r="J591" s="14">
        <v>7474646</v>
      </c>
      <c r="K591" s="15">
        <f t="shared" si="18"/>
        <v>939099</v>
      </c>
      <c r="L591" s="10">
        <f t="shared" si="19"/>
        <v>0.14369095654885505</v>
      </c>
    </row>
    <row r="592" spans="1:12" ht="30">
      <c r="A592" s="7">
        <v>335912</v>
      </c>
      <c r="B592" s="3">
        <v>6</v>
      </c>
      <c r="C592" s="3" t="s">
        <v>479</v>
      </c>
      <c r="D592" s="3" t="s">
        <v>6</v>
      </c>
      <c r="E592" s="3" t="s">
        <v>7</v>
      </c>
      <c r="F592" s="13">
        <v>4420137</v>
      </c>
      <c r="G592" s="13">
        <v>3948297</v>
      </c>
      <c r="H592" s="13">
        <v>3634058</v>
      </c>
      <c r="I592" s="13">
        <v>3626766</v>
      </c>
      <c r="J592" s="14">
        <v>3558211</v>
      </c>
      <c r="K592" s="15">
        <f t="shared" si="18"/>
        <v>-861926</v>
      </c>
      <c r="L592" s="10">
        <f t="shared" si="19"/>
        <v>-0.19499983824030795</v>
      </c>
    </row>
    <row r="593" spans="1:12" ht="30">
      <c r="A593" s="7">
        <v>335921</v>
      </c>
      <c r="B593" s="3">
        <v>6</v>
      </c>
      <c r="C593" s="3" t="s">
        <v>480</v>
      </c>
      <c r="D593" s="3" t="s">
        <v>6</v>
      </c>
      <c r="E593" s="3" t="s">
        <v>7</v>
      </c>
      <c r="F593" s="13">
        <v>2204592</v>
      </c>
      <c r="G593" s="13">
        <v>1664371</v>
      </c>
      <c r="H593" s="13">
        <v>2075340</v>
      </c>
      <c r="I593" s="13">
        <v>2351363</v>
      </c>
      <c r="J593" s="14">
        <v>3042288</v>
      </c>
      <c r="K593" s="15">
        <f t="shared" si="18"/>
        <v>837696</v>
      </c>
      <c r="L593" s="10">
        <f t="shared" si="19"/>
        <v>0.37997779180909663</v>
      </c>
    </row>
    <row r="594" spans="1:12" ht="30">
      <c r="A594" s="7">
        <v>335929</v>
      </c>
      <c r="B594" s="3">
        <v>6</v>
      </c>
      <c r="C594" s="3" t="s">
        <v>481</v>
      </c>
      <c r="D594" s="3" t="s">
        <v>6</v>
      </c>
      <c r="E594" s="3" t="s">
        <v>7</v>
      </c>
      <c r="F594" s="13">
        <v>13031241</v>
      </c>
      <c r="G594" s="13">
        <v>12164852</v>
      </c>
      <c r="H594" s="13">
        <v>12550509</v>
      </c>
      <c r="I594" s="13">
        <v>12197862</v>
      </c>
      <c r="J594" s="14">
        <v>11220903</v>
      </c>
      <c r="K594" s="15">
        <f t="shared" si="18"/>
        <v>-1810338</v>
      </c>
      <c r="L594" s="10">
        <f t="shared" si="19"/>
        <v>-0.13892291609064708</v>
      </c>
    </row>
    <row r="595" spans="1:12" ht="30">
      <c r="A595" s="7">
        <v>335931</v>
      </c>
      <c r="B595" s="3">
        <v>6</v>
      </c>
      <c r="C595" s="3" t="s">
        <v>482</v>
      </c>
      <c r="D595" s="3" t="s">
        <v>6</v>
      </c>
      <c r="E595" s="3" t="s">
        <v>7</v>
      </c>
      <c r="F595" s="13">
        <v>6910565</v>
      </c>
      <c r="G595" s="13">
        <v>8198193</v>
      </c>
      <c r="H595" s="13">
        <v>8305960</v>
      </c>
      <c r="I595" s="13">
        <v>8306731</v>
      </c>
      <c r="J595" s="14">
        <v>8218062</v>
      </c>
      <c r="K595" s="15">
        <f t="shared" si="18"/>
        <v>1307497</v>
      </c>
      <c r="L595" s="10">
        <f t="shared" si="19"/>
        <v>0.18920261946743863</v>
      </c>
    </row>
    <row r="596" spans="1:12" ht="30">
      <c r="A596" s="7">
        <v>335932</v>
      </c>
      <c r="B596" s="3">
        <v>6</v>
      </c>
      <c r="C596" s="3" t="s">
        <v>483</v>
      </c>
      <c r="D596" s="3" t="s">
        <v>6</v>
      </c>
      <c r="E596" s="3" t="s">
        <v>7</v>
      </c>
      <c r="F596" s="13">
        <v>6196284</v>
      </c>
      <c r="G596" s="13">
        <v>6425086</v>
      </c>
      <c r="H596" s="13">
        <v>5798748</v>
      </c>
      <c r="I596" s="13">
        <v>5671329</v>
      </c>
      <c r="J596" s="14">
        <v>5498313</v>
      </c>
      <c r="K596" s="15">
        <f t="shared" si="18"/>
        <v>-697971</v>
      </c>
      <c r="L596" s="10">
        <f t="shared" si="19"/>
        <v>-0.11264348115741628</v>
      </c>
    </row>
    <row r="597" spans="1:12" ht="30">
      <c r="A597" s="7">
        <v>335991</v>
      </c>
      <c r="B597" s="3">
        <v>6</v>
      </c>
      <c r="C597" s="3" t="s">
        <v>484</v>
      </c>
      <c r="D597" s="3" t="s">
        <v>6</v>
      </c>
      <c r="E597" s="3" t="s">
        <v>7</v>
      </c>
      <c r="F597" s="13">
        <v>3560230</v>
      </c>
      <c r="G597" s="13">
        <v>3459731</v>
      </c>
      <c r="H597" s="13">
        <v>3504814</v>
      </c>
      <c r="I597" s="13">
        <v>3369474</v>
      </c>
      <c r="J597" s="14">
        <v>3129616</v>
      </c>
      <c r="K597" s="15">
        <f t="shared" si="18"/>
        <v>-430614</v>
      </c>
      <c r="L597" s="10">
        <f t="shared" si="19"/>
        <v>-0.12095117450277089</v>
      </c>
    </row>
    <row r="598" spans="1:12" ht="45">
      <c r="A598" s="7">
        <v>335999</v>
      </c>
      <c r="B598" s="3">
        <v>6</v>
      </c>
      <c r="C598" s="3" t="s">
        <v>485</v>
      </c>
      <c r="D598" s="3" t="s">
        <v>6</v>
      </c>
      <c r="E598" s="3" t="s">
        <v>7</v>
      </c>
      <c r="F598" s="13">
        <v>10444251</v>
      </c>
      <c r="G598" s="13">
        <v>11037951</v>
      </c>
      <c r="H598" s="13">
        <v>10171854</v>
      </c>
      <c r="I598" s="13">
        <v>10717696</v>
      </c>
      <c r="J598" s="14">
        <v>10800263</v>
      </c>
      <c r="K598" s="15">
        <f t="shared" si="18"/>
        <v>356012</v>
      </c>
      <c r="L598" s="10">
        <f t="shared" si="19"/>
        <v>3.4086886651804905E-2</v>
      </c>
    </row>
    <row r="599" spans="1:12" ht="30">
      <c r="A599" s="7">
        <v>336111</v>
      </c>
      <c r="B599" s="3">
        <v>6</v>
      </c>
      <c r="C599" s="3" t="s">
        <v>486</v>
      </c>
      <c r="D599" s="3" t="s">
        <v>6</v>
      </c>
      <c r="E599" s="3" t="s">
        <v>7</v>
      </c>
      <c r="F599" s="13">
        <v>108781811</v>
      </c>
      <c r="G599" s="13">
        <v>115122942</v>
      </c>
      <c r="H599" s="13">
        <v>124061397</v>
      </c>
      <c r="I599" s="13">
        <v>124761387</v>
      </c>
      <c r="J599" s="14">
        <v>129996242</v>
      </c>
      <c r="K599" s="15">
        <f t="shared" si="18"/>
        <v>21214431</v>
      </c>
      <c r="L599" s="10">
        <f t="shared" si="19"/>
        <v>0.19501818185394984</v>
      </c>
    </row>
    <row r="600" spans="1:12" ht="30">
      <c r="A600" s="7">
        <v>336112</v>
      </c>
      <c r="B600" s="3">
        <v>6</v>
      </c>
      <c r="C600" s="3" t="s">
        <v>487</v>
      </c>
      <c r="D600" s="3" t="s">
        <v>6</v>
      </c>
      <c r="E600" s="3" t="s">
        <v>7</v>
      </c>
      <c r="F600" s="13">
        <v>122175418</v>
      </c>
      <c r="G600" s="13">
        <v>139683503</v>
      </c>
      <c r="H600" s="13">
        <v>159149742</v>
      </c>
      <c r="I600" s="13">
        <v>179234714</v>
      </c>
      <c r="J600" s="14">
        <v>187523099</v>
      </c>
      <c r="K600" s="15">
        <f t="shared" si="18"/>
        <v>65347681</v>
      </c>
      <c r="L600" s="10">
        <f t="shared" si="19"/>
        <v>0.53486766871548574</v>
      </c>
    </row>
    <row r="601" spans="1:12" ht="30">
      <c r="A601" s="7">
        <v>336120</v>
      </c>
      <c r="B601" s="3">
        <v>6</v>
      </c>
      <c r="C601" s="3" t="s">
        <v>236</v>
      </c>
      <c r="D601" s="3" t="s">
        <v>6</v>
      </c>
      <c r="E601" s="3" t="s">
        <v>7</v>
      </c>
      <c r="F601" s="13">
        <v>29558792</v>
      </c>
      <c r="G601" s="13">
        <v>28992024</v>
      </c>
      <c r="H601" s="13">
        <v>29901053</v>
      </c>
      <c r="I601" s="13">
        <v>33095749</v>
      </c>
      <c r="J601" s="14">
        <v>26839755</v>
      </c>
      <c r="K601" s="15">
        <f t="shared" si="18"/>
        <v>-2719037</v>
      </c>
      <c r="L601" s="10">
        <f t="shared" si="19"/>
        <v>-9.1987419512948976E-2</v>
      </c>
    </row>
    <row r="602" spans="1:12" ht="30">
      <c r="A602" s="7">
        <v>336211</v>
      </c>
      <c r="B602" s="3">
        <v>6</v>
      </c>
      <c r="C602" s="3" t="s">
        <v>488</v>
      </c>
      <c r="D602" s="3" t="s">
        <v>6</v>
      </c>
      <c r="E602" s="3" t="s">
        <v>7</v>
      </c>
      <c r="F602" s="13">
        <v>11439261</v>
      </c>
      <c r="G602" s="13">
        <v>12181569</v>
      </c>
      <c r="H602" s="13">
        <v>12824359</v>
      </c>
      <c r="I602" s="13">
        <v>14059533</v>
      </c>
      <c r="J602" s="14">
        <v>14565429</v>
      </c>
      <c r="K602" s="15">
        <f t="shared" si="18"/>
        <v>3126168</v>
      </c>
      <c r="L602" s="10">
        <f t="shared" si="19"/>
        <v>0.27328408714513991</v>
      </c>
    </row>
    <row r="603" spans="1:12" ht="30">
      <c r="A603" s="7">
        <v>336212</v>
      </c>
      <c r="B603" s="3">
        <v>6</v>
      </c>
      <c r="C603" s="3" t="s">
        <v>489</v>
      </c>
      <c r="D603" s="3" t="s">
        <v>6</v>
      </c>
      <c r="E603" s="3" t="s">
        <v>7</v>
      </c>
      <c r="F603" s="13">
        <v>7976866</v>
      </c>
      <c r="G603" s="13">
        <v>8053736</v>
      </c>
      <c r="H603" s="13">
        <v>9151396</v>
      </c>
      <c r="I603" s="13">
        <v>10022509</v>
      </c>
      <c r="J603" s="14">
        <v>9262132</v>
      </c>
      <c r="K603" s="15">
        <f t="shared" si="18"/>
        <v>1285266</v>
      </c>
      <c r="L603" s="10">
        <f t="shared" si="19"/>
        <v>0.1611241808499729</v>
      </c>
    </row>
    <row r="604" spans="1:12" ht="30">
      <c r="A604" s="7">
        <v>336213</v>
      </c>
      <c r="B604" s="3">
        <v>6</v>
      </c>
      <c r="C604" s="3" t="s">
        <v>490</v>
      </c>
      <c r="D604" s="3" t="s">
        <v>6</v>
      </c>
      <c r="E604" s="3" t="s">
        <v>7</v>
      </c>
      <c r="F604" s="13">
        <v>2243140</v>
      </c>
      <c r="G604" s="13">
        <v>3180005</v>
      </c>
      <c r="H604" s="13">
        <v>3941956</v>
      </c>
      <c r="I604" s="13">
        <v>4148026</v>
      </c>
      <c r="J604" s="14">
        <v>4660254</v>
      </c>
      <c r="K604" s="15">
        <f t="shared" si="18"/>
        <v>2417114</v>
      </c>
      <c r="L604" s="10">
        <f t="shared" si="19"/>
        <v>1.0775582442469038</v>
      </c>
    </row>
    <row r="605" spans="1:12" ht="30">
      <c r="A605" s="7">
        <v>336214</v>
      </c>
      <c r="B605" s="3">
        <v>6</v>
      </c>
      <c r="C605" s="3" t="s">
        <v>491</v>
      </c>
      <c r="D605" s="3" t="s">
        <v>6</v>
      </c>
      <c r="E605" s="3" t="s">
        <v>7</v>
      </c>
      <c r="F605" s="13">
        <v>10304255</v>
      </c>
      <c r="G605" s="13">
        <v>11771278</v>
      </c>
      <c r="H605" s="13">
        <v>13575043</v>
      </c>
      <c r="I605" s="13">
        <v>14045488</v>
      </c>
      <c r="J605" s="14">
        <v>13487577</v>
      </c>
      <c r="K605" s="15">
        <f t="shared" si="18"/>
        <v>3183322</v>
      </c>
      <c r="L605" s="10">
        <f t="shared" si="19"/>
        <v>0.30893276612428555</v>
      </c>
    </row>
    <row r="606" spans="1:12" ht="30">
      <c r="A606" s="7">
        <v>336310</v>
      </c>
      <c r="B606" s="3">
        <v>6</v>
      </c>
      <c r="C606" s="3" t="s">
        <v>237</v>
      </c>
      <c r="D606" s="3" t="s">
        <v>6</v>
      </c>
      <c r="E606" s="3" t="s">
        <v>7</v>
      </c>
      <c r="F606" s="13">
        <v>29427161</v>
      </c>
      <c r="G606" s="13">
        <v>31758090</v>
      </c>
      <c r="H606" s="13">
        <v>32475901</v>
      </c>
      <c r="I606" s="13">
        <v>34168322</v>
      </c>
      <c r="J606" s="14">
        <v>33878838</v>
      </c>
      <c r="K606" s="15">
        <f t="shared" si="18"/>
        <v>4451677</v>
      </c>
      <c r="L606" s="10">
        <f t="shared" si="19"/>
        <v>0.15127782799027062</v>
      </c>
    </row>
    <row r="607" spans="1:12" ht="30">
      <c r="A607" s="7">
        <v>336320</v>
      </c>
      <c r="B607" s="3">
        <v>6</v>
      </c>
      <c r="C607" s="3" t="s">
        <v>238</v>
      </c>
      <c r="D607" s="3" t="s">
        <v>6</v>
      </c>
      <c r="E607" s="3" t="s">
        <v>7</v>
      </c>
      <c r="F607" s="13">
        <v>19568814</v>
      </c>
      <c r="G607" s="13">
        <v>21305931</v>
      </c>
      <c r="H607" s="13">
        <v>23716901</v>
      </c>
      <c r="I607" s="13">
        <v>24935600</v>
      </c>
      <c r="J607" s="14">
        <v>24869239</v>
      </c>
      <c r="K607" s="15">
        <f t="shared" si="18"/>
        <v>5300425</v>
      </c>
      <c r="L607" s="10">
        <f t="shared" si="19"/>
        <v>0.27086081966950065</v>
      </c>
    </row>
    <row r="608" spans="1:12" ht="45">
      <c r="A608" s="7">
        <v>336330</v>
      </c>
      <c r="B608" s="3">
        <v>6</v>
      </c>
      <c r="C608" s="3" t="s">
        <v>239</v>
      </c>
      <c r="D608" s="3" t="s">
        <v>6</v>
      </c>
      <c r="E608" s="3" t="s">
        <v>7</v>
      </c>
      <c r="F608" s="13">
        <v>11990979</v>
      </c>
      <c r="G608" s="13">
        <v>12267990</v>
      </c>
      <c r="H608" s="13">
        <v>14523710</v>
      </c>
      <c r="I608" s="13">
        <v>14932866</v>
      </c>
      <c r="J608" s="14">
        <v>14731734</v>
      </c>
      <c r="K608" s="15">
        <f t="shared" si="18"/>
        <v>2740755</v>
      </c>
      <c r="L608" s="10">
        <f t="shared" si="19"/>
        <v>0.22856807605117146</v>
      </c>
    </row>
    <row r="609" spans="1:12" ht="30">
      <c r="A609" s="7">
        <v>336340</v>
      </c>
      <c r="B609" s="3">
        <v>6</v>
      </c>
      <c r="C609" s="3" t="s">
        <v>240</v>
      </c>
      <c r="D609" s="3" t="s">
        <v>6</v>
      </c>
      <c r="E609" s="3" t="s">
        <v>7</v>
      </c>
      <c r="F609" s="13">
        <v>10880734</v>
      </c>
      <c r="G609" s="13">
        <v>9980812</v>
      </c>
      <c r="H609" s="13">
        <v>10062775</v>
      </c>
      <c r="I609" s="13">
        <v>10518503</v>
      </c>
      <c r="J609" s="14">
        <v>11236975</v>
      </c>
      <c r="K609" s="15">
        <f t="shared" si="18"/>
        <v>356241</v>
      </c>
      <c r="L609" s="10">
        <f t="shared" si="19"/>
        <v>3.2740530188496472E-2</v>
      </c>
    </row>
    <row r="610" spans="1:12" ht="30">
      <c r="A610" s="7">
        <v>336350</v>
      </c>
      <c r="B610" s="3">
        <v>6</v>
      </c>
      <c r="C610" s="3" t="s">
        <v>241</v>
      </c>
      <c r="D610" s="3" t="s">
        <v>6</v>
      </c>
      <c r="E610" s="3" t="s">
        <v>7</v>
      </c>
      <c r="F610" s="13">
        <v>34850384</v>
      </c>
      <c r="G610" s="13">
        <v>35823485</v>
      </c>
      <c r="H610" s="13">
        <v>37911461</v>
      </c>
      <c r="I610" s="13">
        <v>37624518</v>
      </c>
      <c r="J610" s="14">
        <v>37901955</v>
      </c>
      <c r="K610" s="15">
        <f t="shared" si="18"/>
        <v>3051571</v>
      </c>
      <c r="L610" s="10">
        <f t="shared" si="19"/>
        <v>8.7562048096801459E-2</v>
      </c>
    </row>
    <row r="611" spans="1:12" ht="30">
      <c r="A611" s="7">
        <v>336360</v>
      </c>
      <c r="B611" s="3">
        <v>6</v>
      </c>
      <c r="C611" s="3" t="s">
        <v>242</v>
      </c>
      <c r="D611" s="3" t="s">
        <v>6</v>
      </c>
      <c r="E611" s="3" t="s">
        <v>7</v>
      </c>
      <c r="F611" s="13">
        <v>22306463</v>
      </c>
      <c r="G611" s="13">
        <v>24976059</v>
      </c>
      <c r="H611" s="13">
        <v>29237042</v>
      </c>
      <c r="I611" s="13">
        <v>31539335</v>
      </c>
      <c r="J611" s="14">
        <v>32794630</v>
      </c>
      <c r="K611" s="15">
        <f t="shared" si="18"/>
        <v>10488167</v>
      </c>
      <c r="L611" s="10">
        <f t="shared" si="19"/>
        <v>0.47018512078763897</v>
      </c>
    </row>
    <row r="612" spans="1:12" ht="30">
      <c r="A612" s="7">
        <v>336370</v>
      </c>
      <c r="B612" s="3">
        <v>6</v>
      </c>
      <c r="C612" s="3" t="s">
        <v>243</v>
      </c>
      <c r="D612" s="3" t="s">
        <v>6</v>
      </c>
      <c r="E612" s="3" t="s">
        <v>7</v>
      </c>
      <c r="F612" s="13">
        <v>29263835</v>
      </c>
      <c r="G612" s="13">
        <v>31020501</v>
      </c>
      <c r="H612" s="13">
        <v>33751382</v>
      </c>
      <c r="I612" s="13">
        <v>36077187</v>
      </c>
      <c r="J612" s="14">
        <v>36712327</v>
      </c>
      <c r="K612" s="15">
        <f t="shared" si="18"/>
        <v>7448492</v>
      </c>
      <c r="L612" s="10">
        <f t="shared" si="19"/>
        <v>0.25452890914673348</v>
      </c>
    </row>
    <row r="613" spans="1:12" ht="30">
      <c r="A613" s="7">
        <v>336390</v>
      </c>
      <c r="B613" s="3">
        <v>6</v>
      </c>
      <c r="C613" s="3" t="s">
        <v>244</v>
      </c>
      <c r="D613" s="3" t="s">
        <v>6</v>
      </c>
      <c r="E613" s="3" t="s">
        <v>7</v>
      </c>
      <c r="F613" s="13">
        <v>57434881</v>
      </c>
      <c r="G613" s="13">
        <v>59871908</v>
      </c>
      <c r="H613" s="13">
        <v>65923026</v>
      </c>
      <c r="I613" s="13">
        <v>68682501</v>
      </c>
      <c r="J613" s="14">
        <v>68686571</v>
      </c>
      <c r="K613" s="15">
        <f t="shared" si="18"/>
        <v>11251690</v>
      </c>
      <c r="L613" s="10">
        <f t="shared" si="19"/>
        <v>0.19590342669988295</v>
      </c>
    </row>
    <row r="614" spans="1:12" ht="30">
      <c r="A614" s="7">
        <v>336411</v>
      </c>
      <c r="B614" s="3">
        <v>6</v>
      </c>
      <c r="C614" s="3" t="s">
        <v>492</v>
      </c>
      <c r="D614" s="3" t="s">
        <v>6</v>
      </c>
      <c r="E614" s="3" t="s">
        <v>7</v>
      </c>
      <c r="F614" s="13">
        <v>113025975</v>
      </c>
      <c r="G614" s="13">
        <v>121040894</v>
      </c>
      <c r="H614" s="13">
        <v>129191784</v>
      </c>
      <c r="I614" s="13">
        <v>130737796</v>
      </c>
      <c r="J614" s="14">
        <v>128746042</v>
      </c>
      <c r="K614" s="15">
        <f t="shared" si="18"/>
        <v>15720067</v>
      </c>
      <c r="L614" s="10">
        <f t="shared" si="19"/>
        <v>0.1390836663873061</v>
      </c>
    </row>
    <row r="615" spans="1:12" ht="30">
      <c r="A615" s="7">
        <v>336412</v>
      </c>
      <c r="B615" s="3">
        <v>6</v>
      </c>
      <c r="C615" s="3" t="s">
        <v>493</v>
      </c>
      <c r="D615" s="3" t="s">
        <v>6</v>
      </c>
      <c r="E615" s="3" t="s">
        <v>7</v>
      </c>
      <c r="F615" s="13">
        <v>37132571</v>
      </c>
      <c r="G615" s="13">
        <v>39726519</v>
      </c>
      <c r="H615" s="13">
        <v>41764809</v>
      </c>
      <c r="I615" s="13">
        <v>42004426</v>
      </c>
      <c r="J615" s="14">
        <v>42436821</v>
      </c>
      <c r="K615" s="15">
        <f t="shared" si="18"/>
        <v>5304250</v>
      </c>
      <c r="L615" s="10">
        <f t="shared" si="19"/>
        <v>0.14284628985156994</v>
      </c>
    </row>
    <row r="616" spans="1:12" ht="30">
      <c r="A616" s="7">
        <v>336413</v>
      </c>
      <c r="B616" s="3">
        <v>6</v>
      </c>
      <c r="C616" s="3" t="s">
        <v>494</v>
      </c>
      <c r="D616" s="3" t="s">
        <v>6</v>
      </c>
      <c r="E616" s="3" t="s">
        <v>7</v>
      </c>
      <c r="F616" s="13">
        <v>34251579</v>
      </c>
      <c r="G616" s="13">
        <v>36564378</v>
      </c>
      <c r="H616" s="13">
        <v>40127437</v>
      </c>
      <c r="I616" s="13">
        <v>37580701</v>
      </c>
      <c r="J616" s="14">
        <v>36749069</v>
      </c>
      <c r="K616" s="15">
        <f t="shared" si="18"/>
        <v>2497490</v>
      </c>
      <c r="L616" s="10">
        <f t="shared" si="19"/>
        <v>7.2916054468612962E-2</v>
      </c>
    </row>
    <row r="617" spans="1:12" ht="30">
      <c r="A617" s="7">
        <v>336414</v>
      </c>
      <c r="B617" s="3">
        <v>6</v>
      </c>
      <c r="C617" s="3" t="s">
        <v>495</v>
      </c>
      <c r="D617" s="3" t="s">
        <v>6</v>
      </c>
      <c r="E617" s="3" t="s">
        <v>7</v>
      </c>
      <c r="F617" s="13">
        <v>19713760</v>
      </c>
      <c r="G617" s="13">
        <v>20608636</v>
      </c>
      <c r="H617" s="13">
        <v>21636465</v>
      </c>
      <c r="I617" s="13">
        <v>20830691</v>
      </c>
      <c r="J617" s="14">
        <v>21358154</v>
      </c>
      <c r="K617" s="15">
        <f t="shared" si="18"/>
        <v>1644394</v>
      </c>
      <c r="L617" s="10">
        <f t="shared" si="19"/>
        <v>8.341351421545154E-2</v>
      </c>
    </row>
    <row r="618" spans="1:12" ht="45">
      <c r="A618" s="7">
        <v>336415</v>
      </c>
      <c r="B618" s="3">
        <v>6</v>
      </c>
      <c r="C618" s="3" t="s">
        <v>496</v>
      </c>
      <c r="D618" s="3" t="s">
        <v>6</v>
      </c>
      <c r="E618" s="3" t="s">
        <v>7</v>
      </c>
      <c r="F618" s="13">
        <v>4210208</v>
      </c>
      <c r="G618" s="13">
        <v>4345802</v>
      </c>
      <c r="H618" s="13">
        <v>4066597</v>
      </c>
      <c r="I618" s="13">
        <v>4047531</v>
      </c>
      <c r="J618" s="14">
        <v>3989278</v>
      </c>
      <c r="K618" s="15">
        <f t="shared" si="18"/>
        <v>-220930</v>
      </c>
      <c r="L618" s="10">
        <f t="shared" si="19"/>
        <v>-5.2474842098062614E-2</v>
      </c>
    </row>
    <row r="619" spans="1:12" ht="45">
      <c r="A619" s="7">
        <v>336419</v>
      </c>
      <c r="B619" s="3">
        <v>6</v>
      </c>
      <c r="C619" s="3" t="s">
        <v>497</v>
      </c>
      <c r="D619" s="3" t="s">
        <v>6</v>
      </c>
      <c r="E619" s="3" t="s">
        <v>7</v>
      </c>
      <c r="F619" s="13">
        <v>1310871</v>
      </c>
      <c r="G619" s="13">
        <v>1345824</v>
      </c>
      <c r="H619" s="13">
        <v>1716781</v>
      </c>
      <c r="I619" s="13">
        <v>1637170</v>
      </c>
      <c r="J619" s="14">
        <v>1518692</v>
      </c>
      <c r="K619" s="15">
        <f t="shared" si="18"/>
        <v>207821</v>
      </c>
      <c r="L619" s="10">
        <f t="shared" si="19"/>
        <v>0.15853657606278573</v>
      </c>
    </row>
    <row r="620" spans="1:12" ht="30">
      <c r="A620" s="7">
        <v>336510</v>
      </c>
      <c r="B620" s="3">
        <v>6</v>
      </c>
      <c r="C620" s="3" t="s">
        <v>105</v>
      </c>
      <c r="D620" s="3" t="s">
        <v>6</v>
      </c>
      <c r="E620" s="3" t="s">
        <v>7</v>
      </c>
      <c r="F620" s="13">
        <v>17160151</v>
      </c>
      <c r="G620" s="13">
        <v>20264371</v>
      </c>
      <c r="H620" s="13">
        <v>22834055</v>
      </c>
      <c r="I620" s="13">
        <v>22308189</v>
      </c>
      <c r="J620" s="14">
        <v>16158933</v>
      </c>
      <c r="K620" s="15">
        <f t="shared" si="18"/>
        <v>-1001218</v>
      </c>
      <c r="L620" s="10">
        <f t="shared" si="19"/>
        <v>-5.8345523882627842E-2</v>
      </c>
    </row>
    <row r="621" spans="1:12" ht="30">
      <c r="A621" s="7">
        <v>336611</v>
      </c>
      <c r="B621" s="3">
        <v>6</v>
      </c>
      <c r="C621" s="3" t="s">
        <v>498</v>
      </c>
      <c r="D621" s="3" t="s">
        <v>6</v>
      </c>
      <c r="E621" s="3" t="s">
        <v>7</v>
      </c>
      <c r="F621" s="13">
        <v>24946480</v>
      </c>
      <c r="G621" s="13">
        <v>25692801</v>
      </c>
      <c r="H621" s="13">
        <v>24856795</v>
      </c>
      <c r="I621" s="13">
        <v>24775064</v>
      </c>
      <c r="J621" s="14">
        <v>23611435</v>
      </c>
      <c r="K621" s="15">
        <f t="shared" si="18"/>
        <v>-1335045</v>
      </c>
      <c r="L621" s="10">
        <f t="shared" si="19"/>
        <v>-5.3516367840272458E-2</v>
      </c>
    </row>
    <row r="622" spans="1:12" ht="30">
      <c r="A622" s="7">
        <v>336612</v>
      </c>
      <c r="B622" s="3">
        <v>6</v>
      </c>
      <c r="C622" s="3" t="s">
        <v>499</v>
      </c>
      <c r="D622" s="3" t="s">
        <v>6</v>
      </c>
      <c r="E622" s="3" t="s">
        <v>7</v>
      </c>
      <c r="F622" s="13">
        <v>7129586</v>
      </c>
      <c r="G622" s="13">
        <v>7887095</v>
      </c>
      <c r="H622" s="13">
        <v>8615180</v>
      </c>
      <c r="I622" s="13">
        <v>9543580</v>
      </c>
      <c r="J622" s="14">
        <v>9760086</v>
      </c>
      <c r="K622" s="15">
        <f t="shared" si="18"/>
        <v>2630500</v>
      </c>
      <c r="L622" s="10">
        <f t="shared" si="19"/>
        <v>0.36895550456926951</v>
      </c>
    </row>
    <row r="623" spans="1:12" ht="30">
      <c r="A623" s="7">
        <v>336991</v>
      </c>
      <c r="B623" s="3">
        <v>6</v>
      </c>
      <c r="C623" s="3" t="s">
        <v>500</v>
      </c>
      <c r="D623" s="3" t="s">
        <v>6</v>
      </c>
      <c r="E623" s="3" t="s">
        <v>7</v>
      </c>
      <c r="F623" s="13">
        <v>5855749</v>
      </c>
      <c r="G623" s="13">
        <v>6029946</v>
      </c>
      <c r="H623" s="13">
        <v>6119821</v>
      </c>
      <c r="I623" s="13">
        <v>6327650</v>
      </c>
      <c r="J623" s="14">
        <v>6169289</v>
      </c>
      <c r="K623" s="15">
        <f t="shared" si="18"/>
        <v>313540</v>
      </c>
      <c r="L623" s="10">
        <f t="shared" si="19"/>
        <v>5.3543961669122085E-2</v>
      </c>
    </row>
    <row r="624" spans="1:12" ht="30">
      <c r="A624" s="7">
        <v>336992</v>
      </c>
      <c r="B624" s="3">
        <v>6</v>
      </c>
      <c r="C624" s="3" t="s">
        <v>501</v>
      </c>
      <c r="D624" s="3" t="s">
        <v>6</v>
      </c>
      <c r="E624" s="3" t="s">
        <v>7</v>
      </c>
      <c r="F624" s="13">
        <v>5564004</v>
      </c>
      <c r="G624" s="13">
        <v>3584483</v>
      </c>
      <c r="H624" s="13">
        <v>2480187</v>
      </c>
      <c r="I624" s="13">
        <v>2648038</v>
      </c>
      <c r="J624" s="14">
        <v>3503584</v>
      </c>
      <c r="K624" s="15">
        <f t="shared" si="18"/>
        <v>-2060420</v>
      </c>
      <c r="L624" s="10">
        <f t="shared" si="19"/>
        <v>-0.37031245843820387</v>
      </c>
    </row>
    <row r="625" spans="1:12" ht="30">
      <c r="A625" s="7">
        <v>336999</v>
      </c>
      <c r="B625" s="3">
        <v>6</v>
      </c>
      <c r="C625" s="3" t="s">
        <v>502</v>
      </c>
      <c r="D625" s="3" t="s">
        <v>6</v>
      </c>
      <c r="E625" s="3" t="s">
        <v>7</v>
      </c>
      <c r="F625" s="13">
        <v>7182268</v>
      </c>
      <c r="G625" s="13">
        <v>7929501</v>
      </c>
      <c r="H625" s="13">
        <v>8559967</v>
      </c>
      <c r="I625" s="13">
        <v>9055497</v>
      </c>
      <c r="J625" s="14">
        <v>8127031</v>
      </c>
      <c r="K625" s="15">
        <f t="shared" si="18"/>
        <v>944763</v>
      </c>
      <c r="L625" s="10">
        <f t="shared" si="19"/>
        <v>0.13154103968272973</v>
      </c>
    </row>
    <row r="626" spans="1:12" ht="30">
      <c r="A626" s="7">
        <v>337110</v>
      </c>
      <c r="B626" s="3">
        <v>6</v>
      </c>
      <c r="C626" s="3" t="s">
        <v>245</v>
      </c>
      <c r="D626" s="3" t="s">
        <v>6</v>
      </c>
      <c r="E626" s="3" t="s">
        <v>7</v>
      </c>
      <c r="F626" s="13">
        <v>10764778</v>
      </c>
      <c r="G626" s="13">
        <v>12387782</v>
      </c>
      <c r="H626" s="13">
        <v>12740098</v>
      </c>
      <c r="I626" s="13">
        <v>14206920</v>
      </c>
      <c r="J626" s="14">
        <v>14658185</v>
      </c>
      <c r="K626" s="15">
        <f t="shared" si="18"/>
        <v>3893407</v>
      </c>
      <c r="L626" s="10">
        <f t="shared" si="19"/>
        <v>0.36168019442667559</v>
      </c>
    </row>
    <row r="627" spans="1:12" ht="30">
      <c r="A627" s="7">
        <v>337121</v>
      </c>
      <c r="B627" s="3">
        <v>6</v>
      </c>
      <c r="C627" s="3" t="s">
        <v>503</v>
      </c>
      <c r="D627" s="3" t="s">
        <v>6</v>
      </c>
      <c r="E627" s="3" t="s">
        <v>7</v>
      </c>
      <c r="F627" s="13">
        <v>10478356</v>
      </c>
      <c r="G627" s="13">
        <v>10664202</v>
      </c>
      <c r="H627" s="13">
        <v>10974995</v>
      </c>
      <c r="I627" s="13">
        <v>11956862</v>
      </c>
      <c r="J627" s="14">
        <v>12322637</v>
      </c>
      <c r="K627" s="15">
        <f t="shared" si="18"/>
        <v>1844281</v>
      </c>
      <c r="L627" s="10">
        <f t="shared" si="19"/>
        <v>0.17600862196321637</v>
      </c>
    </row>
    <row r="628" spans="1:12" ht="30">
      <c r="A628" s="7">
        <v>337122</v>
      </c>
      <c r="B628" s="3">
        <v>6</v>
      </c>
      <c r="C628" s="3" t="s">
        <v>504</v>
      </c>
      <c r="D628" s="3" t="s">
        <v>6</v>
      </c>
      <c r="E628" s="3" t="s">
        <v>7</v>
      </c>
      <c r="F628" s="13">
        <v>4109617</v>
      </c>
      <c r="G628" s="13">
        <v>4102768</v>
      </c>
      <c r="H628" s="13">
        <v>3955180</v>
      </c>
      <c r="I628" s="13">
        <v>4072281</v>
      </c>
      <c r="J628" s="14">
        <v>4222458</v>
      </c>
      <c r="K628" s="15">
        <f t="shared" si="18"/>
        <v>112841</v>
      </c>
      <c r="L628" s="10">
        <f t="shared" si="19"/>
        <v>2.7457789862169638E-2</v>
      </c>
    </row>
    <row r="629" spans="1:12" ht="30">
      <c r="A629" s="7">
        <v>337124</v>
      </c>
      <c r="B629" s="3">
        <v>6</v>
      </c>
      <c r="C629" s="3" t="s">
        <v>505</v>
      </c>
      <c r="D629" s="3" t="s">
        <v>6</v>
      </c>
      <c r="E629" s="3" t="s">
        <v>7</v>
      </c>
      <c r="F629" s="13">
        <v>2178652</v>
      </c>
      <c r="G629" s="13">
        <v>2334690</v>
      </c>
      <c r="H629" s="13">
        <v>2411996</v>
      </c>
      <c r="I629" s="13">
        <v>2485526</v>
      </c>
      <c r="J629" s="14">
        <v>2300632</v>
      </c>
      <c r="K629" s="15">
        <f t="shared" si="18"/>
        <v>121980</v>
      </c>
      <c r="L629" s="10">
        <f t="shared" si="19"/>
        <v>5.5988749006266263E-2</v>
      </c>
    </row>
    <row r="630" spans="1:12" ht="30">
      <c r="A630" s="7">
        <v>337125</v>
      </c>
      <c r="B630" s="3">
        <v>6</v>
      </c>
      <c r="C630" s="3" t="s">
        <v>506</v>
      </c>
      <c r="D630" s="3" t="s">
        <v>6</v>
      </c>
      <c r="E630" s="3" t="s">
        <v>7</v>
      </c>
      <c r="F630" s="13">
        <v>986506</v>
      </c>
      <c r="G630" s="13">
        <v>898186</v>
      </c>
      <c r="H630" s="13">
        <v>847792</v>
      </c>
      <c r="I630" s="13">
        <v>989917</v>
      </c>
      <c r="J630" s="14">
        <v>965817</v>
      </c>
      <c r="K630" s="15">
        <f t="shared" si="18"/>
        <v>-20689</v>
      </c>
      <c r="L630" s="10">
        <f t="shared" si="19"/>
        <v>-2.0971996115583685E-2</v>
      </c>
    </row>
    <row r="631" spans="1:12" ht="30">
      <c r="A631" s="7">
        <v>337127</v>
      </c>
      <c r="B631" s="3">
        <v>6</v>
      </c>
      <c r="C631" s="3" t="s">
        <v>507</v>
      </c>
      <c r="D631" s="3" t="s">
        <v>6</v>
      </c>
      <c r="E631" s="3" t="s">
        <v>7</v>
      </c>
      <c r="F631" s="13">
        <v>4723353</v>
      </c>
      <c r="G631" s="13">
        <v>4654842</v>
      </c>
      <c r="H631" s="13">
        <v>4724977</v>
      </c>
      <c r="I631" s="13">
        <v>4862140</v>
      </c>
      <c r="J631" s="14">
        <v>5039843</v>
      </c>
      <c r="K631" s="15">
        <f t="shared" si="18"/>
        <v>316490</v>
      </c>
      <c r="L631" s="10">
        <f t="shared" si="19"/>
        <v>6.7005366738416547E-2</v>
      </c>
    </row>
    <row r="632" spans="1:12" ht="30">
      <c r="A632" s="7">
        <v>337211</v>
      </c>
      <c r="B632" s="3">
        <v>6</v>
      </c>
      <c r="C632" s="3" t="s">
        <v>508</v>
      </c>
      <c r="D632" s="3" t="s">
        <v>6</v>
      </c>
      <c r="E632" s="3" t="s">
        <v>7</v>
      </c>
      <c r="F632" s="13">
        <v>2583501</v>
      </c>
      <c r="G632" s="13">
        <v>2543567</v>
      </c>
      <c r="H632" s="13">
        <v>2440572</v>
      </c>
      <c r="I632" s="13">
        <v>2579420</v>
      </c>
      <c r="J632" s="14">
        <v>2657005</v>
      </c>
      <c r="K632" s="15">
        <f t="shared" si="18"/>
        <v>73504</v>
      </c>
      <c r="L632" s="10">
        <f t="shared" si="19"/>
        <v>2.8451314708219582E-2</v>
      </c>
    </row>
    <row r="633" spans="1:12" ht="30">
      <c r="A633" s="7">
        <v>337212</v>
      </c>
      <c r="B633" s="3">
        <v>6</v>
      </c>
      <c r="C633" s="3" t="s">
        <v>509</v>
      </c>
      <c r="D633" s="3" t="s">
        <v>6</v>
      </c>
      <c r="E633" s="3" t="s">
        <v>7</v>
      </c>
      <c r="F633" s="13">
        <v>5966326</v>
      </c>
      <c r="G633" s="13">
        <v>6283732</v>
      </c>
      <c r="H633" s="13">
        <v>6340046</v>
      </c>
      <c r="I633" s="13">
        <v>6963846</v>
      </c>
      <c r="J633" s="14">
        <v>7182852</v>
      </c>
      <c r="K633" s="15">
        <f t="shared" si="18"/>
        <v>1216526</v>
      </c>
      <c r="L633" s="10">
        <f t="shared" si="19"/>
        <v>0.20389868069562408</v>
      </c>
    </row>
    <row r="634" spans="1:12" ht="30">
      <c r="A634" s="7">
        <v>337214</v>
      </c>
      <c r="B634" s="3">
        <v>6</v>
      </c>
      <c r="C634" s="3" t="s">
        <v>510</v>
      </c>
      <c r="D634" s="3" t="s">
        <v>6</v>
      </c>
      <c r="E634" s="3" t="s">
        <v>7</v>
      </c>
      <c r="F634" s="13">
        <v>8503645</v>
      </c>
      <c r="G634" s="13">
        <v>7281674</v>
      </c>
      <c r="H634" s="13">
        <v>8105462</v>
      </c>
      <c r="I634" s="13">
        <v>8217561</v>
      </c>
      <c r="J634" s="14">
        <v>7876880</v>
      </c>
      <c r="K634" s="15">
        <f t="shared" si="18"/>
        <v>-626765</v>
      </c>
      <c r="L634" s="10">
        <f t="shared" si="19"/>
        <v>-7.3705452191383816E-2</v>
      </c>
    </row>
    <row r="635" spans="1:12" ht="30">
      <c r="A635" s="7">
        <v>337215</v>
      </c>
      <c r="B635" s="3">
        <v>6</v>
      </c>
      <c r="C635" s="3" t="s">
        <v>511</v>
      </c>
      <c r="D635" s="3" t="s">
        <v>6</v>
      </c>
      <c r="E635" s="3" t="s">
        <v>7</v>
      </c>
      <c r="F635" s="13">
        <v>6694016</v>
      </c>
      <c r="G635" s="13">
        <v>6847239</v>
      </c>
      <c r="H635" s="13">
        <v>6929446</v>
      </c>
      <c r="I635" s="13">
        <v>7350281</v>
      </c>
      <c r="J635" s="14">
        <v>7349677</v>
      </c>
      <c r="K635" s="15">
        <f t="shared" si="18"/>
        <v>655661</v>
      </c>
      <c r="L635" s="10">
        <f t="shared" si="19"/>
        <v>9.7947330869839574E-2</v>
      </c>
    </row>
    <row r="636" spans="1:12" ht="30">
      <c r="A636" s="7">
        <v>337910</v>
      </c>
      <c r="B636" s="3">
        <v>6</v>
      </c>
      <c r="C636" s="3" t="s">
        <v>247</v>
      </c>
      <c r="D636" s="3" t="s">
        <v>6</v>
      </c>
      <c r="E636" s="3" t="s">
        <v>7</v>
      </c>
      <c r="F636" s="13">
        <v>7974140</v>
      </c>
      <c r="G636" s="13">
        <v>8453719</v>
      </c>
      <c r="H636" s="13">
        <v>8303001</v>
      </c>
      <c r="I636" s="13">
        <v>7983295</v>
      </c>
      <c r="J636" s="14">
        <v>7842934</v>
      </c>
      <c r="K636" s="15">
        <f t="shared" si="18"/>
        <v>-131206</v>
      </c>
      <c r="L636" s="10">
        <f t="shared" si="19"/>
        <v>-1.645393735249193E-2</v>
      </c>
    </row>
    <row r="637" spans="1:12" ht="30">
      <c r="A637" s="7">
        <v>337920</v>
      </c>
      <c r="B637" s="3">
        <v>6</v>
      </c>
      <c r="C637" s="3" t="s">
        <v>248</v>
      </c>
      <c r="D637" s="3" t="s">
        <v>6</v>
      </c>
      <c r="E637" s="3" t="s">
        <v>7</v>
      </c>
      <c r="F637" s="13">
        <v>1765132</v>
      </c>
      <c r="G637" s="13">
        <v>1766484</v>
      </c>
      <c r="H637" s="13">
        <v>1885478</v>
      </c>
      <c r="I637" s="13">
        <v>2278038</v>
      </c>
      <c r="J637" s="14">
        <v>2266340</v>
      </c>
      <c r="K637" s="15">
        <f t="shared" si="18"/>
        <v>501208</v>
      </c>
      <c r="L637" s="10">
        <f t="shared" si="19"/>
        <v>0.28394930237511984</v>
      </c>
    </row>
    <row r="638" spans="1:12" ht="30">
      <c r="A638" s="7">
        <v>339112</v>
      </c>
      <c r="B638" s="3">
        <v>6</v>
      </c>
      <c r="C638" s="3" t="s">
        <v>512</v>
      </c>
      <c r="D638" s="3" t="s">
        <v>6</v>
      </c>
      <c r="E638" s="3" t="s">
        <v>7</v>
      </c>
      <c r="F638" s="13">
        <v>37675583</v>
      </c>
      <c r="G638" s="13">
        <v>39528749</v>
      </c>
      <c r="H638" s="13">
        <v>37410265</v>
      </c>
      <c r="I638" s="13">
        <v>40056676</v>
      </c>
      <c r="J638" s="14">
        <v>40880001</v>
      </c>
      <c r="K638" s="15">
        <f t="shared" si="18"/>
        <v>3204418</v>
      </c>
      <c r="L638" s="10">
        <f t="shared" si="19"/>
        <v>8.5052910793709552E-2</v>
      </c>
    </row>
    <row r="639" spans="1:12" ht="30">
      <c r="A639" s="7">
        <v>339113</v>
      </c>
      <c r="B639" s="3">
        <v>6</v>
      </c>
      <c r="C639" s="3" t="s">
        <v>513</v>
      </c>
      <c r="D639" s="3" t="s">
        <v>6</v>
      </c>
      <c r="E639" s="3" t="s">
        <v>7</v>
      </c>
      <c r="F639" s="13">
        <v>37085962</v>
      </c>
      <c r="G639" s="13">
        <v>39201054</v>
      </c>
      <c r="H639" s="13">
        <v>36036216</v>
      </c>
      <c r="I639" s="13">
        <v>34807268</v>
      </c>
      <c r="J639" s="14">
        <v>35294255</v>
      </c>
      <c r="K639" s="15">
        <f t="shared" si="18"/>
        <v>-1791707</v>
      </c>
      <c r="L639" s="10">
        <f t="shared" si="19"/>
        <v>-4.8312269747782195E-2</v>
      </c>
    </row>
    <row r="640" spans="1:12" ht="30">
      <c r="A640" s="7">
        <v>339114</v>
      </c>
      <c r="B640" s="3">
        <v>6</v>
      </c>
      <c r="C640" s="3" t="s">
        <v>514</v>
      </c>
      <c r="D640" s="3" t="s">
        <v>6</v>
      </c>
      <c r="E640" s="3" t="s">
        <v>7</v>
      </c>
      <c r="F640" s="13">
        <v>4896119</v>
      </c>
      <c r="G640" s="13">
        <v>5035571</v>
      </c>
      <c r="H640" s="13">
        <v>4073983</v>
      </c>
      <c r="I640" s="13">
        <v>4904668</v>
      </c>
      <c r="J640" s="14">
        <v>4988935</v>
      </c>
      <c r="K640" s="15">
        <f t="shared" si="18"/>
        <v>92816</v>
      </c>
      <c r="L640" s="10">
        <f t="shared" si="19"/>
        <v>1.8957055578101758E-2</v>
      </c>
    </row>
    <row r="641" spans="1:12" ht="30">
      <c r="A641" s="7">
        <v>339115</v>
      </c>
      <c r="B641" s="3">
        <v>6</v>
      </c>
      <c r="C641" s="3" t="s">
        <v>515</v>
      </c>
      <c r="D641" s="3" t="s">
        <v>6</v>
      </c>
      <c r="E641" s="3" t="s">
        <v>7</v>
      </c>
      <c r="F641" s="13">
        <v>6517864</v>
      </c>
      <c r="G641" s="13">
        <v>6734537</v>
      </c>
      <c r="H641" s="13">
        <v>6560535</v>
      </c>
      <c r="I641" s="13">
        <v>6205848</v>
      </c>
      <c r="J641" s="14">
        <v>6203980</v>
      </c>
      <c r="K641" s="15">
        <f t="shared" si="18"/>
        <v>-313884</v>
      </c>
      <c r="L641" s="10">
        <f t="shared" si="19"/>
        <v>-4.8157494541156427E-2</v>
      </c>
    </row>
    <row r="642" spans="1:12" ht="30">
      <c r="A642" s="7">
        <v>339116</v>
      </c>
      <c r="B642" s="3">
        <v>6</v>
      </c>
      <c r="C642" s="3" t="s">
        <v>516</v>
      </c>
      <c r="D642" s="3" t="s">
        <v>6</v>
      </c>
      <c r="E642" s="3" t="s">
        <v>7</v>
      </c>
      <c r="F642" s="13">
        <v>4709889</v>
      </c>
      <c r="G642" s="13">
        <v>4892173</v>
      </c>
      <c r="H642" s="13">
        <v>4742532</v>
      </c>
      <c r="I642" s="13">
        <v>4536695</v>
      </c>
      <c r="J642" s="14">
        <v>4623013</v>
      </c>
      <c r="K642" s="15">
        <f t="shared" si="18"/>
        <v>-86876</v>
      </c>
      <c r="L642" s="10">
        <f t="shared" si="19"/>
        <v>-1.8445445317288794E-2</v>
      </c>
    </row>
    <row r="643" spans="1:12" ht="30">
      <c r="A643" s="7">
        <v>339910</v>
      </c>
      <c r="B643" s="3">
        <v>6</v>
      </c>
      <c r="C643" s="3" t="s">
        <v>249</v>
      </c>
      <c r="D643" s="3" t="s">
        <v>6</v>
      </c>
      <c r="E643" s="3" t="s">
        <v>7</v>
      </c>
      <c r="F643" s="13">
        <v>7598964</v>
      </c>
      <c r="G643" s="13">
        <v>7918336</v>
      </c>
      <c r="H643" s="13">
        <v>7901042</v>
      </c>
      <c r="I643" s="13">
        <v>7632509</v>
      </c>
      <c r="J643" s="14">
        <v>7321100</v>
      </c>
      <c r="K643" s="15">
        <f t="shared" si="18"/>
        <v>-277864</v>
      </c>
      <c r="L643" s="10">
        <f t="shared" si="19"/>
        <v>-3.6566037159802313E-2</v>
      </c>
    </row>
    <row r="644" spans="1:12" ht="30">
      <c r="A644" s="7">
        <v>339920</v>
      </c>
      <c r="B644" s="3">
        <v>6</v>
      </c>
      <c r="C644" s="3" t="s">
        <v>250</v>
      </c>
      <c r="D644" s="3" t="s">
        <v>6</v>
      </c>
      <c r="E644" s="3" t="s">
        <v>7</v>
      </c>
      <c r="F644" s="13">
        <v>10291397</v>
      </c>
      <c r="G644" s="13">
        <v>10477339</v>
      </c>
      <c r="H644" s="13">
        <v>10448018</v>
      </c>
      <c r="I644" s="13">
        <v>10351932</v>
      </c>
      <c r="J644" s="14">
        <v>10602885</v>
      </c>
      <c r="K644" s="15">
        <f t="shared" ref="K644:K653" si="20">J644-F644</f>
        <v>311488</v>
      </c>
      <c r="L644" s="10">
        <f t="shared" ref="L644:L653" si="21">(J644-F644)/F644</f>
        <v>3.0266833550391652E-2</v>
      </c>
    </row>
    <row r="645" spans="1:12" ht="30">
      <c r="A645" s="7">
        <v>339930</v>
      </c>
      <c r="B645" s="3">
        <v>6</v>
      </c>
      <c r="C645" s="3" t="s">
        <v>251</v>
      </c>
      <c r="D645" s="3" t="s">
        <v>6</v>
      </c>
      <c r="E645" s="3" t="s">
        <v>7</v>
      </c>
      <c r="F645" s="13">
        <v>1661299</v>
      </c>
      <c r="G645" s="13">
        <v>1400130</v>
      </c>
      <c r="H645" s="13">
        <v>1461021</v>
      </c>
      <c r="I645" s="13">
        <v>1448455</v>
      </c>
      <c r="J645" s="14">
        <v>1535196</v>
      </c>
      <c r="K645" s="15">
        <f t="shared" si="20"/>
        <v>-126103</v>
      </c>
      <c r="L645" s="10">
        <f t="shared" si="21"/>
        <v>-7.5906263712913813E-2</v>
      </c>
    </row>
    <row r="646" spans="1:12" ht="30">
      <c r="A646" s="7">
        <v>339940</v>
      </c>
      <c r="B646" s="3">
        <v>6</v>
      </c>
      <c r="C646" s="3" t="s">
        <v>252</v>
      </c>
      <c r="D646" s="3" t="s">
        <v>6</v>
      </c>
      <c r="E646" s="3" t="s">
        <v>7</v>
      </c>
      <c r="F646" s="13">
        <v>2773436</v>
      </c>
      <c r="G646" s="13">
        <v>2696565</v>
      </c>
      <c r="H646" s="13">
        <v>3019502</v>
      </c>
      <c r="I646" s="13">
        <v>3220923</v>
      </c>
      <c r="J646" s="14">
        <v>3215260</v>
      </c>
      <c r="K646" s="15">
        <f t="shared" si="20"/>
        <v>441824</v>
      </c>
      <c r="L646" s="10">
        <f t="shared" si="21"/>
        <v>0.15930564108924813</v>
      </c>
    </row>
    <row r="647" spans="1:12" ht="30">
      <c r="A647" s="7">
        <v>339950</v>
      </c>
      <c r="B647" s="3">
        <v>6</v>
      </c>
      <c r="C647" s="3" t="s">
        <v>253</v>
      </c>
      <c r="D647" s="3" t="s">
        <v>6</v>
      </c>
      <c r="E647" s="3" t="s">
        <v>7</v>
      </c>
      <c r="F647" s="13">
        <v>10740474</v>
      </c>
      <c r="G647" s="13">
        <v>11451986</v>
      </c>
      <c r="H647" s="13">
        <v>12422373</v>
      </c>
      <c r="I647" s="13">
        <v>12769632</v>
      </c>
      <c r="J647" s="14">
        <v>13480058</v>
      </c>
      <c r="K647" s="15">
        <f t="shared" si="20"/>
        <v>2739584</v>
      </c>
      <c r="L647" s="10">
        <f t="shared" si="21"/>
        <v>0.25507105179901746</v>
      </c>
    </row>
    <row r="648" spans="1:12" ht="30">
      <c r="A648" s="7">
        <v>339991</v>
      </c>
      <c r="B648" s="3">
        <v>6</v>
      </c>
      <c r="C648" s="3" t="s">
        <v>517</v>
      </c>
      <c r="D648" s="3" t="s">
        <v>6</v>
      </c>
      <c r="E648" s="3" t="s">
        <v>7</v>
      </c>
      <c r="F648" s="13">
        <v>6586348</v>
      </c>
      <c r="G648" s="13">
        <v>7171789</v>
      </c>
      <c r="H648" s="13">
        <v>7574445</v>
      </c>
      <c r="I648" s="13">
        <v>7089019</v>
      </c>
      <c r="J648" s="14">
        <v>6786736</v>
      </c>
      <c r="K648" s="15">
        <f t="shared" si="20"/>
        <v>200388</v>
      </c>
      <c r="L648" s="10">
        <f t="shared" si="21"/>
        <v>3.0424751318940329E-2</v>
      </c>
    </row>
    <row r="649" spans="1:12" ht="30">
      <c r="A649" s="7">
        <v>339992</v>
      </c>
      <c r="B649" s="3">
        <v>6</v>
      </c>
      <c r="C649" s="3" t="s">
        <v>518</v>
      </c>
      <c r="D649" s="3" t="s">
        <v>6</v>
      </c>
      <c r="E649" s="3" t="s">
        <v>7</v>
      </c>
      <c r="F649" s="13">
        <v>1832787</v>
      </c>
      <c r="G649" s="13">
        <v>1845820</v>
      </c>
      <c r="H649" s="13">
        <v>2005545</v>
      </c>
      <c r="I649" s="13">
        <v>2025274</v>
      </c>
      <c r="J649" s="14">
        <v>1998521</v>
      </c>
      <c r="K649" s="15">
        <f t="shared" si="20"/>
        <v>165734</v>
      </c>
      <c r="L649" s="10">
        <f t="shared" si="21"/>
        <v>9.0427310975034203E-2</v>
      </c>
    </row>
    <row r="650" spans="1:12" ht="30">
      <c r="A650" s="7">
        <v>339993</v>
      </c>
      <c r="B650" s="3">
        <v>6</v>
      </c>
      <c r="C650" s="3" t="s">
        <v>519</v>
      </c>
      <c r="D650" s="3" t="s">
        <v>6</v>
      </c>
      <c r="E650" s="3" t="s">
        <v>7</v>
      </c>
      <c r="F650" s="13">
        <v>828369</v>
      </c>
      <c r="G650" s="13">
        <v>834127</v>
      </c>
      <c r="H650" s="13">
        <v>915133</v>
      </c>
      <c r="I650" s="13">
        <v>964123</v>
      </c>
      <c r="J650" s="14">
        <v>957834</v>
      </c>
      <c r="K650" s="15">
        <f t="shared" si="20"/>
        <v>129465</v>
      </c>
      <c r="L650" s="10">
        <f t="shared" si="21"/>
        <v>0.15628904509946653</v>
      </c>
    </row>
    <row r="651" spans="1:12" ht="30">
      <c r="A651" s="7">
        <v>339994</v>
      </c>
      <c r="B651" s="3">
        <v>6</v>
      </c>
      <c r="C651" s="3" t="s">
        <v>520</v>
      </c>
      <c r="D651" s="3" t="s">
        <v>6</v>
      </c>
      <c r="E651" s="3" t="s">
        <v>7</v>
      </c>
      <c r="F651" s="13">
        <v>2830954</v>
      </c>
      <c r="G651" s="13">
        <v>2549274</v>
      </c>
      <c r="H651" s="13">
        <v>2610709</v>
      </c>
      <c r="I651" s="13">
        <v>2694885</v>
      </c>
      <c r="J651" s="14">
        <v>2793591</v>
      </c>
      <c r="K651" s="15">
        <f t="shared" si="20"/>
        <v>-37363</v>
      </c>
      <c r="L651" s="10">
        <f t="shared" si="21"/>
        <v>-1.319802441155879E-2</v>
      </c>
    </row>
    <row r="652" spans="1:12" ht="30">
      <c r="A652" s="7">
        <v>339995</v>
      </c>
      <c r="B652" s="3">
        <v>6</v>
      </c>
      <c r="C652" s="3" t="s">
        <v>521</v>
      </c>
      <c r="D652" s="3" t="s">
        <v>6</v>
      </c>
      <c r="E652" s="3" t="s">
        <v>7</v>
      </c>
      <c r="F652" s="13">
        <v>731420</v>
      </c>
      <c r="G652" s="13">
        <v>685016</v>
      </c>
      <c r="H652" s="13">
        <v>690170</v>
      </c>
      <c r="I652" s="13">
        <v>653863</v>
      </c>
      <c r="J652" s="14">
        <v>588412</v>
      </c>
      <c r="K652" s="15">
        <f t="shared" si="20"/>
        <v>-143008</v>
      </c>
      <c r="L652" s="10">
        <f t="shared" si="21"/>
        <v>-0.19552104126220229</v>
      </c>
    </row>
    <row r="653" spans="1:12" ht="30.75" thickBot="1">
      <c r="A653" s="8">
        <v>339999</v>
      </c>
      <c r="B653" s="9">
        <v>6</v>
      </c>
      <c r="C653" s="9" t="s">
        <v>254</v>
      </c>
      <c r="D653" s="9" t="s">
        <v>6</v>
      </c>
      <c r="E653" s="9" t="s">
        <v>7</v>
      </c>
      <c r="F653" s="16">
        <v>12395090</v>
      </c>
      <c r="G653" s="16">
        <v>13466209</v>
      </c>
      <c r="H653" s="16">
        <v>13857297</v>
      </c>
      <c r="I653" s="16">
        <v>13848068</v>
      </c>
      <c r="J653" s="17">
        <v>13997705</v>
      </c>
      <c r="K653" s="15">
        <f t="shared" si="20"/>
        <v>1602615</v>
      </c>
      <c r="L653" s="10">
        <f t="shared" si="21"/>
        <v>0.12929434154975883</v>
      </c>
    </row>
  </sheetData>
  <autoFilter ref="A3:L3">
    <sortState ref="A4:L653">
      <sortCondition ref="A3"/>
    </sortState>
  </autoFilter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H4" sqref="H4"/>
    </sheetView>
  </sheetViews>
  <sheetFormatPr defaultRowHeight="15"/>
  <cols>
    <col min="1" max="2" width="9.140625" style="30"/>
    <col min="3" max="3" width="12.140625" style="30" customWidth="1"/>
    <col min="4" max="4" width="13.5703125" style="30" customWidth="1"/>
    <col min="5" max="5" width="14.42578125" style="30" customWidth="1"/>
    <col min="6" max="6" width="13" style="30" customWidth="1"/>
    <col min="7" max="7" width="12" style="30" customWidth="1"/>
    <col min="8" max="8" width="12.28515625" style="30" customWidth="1"/>
    <col min="9" max="9" width="11.7109375" style="30" customWidth="1"/>
    <col min="10" max="10" width="12.7109375" style="30" customWidth="1"/>
    <col min="11" max="11" width="14.28515625" style="30" customWidth="1"/>
    <col min="12" max="16384" width="9.140625" style="30"/>
  </cols>
  <sheetData>
    <row r="1" spans="1:12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>
        <v>2012</v>
      </c>
      <c r="G1" s="32">
        <v>2013</v>
      </c>
      <c r="H1" s="32">
        <v>2014</v>
      </c>
      <c r="I1" s="32">
        <v>2015</v>
      </c>
      <c r="J1" s="33">
        <v>2016</v>
      </c>
      <c r="K1" s="30" t="s">
        <v>522</v>
      </c>
      <c r="L1" s="30" t="s">
        <v>523</v>
      </c>
    </row>
    <row r="2" spans="1:12" ht="45">
      <c r="A2" s="24">
        <v>324110</v>
      </c>
      <c r="B2" s="25">
        <v>6</v>
      </c>
      <c r="C2" s="25" t="s">
        <v>163</v>
      </c>
      <c r="D2" s="25" t="s">
        <v>524</v>
      </c>
      <c r="E2" s="25" t="s">
        <v>525</v>
      </c>
      <c r="F2" s="26">
        <v>686119698</v>
      </c>
      <c r="G2" s="26">
        <v>690771202</v>
      </c>
      <c r="H2" s="26">
        <v>656116432</v>
      </c>
      <c r="I2" s="26">
        <v>371196302</v>
      </c>
      <c r="J2" s="27">
        <v>322447812</v>
      </c>
      <c r="K2" s="28">
        <f>J2-F2</f>
        <v>-363671886</v>
      </c>
      <c r="L2" s="29">
        <f>(J2-F2)/F2</f>
        <v>-0.53004145932565838</v>
      </c>
    </row>
    <row r="3" spans="1:12" ht="75">
      <c r="A3" s="24">
        <v>336112</v>
      </c>
      <c r="B3" s="25">
        <v>6</v>
      </c>
      <c r="C3" s="25" t="s">
        <v>487</v>
      </c>
      <c r="D3" s="25" t="s">
        <v>524</v>
      </c>
      <c r="E3" s="25" t="s">
        <v>525</v>
      </c>
      <c r="F3" s="26">
        <v>91166672</v>
      </c>
      <c r="G3" s="26">
        <v>105692374</v>
      </c>
      <c r="H3" s="26">
        <v>121834007</v>
      </c>
      <c r="I3" s="26">
        <v>135224020</v>
      </c>
      <c r="J3" s="27">
        <v>139233465</v>
      </c>
      <c r="K3" s="28">
        <f>J3-F3</f>
        <v>48066793</v>
      </c>
      <c r="L3" s="29">
        <f>(J3-F3)/F3</f>
        <v>0.52724084301333274</v>
      </c>
    </row>
    <row r="4" spans="1:12" ht="45">
      <c r="A4" s="24">
        <v>336111</v>
      </c>
      <c r="B4" s="25">
        <v>6</v>
      </c>
      <c r="C4" s="25" t="s">
        <v>486</v>
      </c>
      <c r="D4" s="25" t="s">
        <v>524</v>
      </c>
      <c r="E4" s="25" t="s">
        <v>525</v>
      </c>
      <c r="F4" s="26">
        <v>85878219</v>
      </c>
      <c r="G4" s="26">
        <v>91162230</v>
      </c>
      <c r="H4" s="26">
        <v>98320150</v>
      </c>
      <c r="I4" s="26">
        <v>100587830</v>
      </c>
      <c r="J4" s="27">
        <v>102697767</v>
      </c>
      <c r="K4" s="28">
        <f>J4-F4</f>
        <v>16819548</v>
      </c>
      <c r="L4" s="29">
        <f>(J4-F4)/F4</f>
        <v>0.19585347944861317</v>
      </c>
    </row>
    <row r="5" spans="1:12" ht="60">
      <c r="A5" s="24">
        <v>311611</v>
      </c>
      <c r="B5" s="25">
        <v>6</v>
      </c>
      <c r="C5" s="25" t="s">
        <v>276</v>
      </c>
      <c r="D5" s="25" t="s">
        <v>524</v>
      </c>
      <c r="E5" s="25" t="s">
        <v>525</v>
      </c>
      <c r="F5" s="26">
        <v>76496740</v>
      </c>
      <c r="G5" s="26">
        <v>78599923</v>
      </c>
      <c r="H5" s="26">
        <v>86878515</v>
      </c>
      <c r="I5" s="26">
        <v>80367473</v>
      </c>
      <c r="J5" s="27">
        <v>70939484</v>
      </c>
      <c r="K5" s="28">
        <f>J5-F5</f>
        <v>-5557256</v>
      </c>
      <c r="L5" s="29">
        <f>(J5-F5)/F5</f>
        <v>-7.264696508635532E-2</v>
      </c>
    </row>
    <row r="6" spans="1:12" ht="45">
      <c r="A6" s="24">
        <v>336411</v>
      </c>
      <c r="B6" s="25">
        <v>6</v>
      </c>
      <c r="C6" s="25" t="s">
        <v>492</v>
      </c>
      <c r="D6" s="25" t="s">
        <v>524</v>
      </c>
      <c r="E6" s="25" t="s">
        <v>525</v>
      </c>
      <c r="F6" s="26">
        <v>59308852</v>
      </c>
      <c r="G6" s="26">
        <v>64094539</v>
      </c>
      <c r="H6" s="26">
        <v>64818667</v>
      </c>
      <c r="I6" s="26">
        <v>69815961</v>
      </c>
      <c r="J6" s="27">
        <v>66986438</v>
      </c>
      <c r="K6" s="28">
        <f>J6-F6</f>
        <v>7677586</v>
      </c>
      <c r="L6" s="29">
        <f>(J6-F6)/F6</f>
        <v>0.12945092918001516</v>
      </c>
    </row>
    <row r="7" spans="1:12" ht="75">
      <c r="A7" s="24">
        <v>325211</v>
      </c>
      <c r="B7" s="25">
        <v>6</v>
      </c>
      <c r="C7" s="25" t="s">
        <v>328</v>
      </c>
      <c r="D7" s="25" t="s">
        <v>524</v>
      </c>
      <c r="E7" s="25" t="s">
        <v>525</v>
      </c>
      <c r="F7" s="26">
        <v>64155887</v>
      </c>
      <c r="G7" s="26">
        <v>66959904</v>
      </c>
      <c r="H7" s="26">
        <v>67394531</v>
      </c>
      <c r="I7" s="26">
        <v>55130401</v>
      </c>
      <c r="J7" s="27">
        <v>50555567</v>
      </c>
      <c r="K7" s="28">
        <f>J7-F7</f>
        <v>-13600320</v>
      </c>
      <c r="L7" s="29">
        <f>(J7-F7)/F7</f>
        <v>-0.21198865195332736</v>
      </c>
    </row>
    <row r="8" spans="1:12" ht="90">
      <c r="A8" s="24">
        <v>331110</v>
      </c>
      <c r="B8" s="25">
        <v>6</v>
      </c>
      <c r="C8" s="25" t="s">
        <v>70</v>
      </c>
      <c r="D8" s="25" t="s">
        <v>524</v>
      </c>
      <c r="E8" s="25" t="s">
        <v>525</v>
      </c>
      <c r="F8" s="26">
        <v>79795124</v>
      </c>
      <c r="G8" s="26">
        <v>73958620</v>
      </c>
      <c r="H8" s="26">
        <v>74255205</v>
      </c>
      <c r="I8" s="26">
        <v>57604612</v>
      </c>
      <c r="J8" s="27">
        <v>49370722</v>
      </c>
      <c r="K8" s="28">
        <f>J8-F8</f>
        <v>-30424402</v>
      </c>
      <c r="L8" s="29">
        <f>(J8-F8)/F8</f>
        <v>-0.38128146777489813</v>
      </c>
    </row>
    <row r="9" spans="1:12" ht="75">
      <c r="A9" s="24">
        <v>325412</v>
      </c>
      <c r="B9" s="25">
        <v>6</v>
      </c>
      <c r="C9" s="25" t="s">
        <v>334</v>
      </c>
      <c r="D9" s="25" t="s">
        <v>524</v>
      </c>
      <c r="E9" s="25" t="s">
        <v>525</v>
      </c>
      <c r="F9" s="26">
        <v>43006439</v>
      </c>
      <c r="G9" s="26">
        <v>41359554</v>
      </c>
      <c r="H9" s="26">
        <v>47361611</v>
      </c>
      <c r="I9" s="26">
        <v>52466662</v>
      </c>
      <c r="J9" s="27">
        <v>47896465</v>
      </c>
      <c r="K9" s="28">
        <f>J9-F9</f>
        <v>4890026</v>
      </c>
      <c r="L9" s="29">
        <f>(J9-F9)/F9</f>
        <v>0.11370450829467653</v>
      </c>
    </row>
    <row r="10" spans="1:12" ht="75">
      <c r="A10" s="24">
        <v>336390</v>
      </c>
      <c r="B10" s="25">
        <v>6</v>
      </c>
      <c r="C10" s="25" t="s">
        <v>244</v>
      </c>
      <c r="D10" s="25" t="s">
        <v>524</v>
      </c>
      <c r="E10" s="25" t="s">
        <v>525</v>
      </c>
      <c r="F10" s="26">
        <v>39144814</v>
      </c>
      <c r="G10" s="26">
        <v>39243413</v>
      </c>
      <c r="H10" s="26">
        <v>45365867</v>
      </c>
      <c r="I10" s="26">
        <v>47353197</v>
      </c>
      <c r="J10" s="27">
        <v>47455814</v>
      </c>
      <c r="K10" s="28">
        <f>J10-F10</f>
        <v>8311000</v>
      </c>
      <c r="L10" s="29">
        <f>(J10-F10)/F10</f>
        <v>0.212314203357819</v>
      </c>
    </row>
    <row r="11" spans="1:12" ht="75">
      <c r="A11" s="24">
        <v>326199</v>
      </c>
      <c r="B11" s="25">
        <v>6</v>
      </c>
      <c r="C11" s="25" t="s">
        <v>349</v>
      </c>
      <c r="D11" s="25" t="s">
        <v>524</v>
      </c>
      <c r="E11" s="25" t="s">
        <v>525</v>
      </c>
      <c r="F11" s="26">
        <v>39608495</v>
      </c>
      <c r="G11" s="26">
        <v>41578788</v>
      </c>
      <c r="H11" s="26">
        <v>44912729</v>
      </c>
      <c r="I11" s="26">
        <v>46071958</v>
      </c>
      <c r="J11" s="27">
        <v>44372783</v>
      </c>
      <c r="K11" s="28">
        <f>J11-F11</f>
        <v>4764288</v>
      </c>
      <c r="L11" s="29">
        <f>(J11-F11)/F11</f>
        <v>0.12028449957515427</v>
      </c>
    </row>
    <row r="12" spans="1:12" ht="75">
      <c r="A12" s="24">
        <v>326199</v>
      </c>
      <c r="B12" s="25">
        <v>6</v>
      </c>
      <c r="C12" s="25" t="s">
        <v>349</v>
      </c>
      <c r="D12" s="25" t="s">
        <v>528</v>
      </c>
      <c r="E12" s="25" t="s">
        <v>529</v>
      </c>
      <c r="F12" s="34">
        <v>328389</v>
      </c>
      <c r="G12" s="34">
        <v>332569</v>
      </c>
      <c r="H12" s="34">
        <v>343223</v>
      </c>
      <c r="I12" s="34">
        <v>356470</v>
      </c>
      <c r="J12" s="35">
        <v>362791</v>
      </c>
      <c r="K12" s="36">
        <f>J12-F12</f>
        <v>34402</v>
      </c>
      <c r="L12" s="29">
        <f>(J12-F12)/F12</f>
        <v>0.10475990365085311</v>
      </c>
    </row>
    <row r="13" spans="1:12" ht="75">
      <c r="A13" s="24">
        <v>323111</v>
      </c>
      <c r="B13" s="25">
        <v>6</v>
      </c>
      <c r="C13" s="25" t="s">
        <v>318</v>
      </c>
      <c r="D13" s="25" t="s">
        <v>528</v>
      </c>
      <c r="E13" s="25" t="s">
        <v>529</v>
      </c>
      <c r="F13" s="34">
        <v>352659</v>
      </c>
      <c r="G13" s="34">
        <v>329688</v>
      </c>
      <c r="H13" s="34">
        <v>319094</v>
      </c>
      <c r="I13" s="34">
        <v>315594</v>
      </c>
      <c r="J13" s="35">
        <v>318147</v>
      </c>
      <c r="K13" s="36">
        <f>J13-F13</f>
        <v>-34512</v>
      </c>
      <c r="L13" s="29">
        <f>(J13-F13)/F13</f>
        <v>-9.7862240861568819E-2</v>
      </c>
    </row>
    <row r="14" spans="1:12" ht="30">
      <c r="A14" s="24">
        <v>311615</v>
      </c>
      <c r="B14" s="25">
        <v>6</v>
      </c>
      <c r="C14" s="25" t="s">
        <v>279</v>
      </c>
      <c r="D14" s="25" t="s">
        <v>528</v>
      </c>
      <c r="E14" s="25" t="s">
        <v>529</v>
      </c>
      <c r="F14" s="34">
        <v>224503</v>
      </c>
      <c r="G14" s="34">
        <v>220262</v>
      </c>
      <c r="H14" s="34">
        <v>219186</v>
      </c>
      <c r="I14" s="34">
        <v>221955</v>
      </c>
      <c r="J14" s="35">
        <v>224735</v>
      </c>
      <c r="K14" s="36">
        <f>J14-F14</f>
        <v>232</v>
      </c>
      <c r="L14" s="29">
        <f>(J14-F14)/F14</f>
        <v>1.0333937631122969E-3</v>
      </c>
    </row>
    <row r="15" spans="1:12" ht="30">
      <c r="A15" s="24">
        <v>332710</v>
      </c>
      <c r="B15" s="25">
        <v>6</v>
      </c>
      <c r="C15" s="25" t="s">
        <v>214</v>
      </c>
      <c r="D15" s="25" t="s">
        <v>528</v>
      </c>
      <c r="E15" s="25" t="s">
        <v>529</v>
      </c>
      <c r="F15" s="34">
        <v>246799</v>
      </c>
      <c r="G15" s="34">
        <v>241551</v>
      </c>
      <c r="H15" s="34">
        <v>242683</v>
      </c>
      <c r="I15" s="34">
        <v>236570</v>
      </c>
      <c r="J15" s="35">
        <v>220623</v>
      </c>
      <c r="K15" s="36">
        <f>J15-F15</f>
        <v>-26176</v>
      </c>
      <c r="L15" s="29">
        <f>(J15-F15)/F15</f>
        <v>-0.10606201807948978</v>
      </c>
    </row>
    <row r="16" spans="1:12" ht="45">
      <c r="A16" s="24">
        <v>336411</v>
      </c>
      <c r="B16" s="25">
        <v>6</v>
      </c>
      <c r="C16" s="25" t="s">
        <v>492</v>
      </c>
      <c r="D16" s="25" t="s">
        <v>528</v>
      </c>
      <c r="E16" s="25" t="s">
        <v>529</v>
      </c>
      <c r="F16" s="34">
        <v>171749</v>
      </c>
      <c r="G16" s="34">
        <v>168736</v>
      </c>
      <c r="H16" s="34">
        <v>168371</v>
      </c>
      <c r="I16" s="34">
        <v>168013</v>
      </c>
      <c r="J16" s="35">
        <v>168261</v>
      </c>
      <c r="K16" s="36">
        <f>J16-F16</f>
        <v>-3488</v>
      </c>
      <c r="L16" s="29">
        <f>(J16-F16)/F16</f>
        <v>-2.0308706309789287E-2</v>
      </c>
    </row>
    <row r="17" spans="1:12" ht="75">
      <c r="A17" s="24">
        <v>325412</v>
      </c>
      <c r="B17" s="25">
        <v>6</v>
      </c>
      <c r="C17" s="25" t="s">
        <v>334</v>
      </c>
      <c r="D17" s="25" t="s">
        <v>528</v>
      </c>
      <c r="E17" s="25" t="s">
        <v>529</v>
      </c>
      <c r="F17" s="34">
        <v>147595</v>
      </c>
      <c r="G17" s="34">
        <v>129231</v>
      </c>
      <c r="H17" s="34">
        <v>136782</v>
      </c>
      <c r="I17" s="34">
        <v>154895</v>
      </c>
      <c r="J17" s="35">
        <v>155542</v>
      </c>
      <c r="K17" s="36">
        <f>J17-F17</f>
        <v>7947</v>
      </c>
      <c r="L17" s="29">
        <f>(J17-F17)/F17</f>
        <v>5.3843287374233544E-2</v>
      </c>
    </row>
    <row r="18" spans="1:12" ht="60">
      <c r="A18" s="24">
        <v>311611</v>
      </c>
      <c r="B18" s="25">
        <v>6</v>
      </c>
      <c r="C18" s="25" t="s">
        <v>276</v>
      </c>
      <c r="D18" s="25" t="s">
        <v>528</v>
      </c>
      <c r="E18" s="25" t="s">
        <v>529</v>
      </c>
      <c r="F18" s="34">
        <v>155169</v>
      </c>
      <c r="G18" s="34">
        <v>151449</v>
      </c>
      <c r="H18" s="34">
        <v>148223</v>
      </c>
      <c r="I18" s="34">
        <v>145687</v>
      </c>
      <c r="J18" s="35">
        <v>143920</v>
      </c>
      <c r="K18" s="36">
        <f>J18-F18</f>
        <v>-11249</v>
      </c>
      <c r="L18" s="29">
        <f>(J18-F18)/F18</f>
        <v>-7.2495150448865425E-2</v>
      </c>
    </row>
    <row r="19" spans="1:12" ht="75">
      <c r="A19" s="24">
        <v>336390</v>
      </c>
      <c r="B19" s="25">
        <v>6</v>
      </c>
      <c r="C19" s="25" t="s">
        <v>244</v>
      </c>
      <c r="D19" s="25" t="s">
        <v>528</v>
      </c>
      <c r="E19" s="25" t="s">
        <v>529</v>
      </c>
      <c r="F19" s="34">
        <v>120977</v>
      </c>
      <c r="G19" s="34">
        <v>124699</v>
      </c>
      <c r="H19" s="34">
        <v>130429</v>
      </c>
      <c r="I19" s="34">
        <v>136077</v>
      </c>
      <c r="J19" s="35">
        <v>137651</v>
      </c>
      <c r="K19" s="36">
        <f>J19-F19</f>
        <v>16674</v>
      </c>
      <c r="L19" s="29">
        <f>(J19-F19)/F19</f>
        <v>0.13782785157509278</v>
      </c>
    </row>
    <row r="20" spans="1:12" ht="165">
      <c r="A20" s="24">
        <v>334511</v>
      </c>
      <c r="B20" s="25">
        <v>6</v>
      </c>
      <c r="C20" s="25" t="s">
        <v>458</v>
      </c>
      <c r="D20" s="25" t="s">
        <v>528</v>
      </c>
      <c r="E20" s="25" t="s">
        <v>529</v>
      </c>
      <c r="F20" s="34">
        <v>127574</v>
      </c>
      <c r="G20" s="34">
        <v>118485</v>
      </c>
      <c r="H20" s="34">
        <v>113051</v>
      </c>
      <c r="I20" s="34">
        <v>112458</v>
      </c>
      <c r="J20" s="35">
        <v>111281</v>
      </c>
      <c r="K20" s="36">
        <f>J20-F20</f>
        <v>-16293</v>
      </c>
      <c r="L20" s="29">
        <f>(J20-F20)/F20</f>
        <v>-0.12771411102575761</v>
      </c>
    </row>
    <row r="21" spans="1:12" ht="30.75" thickBot="1">
      <c r="A21" s="37">
        <v>311812</v>
      </c>
      <c r="B21" s="38">
        <v>6</v>
      </c>
      <c r="C21" s="38" t="s">
        <v>281</v>
      </c>
      <c r="D21" s="38" t="s">
        <v>528</v>
      </c>
      <c r="E21" s="38" t="s">
        <v>529</v>
      </c>
      <c r="F21" s="39">
        <v>115634</v>
      </c>
      <c r="G21" s="39">
        <v>108581</v>
      </c>
      <c r="H21" s="39">
        <v>105326</v>
      </c>
      <c r="I21" s="39">
        <v>105258</v>
      </c>
      <c r="J21" s="40">
        <v>109885</v>
      </c>
      <c r="K21" s="36">
        <f>J21-F21</f>
        <v>-5749</v>
      </c>
      <c r="L21" s="29">
        <f>(J21-F21)/F21</f>
        <v>-4.9717211200857876E-2</v>
      </c>
    </row>
    <row r="22" spans="1:12" ht="75">
      <c r="A22" s="24">
        <v>323111</v>
      </c>
      <c r="B22" s="25">
        <v>6</v>
      </c>
      <c r="C22" s="25" t="s">
        <v>318</v>
      </c>
      <c r="D22" s="25" t="s">
        <v>526</v>
      </c>
      <c r="E22" s="25" t="s">
        <v>527</v>
      </c>
      <c r="F22" s="26">
        <v>15867037</v>
      </c>
      <c r="G22" s="26">
        <v>15788828</v>
      </c>
      <c r="H22" s="26">
        <v>15595152</v>
      </c>
      <c r="I22" s="26">
        <v>16189496</v>
      </c>
      <c r="J22" s="27">
        <v>16647939</v>
      </c>
      <c r="K22" s="28">
        <f>J22-F22</f>
        <v>780902</v>
      </c>
      <c r="L22" s="29">
        <f>(J22-F22)/F22</f>
        <v>4.9215363901905569E-2</v>
      </c>
    </row>
    <row r="23" spans="1:12" ht="75">
      <c r="A23" s="24">
        <v>326199</v>
      </c>
      <c r="B23" s="25">
        <v>6</v>
      </c>
      <c r="C23" s="25" t="s">
        <v>349</v>
      </c>
      <c r="D23" s="25" t="s">
        <v>526</v>
      </c>
      <c r="E23" s="25" t="s">
        <v>527</v>
      </c>
      <c r="F23" s="26">
        <v>13666385</v>
      </c>
      <c r="G23" s="26">
        <v>14111745</v>
      </c>
      <c r="H23" s="26">
        <v>14927145</v>
      </c>
      <c r="I23" s="26">
        <v>15843536</v>
      </c>
      <c r="J23" s="27">
        <v>16232970</v>
      </c>
      <c r="K23" s="28">
        <f>J23-F23</f>
        <v>2566585</v>
      </c>
      <c r="L23" s="29">
        <f>(J23-F23)/F23</f>
        <v>0.18780277300837053</v>
      </c>
    </row>
    <row r="24" spans="1:12" ht="45">
      <c r="A24" s="24">
        <v>336411</v>
      </c>
      <c r="B24" s="25">
        <v>6</v>
      </c>
      <c r="C24" s="25" t="s">
        <v>492</v>
      </c>
      <c r="D24" s="25" t="s">
        <v>526</v>
      </c>
      <c r="E24" s="25" t="s">
        <v>527</v>
      </c>
      <c r="F24" s="26">
        <v>14572330</v>
      </c>
      <c r="G24" s="26">
        <v>14575738</v>
      </c>
      <c r="H24" s="26">
        <v>15427480</v>
      </c>
      <c r="I24" s="26">
        <v>15934210</v>
      </c>
      <c r="J24" s="27">
        <v>16041065</v>
      </c>
      <c r="K24" s="28">
        <f>J24-F24</f>
        <v>1468735</v>
      </c>
      <c r="L24" s="29">
        <f>(J24-F24)/F24</f>
        <v>0.10078930411265734</v>
      </c>
    </row>
    <row r="25" spans="1:12" ht="75">
      <c r="A25" s="24">
        <v>325412</v>
      </c>
      <c r="B25" s="25">
        <v>6</v>
      </c>
      <c r="C25" s="25" t="s">
        <v>334</v>
      </c>
      <c r="D25" s="25" t="s">
        <v>526</v>
      </c>
      <c r="E25" s="25" t="s">
        <v>527</v>
      </c>
      <c r="F25" s="26">
        <v>12516539</v>
      </c>
      <c r="G25" s="26">
        <v>9849232</v>
      </c>
      <c r="H25" s="26">
        <v>10450521</v>
      </c>
      <c r="I25" s="26">
        <v>12082909</v>
      </c>
      <c r="J25" s="27">
        <v>12301344</v>
      </c>
      <c r="K25" s="28">
        <f>J25-F25</f>
        <v>-215195</v>
      </c>
      <c r="L25" s="29">
        <f>(J25-F25)/F25</f>
        <v>-1.719285179393441E-2</v>
      </c>
    </row>
    <row r="26" spans="1:12" ht="30">
      <c r="A26" s="24">
        <v>332710</v>
      </c>
      <c r="B26" s="25">
        <v>6</v>
      </c>
      <c r="C26" s="25" t="s">
        <v>214</v>
      </c>
      <c r="D26" s="25" t="s">
        <v>526</v>
      </c>
      <c r="E26" s="25" t="s">
        <v>527</v>
      </c>
      <c r="F26" s="26">
        <v>11858746</v>
      </c>
      <c r="G26" s="26">
        <v>12018566</v>
      </c>
      <c r="H26" s="26">
        <v>12665985</v>
      </c>
      <c r="I26" s="26">
        <v>12322008</v>
      </c>
      <c r="J26" s="27">
        <v>11847992</v>
      </c>
      <c r="K26" s="28">
        <f>J26-F26</f>
        <v>-10754</v>
      </c>
      <c r="L26" s="29">
        <f>(J26-F26)/F26</f>
        <v>-9.0684124611489271E-4</v>
      </c>
    </row>
    <row r="27" spans="1:12" ht="165">
      <c r="A27" s="24">
        <v>334511</v>
      </c>
      <c r="B27" s="25">
        <v>6</v>
      </c>
      <c r="C27" s="25" t="s">
        <v>458</v>
      </c>
      <c r="D27" s="25" t="s">
        <v>526</v>
      </c>
      <c r="E27" s="25" t="s">
        <v>527</v>
      </c>
      <c r="F27" s="26">
        <v>11556285</v>
      </c>
      <c r="G27" s="26">
        <v>10916878</v>
      </c>
      <c r="H27" s="26">
        <v>10865307</v>
      </c>
      <c r="I27" s="26">
        <v>11449390</v>
      </c>
      <c r="J27" s="27">
        <v>11177566</v>
      </c>
      <c r="K27" s="28">
        <f>J27-F27</f>
        <v>-378719</v>
      </c>
      <c r="L27" s="29">
        <f>(J27-F27)/F27</f>
        <v>-3.27716909023964E-2</v>
      </c>
    </row>
    <row r="28" spans="1:12" ht="90">
      <c r="A28" s="24">
        <v>334413</v>
      </c>
      <c r="B28" s="25">
        <v>6</v>
      </c>
      <c r="C28" s="25" t="s">
        <v>452</v>
      </c>
      <c r="D28" s="25" t="s">
        <v>526</v>
      </c>
      <c r="E28" s="25" t="s">
        <v>527</v>
      </c>
      <c r="F28" s="26">
        <v>8532944</v>
      </c>
      <c r="G28" s="26">
        <v>8885462</v>
      </c>
      <c r="H28" s="26">
        <v>9230020</v>
      </c>
      <c r="I28" s="26">
        <v>9432801</v>
      </c>
      <c r="J28" s="27">
        <v>9489630</v>
      </c>
      <c r="K28" s="28">
        <f>J28-F28</f>
        <v>956686</v>
      </c>
      <c r="L28" s="29">
        <f>(J28-F28)/F28</f>
        <v>0.1121167559519903</v>
      </c>
    </row>
    <row r="29" spans="1:12" ht="30">
      <c r="A29" s="24">
        <v>324110</v>
      </c>
      <c r="B29" s="25">
        <v>6</v>
      </c>
      <c r="C29" s="25" t="s">
        <v>163</v>
      </c>
      <c r="D29" s="25" t="s">
        <v>526</v>
      </c>
      <c r="E29" s="25" t="s">
        <v>527</v>
      </c>
      <c r="F29" s="26">
        <v>7012019</v>
      </c>
      <c r="G29" s="26">
        <v>7108439</v>
      </c>
      <c r="H29" s="26">
        <v>7536160</v>
      </c>
      <c r="I29" s="26">
        <v>7810963</v>
      </c>
      <c r="J29" s="27">
        <v>7977194</v>
      </c>
      <c r="K29" s="28">
        <f>J29-F29</f>
        <v>965175</v>
      </c>
      <c r="L29" s="29">
        <f>(J29-F29)/F29</f>
        <v>0.13764580500994078</v>
      </c>
    </row>
    <row r="30" spans="1:12" ht="105">
      <c r="A30" s="24">
        <v>336413</v>
      </c>
      <c r="B30" s="25">
        <v>6</v>
      </c>
      <c r="C30" s="25" t="s">
        <v>494</v>
      </c>
      <c r="D30" s="25" t="s">
        <v>526</v>
      </c>
      <c r="E30" s="25" t="s">
        <v>527</v>
      </c>
      <c r="F30" s="26">
        <v>7481851</v>
      </c>
      <c r="G30" s="26">
        <v>7940958</v>
      </c>
      <c r="H30" s="26">
        <v>8095539</v>
      </c>
      <c r="I30" s="26">
        <v>7953388</v>
      </c>
      <c r="J30" s="27">
        <v>7748507</v>
      </c>
      <c r="K30" s="28">
        <f>J30-F30</f>
        <v>266656</v>
      </c>
      <c r="L30" s="29">
        <f>(J30-F30)/F30</f>
        <v>3.5640378296761054E-2</v>
      </c>
    </row>
    <row r="31" spans="1:12" ht="30">
      <c r="A31" s="24">
        <v>311615</v>
      </c>
      <c r="B31" s="25">
        <v>6</v>
      </c>
      <c r="C31" s="25" t="s">
        <v>279</v>
      </c>
      <c r="D31" s="25" t="s">
        <v>526</v>
      </c>
      <c r="E31" s="25" t="s">
        <v>527</v>
      </c>
      <c r="F31" s="26">
        <v>6131951</v>
      </c>
      <c r="G31" s="26">
        <v>6317820</v>
      </c>
      <c r="H31" s="26">
        <v>6587284</v>
      </c>
      <c r="I31" s="26">
        <v>6820235</v>
      </c>
      <c r="J31" s="27">
        <v>7207934</v>
      </c>
      <c r="K31" s="28">
        <f>J31-F31</f>
        <v>1075983</v>
      </c>
      <c r="L31" s="29">
        <f>(J31-F31)/F31</f>
        <v>0.17547155872576281</v>
      </c>
    </row>
    <row r="32" spans="1:12" ht="75">
      <c r="A32" s="24">
        <v>324110</v>
      </c>
      <c r="B32" s="25">
        <v>6</v>
      </c>
      <c r="C32" s="25" t="s">
        <v>163</v>
      </c>
      <c r="D32" s="25" t="s">
        <v>6</v>
      </c>
      <c r="E32" s="25" t="s">
        <v>7</v>
      </c>
      <c r="F32" s="26">
        <v>801904517</v>
      </c>
      <c r="G32" s="26">
        <v>805857415</v>
      </c>
      <c r="H32" s="26">
        <v>741054414</v>
      </c>
      <c r="I32" s="26">
        <v>464109976</v>
      </c>
      <c r="J32" s="27">
        <v>388262254</v>
      </c>
      <c r="K32" s="28">
        <f>J32-F32</f>
        <v>-413642263</v>
      </c>
      <c r="L32" s="29">
        <f>(J32-F32)/F32</f>
        <v>-0.51582483229733445</v>
      </c>
    </row>
    <row r="33" spans="1:12" ht="75">
      <c r="A33" s="24">
        <v>336112</v>
      </c>
      <c r="B33" s="25">
        <v>6</v>
      </c>
      <c r="C33" s="25" t="s">
        <v>487</v>
      </c>
      <c r="D33" s="25" t="s">
        <v>6</v>
      </c>
      <c r="E33" s="25" t="s">
        <v>7</v>
      </c>
      <c r="F33" s="26">
        <v>122175418</v>
      </c>
      <c r="G33" s="26">
        <v>139683503</v>
      </c>
      <c r="H33" s="26">
        <v>159149742</v>
      </c>
      <c r="I33" s="26">
        <v>179234714</v>
      </c>
      <c r="J33" s="27">
        <v>187523099</v>
      </c>
      <c r="K33" s="28">
        <f>J33-F33</f>
        <v>65347681</v>
      </c>
      <c r="L33" s="29">
        <f>(J33-F33)/F33</f>
        <v>0.53486766871548574</v>
      </c>
    </row>
    <row r="34" spans="1:12" ht="75">
      <c r="A34" s="24">
        <v>325412</v>
      </c>
      <c r="B34" s="25">
        <v>6</v>
      </c>
      <c r="C34" s="25" t="s">
        <v>334</v>
      </c>
      <c r="D34" s="25" t="s">
        <v>6</v>
      </c>
      <c r="E34" s="25" t="s">
        <v>7</v>
      </c>
      <c r="F34" s="26">
        <v>136453046</v>
      </c>
      <c r="G34" s="26">
        <v>133276600</v>
      </c>
      <c r="H34" s="26">
        <v>150647337</v>
      </c>
      <c r="I34" s="26">
        <v>162147838</v>
      </c>
      <c r="J34" s="27">
        <v>165186094</v>
      </c>
      <c r="K34" s="28">
        <f>J34-F34</f>
        <v>28733048</v>
      </c>
      <c r="L34" s="29">
        <f>(J34-F34)/F34</f>
        <v>0.21057095346922486</v>
      </c>
    </row>
    <row r="35" spans="1:12" ht="75">
      <c r="A35" s="24">
        <v>336111</v>
      </c>
      <c r="B35" s="25">
        <v>6</v>
      </c>
      <c r="C35" s="25" t="s">
        <v>486</v>
      </c>
      <c r="D35" s="25" t="s">
        <v>6</v>
      </c>
      <c r="E35" s="25" t="s">
        <v>7</v>
      </c>
      <c r="F35" s="26">
        <v>108781811</v>
      </c>
      <c r="G35" s="26">
        <v>115122942</v>
      </c>
      <c r="H35" s="26">
        <v>124061397</v>
      </c>
      <c r="I35" s="26">
        <v>124761387</v>
      </c>
      <c r="J35" s="27">
        <v>129996242</v>
      </c>
      <c r="K35" s="28">
        <f>J35-F35</f>
        <v>21214431</v>
      </c>
      <c r="L35" s="29">
        <f>(J35-F35)/F35</f>
        <v>0.19501818185394984</v>
      </c>
    </row>
    <row r="36" spans="1:12" ht="75">
      <c r="A36" s="24">
        <v>336411</v>
      </c>
      <c r="B36" s="25">
        <v>6</v>
      </c>
      <c r="C36" s="25" t="s">
        <v>492</v>
      </c>
      <c r="D36" s="25" t="s">
        <v>6</v>
      </c>
      <c r="E36" s="25" t="s">
        <v>7</v>
      </c>
      <c r="F36" s="26">
        <v>113025975</v>
      </c>
      <c r="G36" s="26">
        <v>121040894</v>
      </c>
      <c r="H36" s="26">
        <v>129191784</v>
      </c>
      <c r="I36" s="26">
        <v>130737796</v>
      </c>
      <c r="J36" s="27">
        <v>128746042</v>
      </c>
      <c r="K36" s="28">
        <f>J36-F36</f>
        <v>15720067</v>
      </c>
      <c r="L36" s="29">
        <f>(J36-F36)/F36</f>
        <v>0.1390836663873061</v>
      </c>
    </row>
    <row r="37" spans="1:12" ht="75">
      <c r="A37" s="24">
        <v>326199</v>
      </c>
      <c r="B37" s="25">
        <v>6</v>
      </c>
      <c r="C37" s="25" t="s">
        <v>349</v>
      </c>
      <c r="D37" s="25" t="s">
        <v>6</v>
      </c>
      <c r="E37" s="25" t="s">
        <v>7</v>
      </c>
      <c r="F37" s="26">
        <v>81046435</v>
      </c>
      <c r="G37" s="26">
        <v>84853018</v>
      </c>
      <c r="H37" s="26">
        <v>90226517</v>
      </c>
      <c r="I37" s="26">
        <v>94176896</v>
      </c>
      <c r="J37" s="27">
        <v>94674120</v>
      </c>
      <c r="K37" s="28">
        <f>J37-F37</f>
        <v>13627685</v>
      </c>
      <c r="L37" s="29">
        <f>(J37-F37)/F37</f>
        <v>0.16814663100233834</v>
      </c>
    </row>
    <row r="38" spans="1:12" ht="75">
      <c r="A38" s="24">
        <v>311611</v>
      </c>
      <c r="B38" s="25">
        <v>6</v>
      </c>
      <c r="C38" s="25" t="s">
        <v>276</v>
      </c>
      <c r="D38" s="25" t="s">
        <v>6</v>
      </c>
      <c r="E38" s="25" t="s">
        <v>7</v>
      </c>
      <c r="F38" s="26">
        <v>91831936</v>
      </c>
      <c r="G38" s="26">
        <v>93487850</v>
      </c>
      <c r="H38" s="26">
        <v>102749558</v>
      </c>
      <c r="I38" s="26">
        <v>98108036</v>
      </c>
      <c r="J38" s="27">
        <v>90214735</v>
      </c>
      <c r="K38" s="28">
        <f>J38-F38</f>
        <v>-1617201</v>
      </c>
      <c r="L38" s="29">
        <f>(J38-F38)/F38</f>
        <v>-1.7610442188652105E-2</v>
      </c>
    </row>
    <row r="39" spans="1:12" ht="75">
      <c r="A39" s="24">
        <v>325211</v>
      </c>
      <c r="B39" s="25">
        <v>6</v>
      </c>
      <c r="C39" s="25" t="s">
        <v>328</v>
      </c>
      <c r="D39" s="25" t="s">
        <v>6</v>
      </c>
      <c r="E39" s="25" t="s">
        <v>7</v>
      </c>
      <c r="F39" s="26">
        <v>91522116</v>
      </c>
      <c r="G39" s="26">
        <v>95225262</v>
      </c>
      <c r="H39" s="26">
        <v>97610831</v>
      </c>
      <c r="I39" s="26">
        <v>85387825</v>
      </c>
      <c r="J39" s="27">
        <v>80689597</v>
      </c>
      <c r="K39" s="28">
        <f>J39-F39</f>
        <v>-10832519</v>
      </c>
      <c r="L39" s="29">
        <f>(J39-F39)/F39</f>
        <v>-0.11835957770032328</v>
      </c>
    </row>
    <row r="40" spans="1:12" ht="90">
      <c r="A40" s="24">
        <v>331110</v>
      </c>
      <c r="B40" s="25">
        <v>6</v>
      </c>
      <c r="C40" s="25" t="s">
        <v>70</v>
      </c>
      <c r="D40" s="25" t="s">
        <v>6</v>
      </c>
      <c r="E40" s="25" t="s">
        <v>7</v>
      </c>
      <c r="F40" s="26">
        <v>112594350</v>
      </c>
      <c r="G40" s="26">
        <v>107677153</v>
      </c>
      <c r="H40" s="26">
        <v>109137586</v>
      </c>
      <c r="I40" s="26">
        <v>88481293</v>
      </c>
      <c r="J40" s="27">
        <v>79606413</v>
      </c>
      <c r="K40" s="28">
        <f>J40-F40</f>
        <v>-32987937</v>
      </c>
      <c r="L40" s="29">
        <f>(J40-F40)/F40</f>
        <v>-0.29298039377641949</v>
      </c>
    </row>
    <row r="41" spans="1:12" ht="90.75" thickBot="1">
      <c r="A41" s="37">
        <v>325199</v>
      </c>
      <c r="B41" s="38">
        <v>6</v>
      </c>
      <c r="C41" s="38" t="s">
        <v>327</v>
      </c>
      <c r="D41" s="38" t="s">
        <v>6</v>
      </c>
      <c r="E41" s="38" t="s">
        <v>7</v>
      </c>
      <c r="F41" s="41">
        <v>90347198</v>
      </c>
      <c r="G41" s="41">
        <v>92404447</v>
      </c>
      <c r="H41" s="41">
        <v>90197008</v>
      </c>
      <c r="I41" s="41">
        <v>78529878</v>
      </c>
      <c r="J41" s="42">
        <v>75192316</v>
      </c>
      <c r="K41" s="28">
        <f>J41-F41</f>
        <v>-15154882</v>
      </c>
      <c r="L41" s="29">
        <f>(J41-F41)/F41</f>
        <v>-0.16774047602450273</v>
      </c>
    </row>
  </sheetData>
  <autoFilter ref="A1:L1">
    <sortState ref="A2:L393">
      <sortCondition ref="D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1"/>
  <sheetViews>
    <sheetView topLeftCell="A20" workbookViewId="0">
      <selection activeCell="H21" sqref="H21"/>
    </sheetView>
  </sheetViews>
  <sheetFormatPr defaultRowHeight="15"/>
  <cols>
    <col min="1" max="2" width="9.140625" style="30"/>
    <col min="3" max="3" width="12.140625" style="30" customWidth="1"/>
    <col min="4" max="4" width="13.5703125" style="30" customWidth="1"/>
    <col min="5" max="5" width="14.42578125" style="30" customWidth="1"/>
    <col min="6" max="6" width="13" style="30" customWidth="1"/>
    <col min="7" max="7" width="12" style="30" customWidth="1"/>
    <col min="8" max="8" width="12.28515625" style="30" customWidth="1"/>
    <col min="9" max="9" width="11.7109375" style="30" customWidth="1"/>
    <col min="10" max="10" width="12.7109375" style="30" customWidth="1"/>
    <col min="11" max="11" width="14.28515625" style="30" customWidth="1"/>
    <col min="12" max="16384" width="9.140625" style="30"/>
  </cols>
  <sheetData>
    <row r="1" spans="1:12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>
        <v>2012</v>
      </c>
      <c r="G1" s="32">
        <v>2013</v>
      </c>
      <c r="H1" s="32">
        <v>2014</v>
      </c>
      <c r="I1" s="32">
        <v>2015</v>
      </c>
      <c r="J1" s="33">
        <v>2016</v>
      </c>
      <c r="K1" s="30" t="s">
        <v>522</v>
      </c>
      <c r="L1" s="30" t="s">
        <v>523</v>
      </c>
    </row>
    <row r="2" spans="1:12" ht="60">
      <c r="A2" s="24">
        <v>315190</v>
      </c>
      <c r="B2" s="25">
        <v>6</v>
      </c>
      <c r="C2" s="25" t="s">
        <v>146</v>
      </c>
      <c r="D2" s="25" t="s">
        <v>524</v>
      </c>
      <c r="E2" s="25" t="s">
        <v>525</v>
      </c>
      <c r="F2" s="26">
        <v>394351</v>
      </c>
      <c r="G2" s="26">
        <v>408291</v>
      </c>
      <c r="H2" s="26">
        <v>234313</v>
      </c>
      <c r="I2" s="26">
        <v>138084</v>
      </c>
      <c r="J2" s="27">
        <v>130451</v>
      </c>
      <c r="K2" s="28">
        <f>J2-F2</f>
        <v>-263900</v>
      </c>
      <c r="L2" s="29">
        <f>(J2-F2)/F2</f>
        <v>-0.6692007881303712</v>
      </c>
    </row>
    <row r="3" spans="1:12" ht="75">
      <c r="A3" s="24">
        <v>316992</v>
      </c>
      <c r="B3" s="25">
        <v>6</v>
      </c>
      <c r="C3" s="25" t="s">
        <v>296</v>
      </c>
      <c r="D3" s="25" t="s">
        <v>524</v>
      </c>
      <c r="E3" s="25" t="s">
        <v>525</v>
      </c>
      <c r="F3" s="26">
        <v>130711</v>
      </c>
      <c r="G3" s="26">
        <v>120415</v>
      </c>
      <c r="H3" s="26">
        <v>125744</v>
      </c>
      <c r="I3" s="26">
        <v>134991</v>
      </c>
      <c r="J3" s="27">
        <v>141731</v>
      </c>
      <c r="K3" s="28">
        <f>J3-F3</f>
        <v>11020</v>
      </c>
      <c r="L3" s="29">
        <f>(J3-F3)/F3</f>
        <v>8.4308130149719607E-2</v>
      </c>
    </row>
    <row r="4" spans="1:12" ht="45">
      <c r="A4" s="24">
        <v>312113</v>
      </c>
      <c r="B4" s="25">
        <v>6</v>
      </c>
      <c r="C4" s="25" t="s">
        <v>293</v>
      </c>
      <c r="D4" s="25" t="s">
        <v>524</v>
      </c>
      <c r="E4" s="25" t="s">
        <v>525</v>
      </c>
      <c r="F4" s="26">
        <v>152795</v>
      </c>
      <c r="G4" s="26">
        <v>142726</v>
      </c>
      <c r="H4" s="26">
        <v>135817</v>
      </c>
      <c r="I4" s="26">
        <v>143836</v>
      </c>
      <c r="J4" s="27">
        <v>149722</v>
      </c>
      <c r="K4" s="28">
        <f>J4-F4</f>
        <v>-3073</v>
      </c>
      <c r="L4" s="29">
        <f>(J4-F4)/F4</f>
        <v>-2.0111914656893222E-2</v>
      </c>
    </row>
    <row r="5" spans="1:12" ht="45">
      <c r="A5" s="24">
        <v>339995</v>
      </c>
      <c r="B5" s="25">
        <v>6</v>
      </c>
      <c r="C5" s="25" t="s">
        <v>521</v>
      </c>
      <c r="D5" s="25" t="s">
        <v>524</v>
      </c>
      <c r="E5" s="25" t="s">
        <v>525</v>
      </c>
      <c r="F5" s="26">
        <v>291716</v>
      </c>
      <c r="G5" s="26">
        <v>288760</v>
      </c>
      <c r="H5" s="26">
        <v>311106</v>
      </c>
      <c r="I5" s="26">
        <v>312564</v>
      </c>
      <c r="J5" s="27">
        <v>285508</v>
      </c>
      <c r="K5" s="28">
        <f>J5-F5</f>
        <v>-6208</v>
      </c>
      <c r="L5" s="29">
        <f>(J5-F5)/F5</f>
        <v>-2.1280971904180778E-2</v>
      </c>
    </row>
    <row r="6" spans="1:12" ht="90">
      <c r="A6" s="24">
        <v>339993</v>
      </c>
      <c r="B6" s="25">
        <v>6</v>
      </c>
      <c r="C6" s="25" t="s">
        <v>519</v>
      </c>
      <c r="D6" s="25" t="s">
        <v>524</v>
      </c>
      <c r="E6" s="25" t="s">
        <v>525</v>
      </c>
      <c r="F6" s="26">
        <v>353199</v>
      </c>
      <c r="G6" s="26">
        <v>361494</v>
      </c>
      <c r="H6" s="26">
        <v>411435</v>
      </c>
      <c r="I6" s="26">
        <v>402156</v>
      </c>
      <c r="J6" s="27">
        <v>394100</v>
      </c>
      <c r="K6" s="28">
        <f>J6-F6</f>
        <v>40901</v>
      </c>
      <c r="L6" s="29">
        <f>(J6-F6)/F6</f>
        <v>0.11580157361713934</v>
      </c>
    </row>
    <row r="7" spans="1:12" ht="75">
      <c r="A7" s="24">
        <v>313220</v>
      </c>
      <c r="B7" s="25">
        <v>6</v>
      </c>
      <c r="C7" s="25" t="s">
        <v>136</v>
      </c>
      <c r="D7" s="25" t="s">
        <v>524</v>
      </c>
      <c r="E7" s="25" t="s">
        <v>525</v>
      </c>
      <c r="F7" s="26">
        <v>463768</v>
      </c>
      <c r="G7" s="26">
        <v>475796</v>
      </c>
      <c r="H7" s="26">
        <v>448836</v>
      </c>
      <c r="I7" s="26">
        <v>439800</v>
      </c>
      <c r="J7" s="27">
        <v>403306</v>
      </c>
      <c r="K7" s="28">
        <f>J7-F7</f>
        <v>-60462</v>
      </c>
      <c r="L7" s="29">
        <f>(J7-F7)/F7</f>
        <v>-0.13037122009280502</v>
      </c>
    </row>
    <row r="8" spans="1:12" ht="45">
      <c r="A8" s="24">
        <v>315110</v>
      </c>
      <c r="B8" s="25">
        <v>6</v>
      </c>
      <c r="C8" s="25" t="s">
        <v>145</v>
      </c>
      <c r="D8" s="25" t="s">
        <v>524</v>
      </c>
      <c r="E8" s="25" t="s">
        <v>525</v>
      </c>
      <c r="F8" s="26">
        <v>521348</v>
      </c>
      <c r="G8" s="26">
        <v>508159</v>
      </c>
      <c r="H8" s="26">
        <v>487620</v>
      </c>
      <c r="I8" s="26">
        <v>466419</v>
      </c>
      <c r="J8" s="27">
        <v>414745</v>
      </c>
      <c r="K8" s="28">
        <f>J8-F8</f>
        <v>-106603</v>
      </c>
      <c r="L8" s="29">
        <f>(J8-F8)/F8</f>
        <v>-0.20447570528706355</v>
      </c>
    </row>
    <row r="9" spans="1:12" ht="75">
      <c r="A9" s="24">
        <v>315280</v>
      </c>
      <c r="B9" s="25">
        <v>6</v>
      </c>
      <c r="C9" s="25" t="s">
        <v>150</v>
      </c>
      <c r="D9" s="25" t="s">
        <v>524</v>
      </c>
      <c r="E9" s="25" t="s">
        <v>525</v>
      </c>
      <c r="F9" s="26">
        <v>405657</v>
      </c>
      <c r="G9" s="26">
        <v>423648</v>
      </c>
      <c r="H9" s="26">
        <v>434117</v>
      </c>
      <c r="I9" s="26">
        <v>440203</v>
      </c>
      <c r="J9" s="27">
        <v>420865</v>
      </c>
      <c r="K9" s="28">
        <f>J9-F9</f>
        <v>15208</v>
      </c>
      <c r="L9" s="29">
        <f>(J9-F9)/F9</f>
        <v>3.7489800496478549E-2</v>
      </c>
    </row>
    <row r="10" spans="1:12" ht="90">
      <c r="A10" s="24">
        <v>315990</v>
      </c>
      <c r="B10" s="25">
        <v>6</v>
      </c>
      <c r="C10" s="25" t="s">
        <v>47</v>
      </c>
      <c r="D10" s="25" t="s">
        <v>524</v>
      </c>
      <c r="E10" s="25" t="s">
        <v>525</v>
      </c>
      <c r="F10" s="26">
        <v>492921</v>
      </c>
      <c r="G10" s="26">
        <v>497104</v>
      </c>
      <c r="H10" s="26">
        <v>481145</v>
      </c>
      <c r="I10" s="26">
        <v>492557</v>
      </c>
      <c r="J10" s="27">
        <v>448045</v>
      </c>
      <c r="K10" s="28">
        <f>J10-F10</f>
        <v>-44876</v>
      </c>
      <c r="L10" s="29">
        <f>(J10-F10)/F10</f>
        <v>-9.104095788168895E-2</v>
      </c>
    </row>
    <row r="11" spans="1:12" ht="75">
      <c r="A11" s="24">
        <v>335110</v>
      </c>
      <c r="B11" s="25">
        <v>6</v>
      </c>
      <c r="C11" s="25" t="s">
        <v>227</v>
      </c>
      <c r="D11" s="25" t="s">
        <v>524</v>
      </c>
      <c r="E11" s="25" t="s">
        <v>525</v>
      </c>
      <c r="F11" s="26">
        <v>944217</v>
      </c>
      <c r="G11" s="26">
        <v>882808</v>
      </c>
      <c r="H11" s="26">
        <v>760599</v>
      </c>
      <c r="I11" s="26">
        <v>442381</v>
      </c>
      <c r="J11" s="27">
        <v>456822</v>
      </c>
      <c r="K11" s="28">
        <f>J11-F11</f>
        <v>-487395</v>
      </c>
      <c r="L11" s="29">
        <f>(J11-F11)/F11</f>
        <v>-0.51618960472010145</v>
      </c>
    </row>
    <row r="12" spans="1:12" ht="105">
      <c r="A12" s="24">
        <v>334613</v>
      </c>
      <c r="B12" s="25">
        <v>6</v>
      </c>
      <c r="C12" s="25" t="s">
        <v>466</v>
      </c>
      <c r="D12" s="25" t="s">
        <v>528</v>
      </c>
      <c r="E12" s="25" t="s">
        <v>529</v>
      </c>
      <c r="F12" s="34">
        <v>1207</v>
      </c>
      <c r="G12" s="34">
        <v>1086</v>
      </c>
      <c r="H12" s="34">
        <v>1004</v>
      </c>
      <c r="I12" s="34">
        <v>906</v>
      </c>
      <c r="J12" s="35">
        <v>807</v>
      </c>
      <c r="K12" s="36">
        <f>J12-F12</f>
        <v>-400</v>
      </c>
      <c r="L12" s="29">
        <f>(J12-F12)/F12</f>
        <v>-0.33140016570008285</v>
      </c>
    </row>
    <row r="13" spans="1:12" ht="45">
      <c r="A13" s="24">
        <v>311213</v>
      </c>
      <c r="B13" s="25">
        <v>6</v>
      </c>
      <c r="C13" s="25" t="s">
        <v>259</v>
      </c>
      <c r="D13" s="25" t="s">
        <v>528</v>
      </c>
      <c r="E13" s="25" t="s">
        <v>529</v>
      </c>
      <c r="F13" s="34">
        <v>1015</v>
      </c>
      <c r="G13" s="34">
        <v>1008</v>
      </c>
      <c r="H13" s="34">
        <v>969</v>
      </c>
      <c r="I13" s="34">
        <v>1083</v>
      </c>
      <c r="J13" s="35">
        <v>933</v>
      </c>
      <c r="K13" s="36">
        <f>J13-F13</f>
        <v>-82</v>
      </c>
      <c r="L13" s="29">
        <f>(J13-F13)/F13</f>
        <v>-8.0788177339901485E-2</v>
      </c>
    </row>
    <row r="14" spans="1:12" ht="75">
      <c r="A14" s="24">
        <v>316992</v>
      </c>
      <c r="B14" s="25">
        <v>6</v>
      </c>
      <c r="C14" s="25" t="s">
        <v>296</v>
      </c>
      <c r="D14" s="25" t="s">
        <v>528</v>
      </c>
      <c r="E14" s="25" t="s">
        <v>529</v>
      </c>
      <c r="F14" s="34">
        <v>1691</v>
      </c>
      <c r="G14" s="34">
        <v>1630</v>
      </c>
      <c r="H14" s="34">
        <v>1342</v>
      </c>
      <c r="I14" s="34">
        <v>1308</v>
      </c>
      <c r="J14" s="35">
        <v>1399</v>
      </c>
      <c r="K14" s="36">
        <f>J14-F14</f>
        <v>-292</v>
      </c>
      <c r="L14" s="29">
        <f>(J14-F14)/F14</f>
        <v>-0.17267888823181549</v>
      </c>
    </row>
    <row r="15" spans="1:12" ht="30">
      <c r="A15" s="24">
        <v>322122</v>
      </c>
      <c r="B15" s="25">
        <v>6</v>
      </c>
      <c r="C15" s="25" t="s">
        <v>312</v>
      </c>
      <c r="D15" s="25" t="s">
        <v>528</v>
      </c>
      <c r="E15" s="25" t="s">
        <v>529</v>
      </c>
      <c r="F15" s="34">
        <v>3573</v>
      </c>
      <c r="G15" s="34">
        <v>2901</v>
      </c>
      <c r="H15" s="34">
        <v>2431</v>
      </c>
      <c r="I15" s="34">
        <v>2183</v>
      </c>
      <c r="J15" s="35">
        <v>1854</v>
      </c>
      <c r="K15" s="36">
        <f>J15-F15</f>
        <v>-1719</v>
      </c>
      <c r="L15" s="29">
        <f>(J15-F15)/F15</f>
        <v>-0.48110831234256929</v>
      </c>
    </row>
    <row r="16" spans="1:12" ht="60">
      <c r="A16" s="24">
        <v>315190</v>
      </c>
      <c r="B16" s="25">
        <v>6</v>
      </c>
      <c r="C16" s="25" t="s">
        <v>146</v>
      </c>
      <c r="D16" s="25" t="s">
        <v>528</v>
      </c>
      <c r="E16" s="25" t="s">
        <v>529</v>
      </c>
      <c r="F16" s="34">
        <v>2737</v>
      </c>
      <c r="G16" s="34">
        <v>2567</v>
      </c>
      <c r="H16" s="34">
        <v>2327</v>
      </c>
      <c r="I16" s="34">
        <v>2058</v>
      </c>
      <c r="J16" s="35">
        <v>2158</v>
      </c>
      <c r="K16" s="36">
        <f>J16-F16</f>
        <v>-579</v>
      </c>
      <c r="L16" s="29">
        <f>(J16-F16)/F16</f>
        <v>-0.21154548776032153</v>
      </c>
    </row>
    <row r="17" spans="1:12" ht="105">
      <c r="A17" s="24">
        <v>337125</v>
      </c>
      <c r="B17" s="25">
        <v>6</v>
      </c>
      <c r="C17" s="25" t="s">
        <v>506</v>
      </c>
      <c r="D17" s="25" t="s">
        <v>528</v>
      </c>
      <c r="E17" s="25" t="s">
        <v>529</v>
      </c>
      <c r="F17" s="34">
        <v>3098</v>
      </c>
      <c r="G17" s="34">
        <v>2872</v>
      </c>
      <c r="H17" s="34">
        <v>2729</v>
      </c>
      <c r="I17" s="34">
        <v>2893</v>
      </c>
      <c r="J17" s="35">
        <v>2866</v>
      </c>
      <c r="K17" s="36">
        <f>J17-F17</f>
        <v>-232</v>
      </c>
      <c r="L17" s="29">
        <f>(J17-F17)/F17</f>
        <v>-7.4887023886378315E-2</v>
      </c>
    </row>
    <row r="18" spans="1:12" ht="60.75" thickBot="1">
      <c r="A18" s="37">
        <v>311512</v>
      </c>
      <c r="B18" s="38">
        <v>6</v>
      </c>
      <c r="C18" s="38" t="s">
        <v>273</v>
      </c>
      <c r="D18" s="38" t="s">
        <v>528</v>
      </c>
      <c r="E18" s="38" t="s">
        <v>529</v>
      </c>
      <c r="F18" s="39">
        <v>1883</v>
      </c>
      <c r="G18" s="39">
        <v>1771</v>
      </c>
      <c r="H18" s="39">
        <v>1951</v>
      </c>
      <c r="I18" s="39">
        <v>2694</v>
      </c>
      <c r="J18" s="40">
        <v>2869</v>
      </c>
      <c r="K18" s="36">
        <f>J18-F18</f>
        <v>986</v>
      </c>
      <c r="L18" s="29">
        <f>(J18-F18)/F18</f>
        <v>0.52363250132766859</v>
      </c>
    </row>
    <row r="19" spans="1:12" ht="90">
      <c r="A19" s="24">
        <v>324199</v>
      </c>
      <c r="B19" s="25">
        <v>6</v>
      </c>
      <c r="C19" s="25" t="s">
        <v>324</v>
      </c>
      <c r="D19" s="25" t="s">
        <v>528</v>
      </c>
      <c r="E19" s="25" t="s">
        <v>529</v>
      </c>
      <c r="F19" s="34">
        <v>3337</v>
      </c>
      <c r="G19" s="34">
        <v>3318</v>
      </c>
      <c r="H19" s="34">
        <v>3337</v>
      </c>
      <c r="I19" s="34">
        <v>3241</v>
      </c>
      <c r="J19" s="35">
        <v>2939</v>
      </c>
      <c r="K19" s="36">
        <f>J19-F19</f>
        <v>-398</v>
      </c>
      <c r="L19" s="29">
        <f>(J19-F19)/F19</f>
        <v>-0.11926880431525322</v>
      </c>
    </row>
    <row r="20" spans="1:12" ht="75">
      <c r="A20" s="24">
        <v>335110</v>
      </c>
      <c r="B20" s="25">
        <v>6</v>
      </c>
      <c r="C20" s="25" t="s">
        <v>227</v>
      </c>
      <c r="D20" s="25" t="s">
        <v>528</v>
      </c>
      <c r="E20" s="25" t="s">
        <v>529</v>
      </c>
      <c r="F20" s="34">
        <v>6494</v>
      </c>
      <c r="G20" s="34">
        <v>6263</v>
      </c>
      <c r="H20" s="34">
        <v>4623</v>
      </c>
      <c r="I20" s="34">
        <v>3253</v>
      </c>
      <c r="J20" s="35">
        <v>3105</v>
      </c>
      <c r="K20" s="36">
        <f>J20-F20</f>
        <v>-3389</v>
      </c>
      <c r="L20" s="29">
        <f>(J20-F20)/F20</f>
        <v>-0.52186633815829997</v>
      </c>
    </row>
    <row r="21" spans="1:12" ht="60">
      <c r="A21" s="24">
        <v>316110</v>
      </c>
      <c r="B21" s="25">
        <v>6</v>
      </c>
      <c r="C21" s="25" t="s">
        <v>48</v>
      </c>
      <c r="D21" s="25" t="s">
        <v>528</v>
      </c>
      <c r="E21" s="25" t="s">
        <v>529</v>
      </c>
      <c r="F21" s="34">
        <v>3510</v>
      </c>
      <c r="G21" s="34">
        <v>3300</v>
      </c>
      <c r="H21" s="34">
        <v>3314</v>
      </c>
      <c r="I21" s="34">
        <v>3194</v>
      </c>
      <c r="J21" s="35">
        <v>3136</v>
      </c>
      <c r="K21" s="36">
        <f>J21-F21</f>
        <v>-374</v>
      </c>
      <c r="L21" s="29">
        <f>(J21-F21)/F21</f>
        <v>-0.10655270655270656</v>
      </c>
    </row>
    <row r="22" spans="1:12" ht="105">
      <c r="A22" s="24">
        <v>334613</v>
      </c>
      <c r="B22" s="25">
        <v>6</v>
      </c>
      <c r="C22" s="25" t="s">
        <v>466</v>
      </c>
      <c r="D22" s="25" t="s">
        <v>526</v>
      </c>
      <c r="E22" s="25" t="s">
        <v>527</v>
      </c>
      <c r="F22" s="26">
        <v>87806</v>
      </c>
      <c r="G22" s="26">
        <v>96982</v>
      </c>
      <c r="H22" s="26">
        <v>87148</v>
      </c>
      <c r="I22" s="26">
        <v>81782</v>
      </c>
      <c r="J22" s="27">
        <v>44672</v>
      </c>
      <c r="K22" s="28">
        <f>J22-F22</f>
        <v>-43134</v>
      </c>
      <c r="L22" s="29">
        <f>(J22-F22)/F22</f>
        <v>-0.4912420563515022</v>
      </c>
    </row>
    <row r="23" spans="1:12" ht="75">
      <c r="A23" s="24">
        <v>316992</v>
      </c>
      <c r="B23" s="25">
        <v>6</v>
      </c>
      <c r="C23" s="25" t="s">
        <v>296</v>
      </c>
      <c r="D23" s="25" t="s">
        <v>526</v>
      </c>
      <c r="E23" s="25" t="s">
        <v>527</v>
      </c>
      <c r="F23" s="26">
        <v>57519</v>
      </c>
      <c r="G23" s="26">
        <v>60015</v>
      </c>
      <c r="H23" s="26">
        <v>54913</v>
      </c>
      <c r="I23" s="26">
        <v>58075</v>
      </c>
      <c r="J23" s="27">
        <v>62150</v>
      </c>
      <c r="K23" s="28">
        <f>J23-F23</f>
        <v>4631</v>
      </c>
      <c r="L23" s="29">
        <f>(J23-F23)/F23</f>
        <v>8.0512526295658832E-2</v>
      </c>
    </row>
    <row r="24" spans="1:12" ht="60">
      <c r="A24" s="24">
        <v>315190</v>
      </c>
      <c r="B24" s="25">
        <v>6</v>
      </c>
      <c r="C24" s="25" t="s">
        <v>146</v>
      </c>
      <c r="D24" s="25" t="s">
        <v>526</v>
      </c>
      <c r="E24" s="25" t="s">
        <v>527</v>
      </c>
      <c r="F24" s="26">
        <v>92561</v>
      </c>
      <c r="G24" s="26">
        <v>88749</v>
      </c>
      <c r="H24" s="26">
        <v>71379</v>
      </c>
      <c r="I24" s="26">
        <v>59453</v>
      </c>
      <c r="J24" s="27">
        <v>62670</v>
      </c>
      <c r="K24" s="28">
        <f>J24-F24</f>
        <v>-29891</v>
      </c>
      <c r="L24" s="29">
        <f>(J24-F24)/F24</f>
        <v>-0.32293298473439136</v>
      </c>
    </row>
    <row r="25" spans="1:12" ht="45">
      <c r="A25" s="24">
        <v>311213</v>
      </c>
      <c r="B25" s="25">
        <v>6</v>
      </c>
      <c r="C25" s="25" t="s">
        <v>259</v>
      </c>
      <c r="D25" s="25" t="s">
        <v>526</v>
      </c>
      <c r="E25" s="25" t="s">
        <v>527</v>
      </c>
      <c r="F25" s="26">
        <v>59459</v>
      </c>
      <c r="G25" s="26">
        <v>62736</v>
      </c>
      <c r="H25" s="26">
        <v>58793</v>
      </c>
      <c r="I25" s="26">
        <v>71033</v>
      </c>
      <c r="J25" s="27">
        <v>66196</v>
      </c>
      <c r="K25" s="28">
        <f>J25-F25</f>
        <v>6737</v>
      </c>
      <c r="L25" s="29">
        <f>(J25-F25)/F25</f>
        <v>0.113304966447468</v>
      </c>
    </row>
    <row r="26" spans="1:12" ht="105">
      <c r="A26" s="24">
        <v>337125</v>
      </c>
      <c r="B26" s="25">
        <v>6</v>
      </c>
      <c r="C26" s="25" t="s">
        <v>506</v>
      </c>
      <c r="D26" s="25" t="s">
        <v>526</v>
      </c>
      <c r="E26" s="25" t="s">
        <v>527</v>
      </c>
      <c r="F26" s="26">
        <v>117259</v>
      </c>
      <c r="G26" s="26">
        <v>113951</v>
      </c>
      <c r="H26" s="26">
        <v>109197</v>
      </c>
      <c r="I26" s="26">
        <v>113408</v>
      </c>
      <c r="J26" s="27">
        <v>114771</v>
      </c>
      <c r="K26" s="28">
        <f>J26-F26</f>
        <v>-2488</v>
      </c>
      <c r="L26" s="29">
        <f>(J26-F26)/F26</f>
        <v>-2.1217987531873886E-2</v>
      </c>
    </row>
    <row r="27" spans="1:12" ht="45">
      <c r="A27" s="24">
        <v>339995</v>
      </c>
      <c r="B27" s="25">
        <v>6</v>
      </c>
      <c r="C27" s="25" t="s">
        <v>521</v>
      </c>
      <c r="D27" s="25" t="s">
        <v>526</v>
      </c>
      <c r="E27" s="25" t="s">
        <v>527</v>
      </c>
      <c r="F27" s="26">
        <v>158633</v>
      </c>
      <c r="G27" s="26">
        <v>163948</v>
      </c>
      <c r="H27" s="26">
        <v>157619</v>
      </c>
      <c r="I27" s="26">
        <v>154999</v>
      </c>
      <c r="J27" s="27">
        <v>141190</v>
      </c>
      <c r="K27" s="28">
        <f>J27-F27</f>
        <v>-17443</v>
      </c>
      <c r="L27" s="29">
        <f>(J27-F27)/F27</f>
        <v>-0.10995820541753608</v>
      </c>
    </row>
    <row r="28" spans="1:12" ht="60">
      <c r="A28" s="24">
        <v>316110</v>
      </c>
      <c r="B28" s="25">
        <v>6</v>
      </c>
      <c r="C28" s="25" t="s">
        <v>48</v>
      </c>
      <c r="D28" s="25" t="s">
        <v>526</v>
      </c>
      <c r="E28" s="25" t="s">
        <v>527</v>
      </c>
      <c r="F28" s="26">
        <v>133428</v>
      </c>
      <c r="G28" s="26">
        <v>133340</v>
      </c>
      <c r="H28" s="26">
        <v>141215</v>
      </c>
      <c r="I28" s="26">
        <v>139406</v>
      </c>
      <c r="J28" s="27">
        <v>144380</v>
      </c>
      <c r="K28" s="28">
        <f>J28-F28</f>
        <v>10952</v>
      </c>
      <c r="L28" s="29">
        <f>(J28-F28)/F28</f>
        <v>8.2081721977396049E-2</v>
      </c>
    </row>
    <row r="29" spans="1:12" ht="60">
      <c r="A29" s="24">
        <v>311512</v>
      </c>
      <c r="B29" s="25">
        <v>6</v>
      </c>
      <c r="C29" s="25" t="s">
        <v>273</v>
      </c>
      <c r="D29" s="25" t="s">
        <v>526</v>
      </c>
      <c r="E29" s="25" t="s">
        <v>527</v>
      </c>
      <c r="F29" s="26">
        <v>86150</v>
      </c>
      <c r="G29" s="26">
        <v>80438</v>
      </c>
      <c r="H29" s="26">
        <v>91936</v>
      </c>
      <c r="I29" s="26">
        <v>150357</v>
      </c>
      <c r="J29" s="27">
        <v>156086</v>
      </c>
      <c r="K29" s="28">
        <f>J29-F29</f>
        <v>69936</v>
      </c>
      <c r="L29" s="29">
        <f>(J29-F29)/F29</f>
        <v>0.81179338363319786</v>
      </c>
    </row>
    <row r="30" spans="1:12" ht="30">
      <c r="A30" s="24">
        <v>322122</v>
      </c>
      <c r="B30" s="25">
        <v>6</v>
      </c>
      <c r="C30" s="25" t="s">
        <v>312</v>
      </c>
      <c r="D30" s="25" t="s">
        <v>526</v>
      </c>
      <c r="E30" s="25" t="s">
        <v>527</v>
      </c>
      <c r="F30" s="26">
        <v>255201</v>
      </c>
      <c r="G30" s="26">
        <v>210078</v>
      </c>
      <c r="H30" s="26">
        <v>187382</v>
      </c>
      <c r="I30" s="26">
        <v>183401</v>
      </c>
      <c r="J30" s="27">
        <v>157012</v>
      </c>
      <c r="K30" s="28">
        <f>J30-F30</f>
        <v>-98189</v>
      </c>
      <c r="L30" s="29">
        <f>(J30-F30)/F30</f>
        <v>-0.38475162714879646</v>
      </c>
    </row>
    <row r="31" spans="1:12" ht="105">
      <c r="A31" s="24">
        <v>321213</v>
      </c>
      <c r="B31" s="25">
        <v>6</v>
      </c>
      <c r="C31" s="25" t="s">
        <v>302</v>
      </c>
      <c r="D31" s="25" t="s">
        <v>526</v>
      </c>
      <c r="E31" s="25" t="s">
        <v>527</v>
      </c>
      <c r="F31" s="26">
        <v>120672</v>
      </c>
      <c r="G31" s="26">
        <v>151994</v>
      </c>
      <c r="H31" s="26">
        <v>172385</v>
      </c>
      <c r="I31" s="26">
        <v>194197</v>
      </c>
      <c r="J31" s="27">
        <v>173744</v>
      </c>
      <c r="K31" s="28">
        <f>J31-F31</f>
        <v>53072</v>
      </c>
      <c r="L31" s="29">
        <f>(J31-F31)/F31</f>
        <v>0.43980376557942191</v>
      </c>
    </row>
    <row r="32" spans="1:12" ht="75">
      <c r="A32" s="24">
        <v>315190</v>
      </c>
      <c r="B32" s="25">
        <v>6</v>
      </c>
      <c r="C32" s="25" t="s">
        <v>146</v>
      </c>
      <c r="D32" s="25" t="s">
        <v>6</v>
      </c>
      <c r="E32" s="25" t="s">
        <v>7</v>
      </c>
      <c r="F32" s="26">
        <v>648678</v>
      </c>
      <c r="G32" s="26">
        <v>685025</v>
      </c>
      <c r="H32" s="26">
        <v>434576</v>
      </c>
      <c r="I32" s="26">
        <v>257714</v>
      </c>
      <c r="J32" s="27">
        <v>252712</v>
      </c>
      <c r="K32" s="28">
        <f>J32-F32</f>
        <v>-395966</v>
      </c>
      <c r="L32" s="29">
        <f>(J32-F32)/F32</f>
        <v>-0.61041996183006053</v>
      </c>
    </row>
    <row r="33" spans="1:12" ht="75">
      <c r="A33" s="24">
        <v>316992</v>
      </c>
      <c r="B33" s="25">
        <v>6</v>
      </c>
      <c r="C33" s="25" t="s">
        <v>296</v>
      </c>
      <c r="D33" s="25" t="s">
        <v>6</v>
      </c>
      <c r="E33" s="25" t="s">
        <v>7</v>
      </c>
      <c r="F33" s="26">
        <v>302011</v>
      </c>
      <c r="G33" s="26">
        <v>288460</v>
      </c>
      <c r="H33" s="26">
        <v>292763</v>
      </c>
      <c r="I33" s="26">
        <v>319649</v>
      </c>
      <c r="J33" s="27">
        <v>338794</v>
      </c>
      <c r="K33" s="28">
        <f>J33-F33</f>
        <v>36783</v>
      </c>
      <c r="L33" s="29">
        <f>(J33-F33)/F33</f>
        <v>0.12179357705514038</v>
      </c>
    </row>
    <row r="34" spans="1:12" ht="105">
      <c r="A34" s="24">
        <v>334613</v>
      </c>
      <c r="B34" s="25">
        <v>6</v>
      </c>
      <c r="C34" s="25" t="s">
        <v>466</v>
      </c>
      <c r="D34" s="25" t="s">
        <v>6</v>
      </c>
      <c r="E34" s="25" t="s">
        <v>7</v>
      </c>
      <c r="F34" s="26">
        <v>279333</v>
      </c>
      <c r="G34" s="26" t="s">
        <v>467</v>
      </c>
      <c r="H34" s="26">
        <v>525217</v>
      </c>
      <c r="I34" s="26">
        <v>504559</v>
      </c>
      <c r="J34" s="27">
        <v>398539</v>
      </c>
      <c r="K34" s="28">
        <f>J34-F34</f>
        <v>119206</v>
      </c>
      <c r="L34" s="29">
        <f>(J34-F34)/F34</f>
        <v>0.42675229922708741</v>
      </c>
    </row>
    <row r="35" spans="1:12" ht="75">
      <c r="A35" s="24">
        <v>339995</v>
      </c>
      <c r="B35" s="25">
        <v>6</v>
      </c>
      <c r="C35" s="25" t="s">
        <v>521</v>
      </c>
      <c r="D35" s="25" t="s">
        <v>6</v>
      </c>
      <c r="E35" s="25" t="s">
        <v>7</v>
      </c>
      <c r="F35" s="26">
        <v>731420</v>
      </c>
      <c r="G35" s="26">
        <v>685016</v>
      </c>
      <c r="H35" s="26">
        <v>690170</v>
      </c>
      <c r="I35" s="26">
        <v>653863</v>
      </c>
      <c r="J35" s="27">
        <v>588412</v>
      </c>
      <c r="K35" s="28">
        <f>J35-F35</f>
        <v>-143008</v>
      </c>
      <c r="L35" s="29">
        <f>(J35-F35)/F35</f>
        <v>-0.19552104126220229</v>
      </c>
    </row>
    <row r="36" spans="1:12" ht="75">
      <c r="A36" s="24">
        <v>312113</v>
      </c>
      <c r="B36" s="25">
        <v>6</v>
      </c>
      <c r="C36" s="25" t="s">
        <v>293</v>
      </c>
      <c r="D36" s="25" t="s">
        <v>6</v>
      </c>
      <c r="E36" s="25" t="s">
        <v>7</v>
      </c>
      <c r="F36" s="26">
        <v>696070</v>
      </c>
      <c r="G36" s="26">
        <v>696873</v>
      </c>
      <c r="H36" s="26">
        <v>695985</v>
      </c>
      <c r="I36" s="26">
        <v>720137</v>
      </c>
      <c r="J36" s="27">
        <v>844147</v>
      </c>
      <c r="K36" s="28">
        <f>J36-F36</f>
        <v>148077</v>
      </c>
      <c r="L36" s="29">
        <f>(J36-F36)/F36</f>
        <v>0.21273291479305242</v>
      </c>
    </row>
    <row r="37" spans="1:12" ht="75">
      <c r="A37" s="24">
        <v>315110</v>
      </c>
      <c r="B37" s="25">
        <v>6</v>
      </c>
      <c r="C37" s="25" t="s">
        <v>145</v>
      </c>
      <c r="D37" s="25" t="s">
        <v>6</v>
      </c>
      <c r="E37" s="25" t="s">
        <v>7</v>
      </c>
      <c r="F37" s="26">
        <v>1111732</v>
      </c>
      <c r="G37" s="26">
        <v>1114454</v>
      </c>
      <c r="H37" s="26">
        <v>1122793</v>
      </c>
      <c r="I37" s="26">
        <v>997703</v>
      </c>
      <c r="J37" s="27">
        <v>897228</v>
      </c>
      <c r="K37" s="28">
        <f>J37-F37</f>
        <v>-214504</v>
      </c>
      <c r="L37" s="29">
        <f>(J37-F37)/F37</f>
        <v>-0.19294578189707592</v>
      </c>
    </row>
    <row r="38" spans="1:12" ht="75">
      <c r="A38" s="24">
        <v>313220</v>
      </c>
      <c r="B38" s="25">
        <v>6</v>
      </c>
      <c r="C38" s="25" t="s">
        <v>136</v>
      </c>
      <c r="D38" s="25" t="s">
        <v>6</v>
      </c>
      <c r="E38" s="25" t="s">
        <v>7</v>
      </c>
      <c r="F38" s="26">
        <v>1016644</v>
      </c>
      <c r="G38" s="26">
        <v>1039505</v>
      </c>
      <c r="H38" s="26">
        <v>995077</v>
      </c>
      <c r="I38" s="26">
        <v>1016709</v>
      </c>
      <c r="J38" s="27">
        <v>944396</v>
      </c>
      <c r="K38" s="28">
        <f>J38-F38</f>
        <v>-72248</v>
      </c>
      <c r="L38" s="29">
        <f>(J38-F38)/F38</f>
        <v>-7.106519096163455E-2</v>
      </c>
    </row>
    <row r="39" spans="1:12" ht="90">
      <c r="A39" s="24">
        <v>339993</v>
      </c>
      <c r="B39" s="25">
        <v>6</v>
      </c>
      <c r="C39" s="25" t="s">
        <v>519</v>
      </c>
      <c r="D39" s="25" t="s">
        <v>6</v>
      </c>
      <c r="E39" s="25" t="s">
        <v>7</v>
      </c>
      <c r="F39" s="26">
        <v>828369</v>
      </c>
      <c r="G39" s="26">
        <v>834127</v>
      </c>
      <c r="H39" s="26">
        <v>915133</v>
      </c>
      <c r="I39" s="26">
        <v>964123</v>
      </c>
      <c r="J39" s="27">
        <v>957834</v>
      </c>
      <c r="K39" s="28">
        <f>J39-F39</f>
        <v>129465</v>
      </c>
      <c r="L39" s="29">
        <f>(J39-F39)/F39</f>
        <v>0.15628904509946653</v>
      </c>
    </row>
    <row r="40" spans="1:12" ht="75">
      <c r="A40" s="24">
        <v>333997</v>
      </c>
      <c r="B40" s="25">
        <v>6</v>
      </c>
      <c r="C40" s="25" t="s">
        <v>446</v>
      </c>
      <c r="D40" s="25" t="s">
        <v>6</v>
      </c>
      <c r="E40" s="25" t="s">
        <v>7</v>
      </c>
      <c r="F40" s="26">
        <v>819141</v>
      </c>
      <c r="G40" s="26">
        <v>836423</v>
      </c>
      <c r="H40" s="26">
        <v>924069</v>
      </c>
      <c r="I40" s="26">
        <v>915081</v>
      </c>
      <c r="J40" s="27">
        <v>958107</v>
      </c>
      <c r="K40" s="28">
        <f>J40-F40</f>
        <v>138966</v>
      </c>
      <c r="L40" s="29">
        <f>(J40-F40)/F40</f>
        <v>0.16964844880185462</v>
      </c>
    </row>
    <row r="41" spans="1:12" ht="90">
      <c r="A41" s="24">
        <v>315990</v>
      </c>
      <c r="B41" s="25">
        <v>6</v>
      </c>
      <c r="C41" s="25" t="s">
        <v>47</v>
      </c>
      <c r="D41" s="25" t="s">
        <v>6</v>
      </c>
      <c r="E41" s="25" t="s">
        <v>7</v>
      </c>
      <c r="F41" s="26">
        <v>1110512</v>
      </c>
      <c r="G41" s="26">
        <v>1104411</v>
      </c>
      <c r="H41" s="26">
        <v>1049597</v>
      </c>
      <c r="I41" s="26">
        <v>1025852</v>
      </c>
      <c r="J41" s="27">
        <v>964011</v>
      </c>
      <c r="K41" s="28">
        <f>J41-F41</f>
        <v>-146501</v>
      </c>
      <c r="L41" s="29">
        <f>(J41-F41)/F41</f>
        <v>-0.13192203235984842</v>
      </c>
    </row>
  </sheetData>
  <autoFilter ref="A1:L1">
    <sortState ref="A2:L41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46"/>
  <sheetViews>
    <sheetView workbookViewId="0">
      <selection activeCell="J4" sqref="J4"/>
    </sheetView>
  </sheetViews>
  <sheetFormatPr defaultRowHeight="15"/>
  <cols>
    <col min="1" max="1" width="13.7109375" bestFit="1" customWidth="1"/>
    <col min="2" max="2" width="6" customWidth="1"/>
    <col min="3" max="3" width="35.5703125" bestFit="1" customWidth="1"/>
    <col min="4" max="4" width="9.28515625" bestFit="1" customWidth="1"/>
    <col min="5" max="5" width="26.7109375" bestFit="1" customWidth="1"/>
    <col min="6" max="10" width="16.85546875" bestFit="1" customWidth="1"/>
    <col min="11" max="11" width="16.28515625" bestFit="1" customWidth="1"/>
  </cols>
  <sheetData>
    <row r="1" spans="1:12">
      <c r="A1" s="1" t="s">
        <v>524</v>
      </c>
    </row>
    <row r="2" spans="1:12" ht="15.75" thickBot="1">
      <c r="A2" s="2"/>
    </row>
    <row r="3" spans="1:12" ht="30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>
        <v>2012</v>
      </c>
      <c r="G3" s="5">
        <v>2013</v>
      </c>
      <c r="H3" s="5">
        <v>2014</v>
      </c>
      <c r="I3" s="5">
        <v>2015</v>
      </c>
      <c r="J3" s="6">
        <v>2016</v>
      </c>
      <c r="K3" s="11" t="s">
        <v>522</v>
      </c>
      <c r="L3" s="12" t="s">
        <v>523</v>
      </c>
    </row>
    <row r="4" spans="1:12" ht="30">
      <c r="A4" s="7">
        <v>31</v>
      </c>
      <c r="B4" s="3">
        <v>2</v>
      </c>
      <c r="C4" s="3" t="s">
        <v>5</v>
      </c>
      <c r="D4" s="3" t="s">
        <v>524</v>
      </c>
      <c r="E4" s="3" t="s">
        <v>525</v>
      </c>
      <c r="F4" s="13">
        <v>3407057187</v>
      </c>
      <c r="G4" s="13">
        <v>3463506989</v>
      </c>
      <c r="H4" s="13">
        <v>3505622153</v>
      </c>
      <c r="I4" s="13">
        <v>3114223777</v>
      </c>
      <c r="J4" s="14">
        <v>2942556208</v>
      </c>
      <c r="K4" s="15">
        <f t="shared" ref="K4:K67" si="0">J4-F4</f>
        <v>-464500979</v>
      </c>
      <c r="L4" s="10">
        <f t="shared" ref="L4:L67" si="1">(J4-F4)/F4</f>
        <v>-0.13633495227856884</v>
      </c>
    </row>
    <row r="5" spans="1:12" ht="30">
      <c r="A5" s="7">
        <v>311</v>
      </c>
      <c r="B5" s="3">
        <v>3</v>
      </c>
      <c r="C5" s="3" t="s">
        <v>8</v>
      </c>
      <c r="D5" s="3" t="s">
        <v>524</v>
      </c>
      <c r="E5" s="3" t="s">
        <v>525</v>
      </c>
      <c r="F5" s="13">
        <v>482345444</v>
      </c>
      <c r="G5" s="13">
        <v>497593366</v>
      </c>
      <c r="H5" s="13">
        <v>519958544</v>
      </c>
      <c r="I5" s="13">
        <v>493601551</v>
      </c>
      <c r="J5" s="14">
        <v>472839934</v>
      </c>
      <c r="K5" s="15">
        <f t="shared" si="0"/>
        <v>-9505510</v>
      </c>
      <c r="L5" s="10">
        <f t="shared" si="1"/>
        <v>-1.9706851424100939E-2</v>
      </c>
    </row>
    <row r="6" spans="1:12" ht="30">
      <c r="A6" s="7">
        <v>312</v>
      </c>
      <c r="B6" s="3">
        <v>3</v>
      </c>
      <c r="C6" s="3" t="s">
        <v>9</v>
      </c>
      <c r="D6" s="3" t="s">
        <v>524</v>
      </c>
      <c r="E6" s="3" t="s">
        <v>525</v>
      </c>
      <c r="F6" s="13">
        <v>58781276</v>
      </c>
      <c r="G6" s="13">
        <v>60024007</v>
      </c>
      <c r="H6" s="13">
        <v>60825587</v>
      </c>
      <c r="I6" s="13">
        <v>62140980</v>
      </c>
      <c r="J6" s="14">
        <v>59381027</v>
      </c>
      <c r="K6" s="15">
        <f t="shared" si="0"/>
        <v>599751</v>
      </c>
      <c r="L6" s="10">
        <f t="shared" si="1"/>
        <v>1.0203095965456755E-2</v>
      </c>
    </row>
    <row r="7" spans="1:12" ht="30">
      <c r="A7" s="7">
        <v>313</v>
      </c>
      <c r="B7" s="3">
        <v>3</v>
      </c>
      <c r="C7" s="3" t="s">
        <v>10</v>
      </c>
      <c r="D7" s="3" t="s">
        <v>524</v>
      </c>
      <c r="E7" s="3" t="s">
        <v>525</v>
      </c>
      <c r="F7" s="13">
        <v>17945516</v>
      </c>
      <c r="G7" s="13">
        <v>18560485</v>
      </c>
      <c r="H7" s="13">
        <v>19184298</v>
      </c>
      <c r="I7" s="13">
        <v>17615125</v>
      </c>
      <c r="J7" s="14">
        <v>16735259</v>
      </c>
      <c r="K7" s="15">
        <f t="shared" si="0"/>
        <v>-1210257</v>
      </c>
      <c r="L7" s="10">
        <f t="shared" si="1"/>
        <v>-6.7440635309678476E-2</v>
      </c>
    </row>
    <row r="8" spans="1:12" ht="30">
      <c r="A8" s="7">
        <v>314</v>
      </c>
      <c r="B8" s="3">
        <v>3</v>
      </c>
      <c r="C8" s="3" t="s">
        <v>11</v>
      </c>
      <c r="D8" s="3" t="s">
        <v>524</v>
      </c>
      <c r="E8" s="3" t="s">
        <v>525</v>
      </c>
      <c r="F8" s="13">
        <v>12586353</v>
      </c>
      <c r="G8" s="13">
        <v>13152218</v>
      </c>
      <c r="H8" s="13">
        <v>14412283</v>
      </c>
      <c r="I8" s="13">
        <v>13961534</v>
      </c>
      <c r="J8" s="14">
        <v>13575074</v>
      </c>
      <c r="K8" s="15">
        <f t="shared" si="0"/>
        <v>988721</v>
      </c>
      <c r="L8" s="10">
        <f t="shared" si="1"/>
        <v>7.8555003184798647E-2</v>
      </c>
    </row>
    <row r="9" spans="1:12" ht="30">
      <c r="A9" s="7">
        <v>315</v>
      </c>
      <c r="B9" s="3">
        <v>3</v>
      </c>
      <c r="C9" s="3" t="s">
        <v>12</v>
      </c>
      <c r="D9" s="3" t="s">
        <v>524</v>
      </c>
      <c r="E9" s="3" t="s">
        <v>525</v>
      </c>
      <c r="F9" s="13">
        <v>5840292</v>
      </c>
      <c r="G9" s="13">
        <v>5761050</v>
      </c>
      <c r="H9" s="13">
        <v>5348620</v>
      </c>
      <c r="I9" s="13">
        <v>5061605</v>
      </c>
      <c r="J9" s="14">
        <v>4738168</v>
      </c>
      <c r="K9" s="15">
        <f t="shared" si="0"/>
        <v>-1102124</v>
      </c>
      <c r="L9" s="10">
        <f t="shared" si="1"/>
        <v>-0.188710427492324</v>
      </c>
    </row>
    <row r="10" spans="1:12" ht="30">
      <c r="A10" s="7">
        <v>316</v>
      </c>
      <c r="B10" s="3">
        <v>3</v>
      </c>
      <c r="C10" s="3" t="s">
        <v>13</v>
      </c>
      <c r="D10" s="3" t="s">
        <v>524</v>
      </c>
      <c r="E10" s="3" t="s">
        <v>525</v>
      </c>
      <c r="F10" s="13">
        <v>2869935</v>
      </c>
      <c r="G10" s="13">
        <v>3019322</v>
      </c>
      <c r="H10" s="13">
        <v>3158312</v>
      </c>
      <c r="I10" s="13">
        <v>3032314</v>
      </c>
      <c r="J10" s="14">
        <v>2876636</v>
      </c>
      <c r="K10" s="15">
        <f t="shared" si="0"/>
        <v>6701</v>
      </c>
      <c r="L10" s="10">
        <f t="shared" si="1"/>
        <v>2.3348960864967325E-3</v>
      </c>
    </row>
    <row r="11" spans="1:12" ht="30">
      <c r="A11" s="7">
        <v>321</v>
      </c>
      <c r="B11" s="3">
        <v>3</v>
      </c>
      <c r="C11" s="3" t="s">
        <v>14</v>
      </c>
      <c r="D11" s="3" t="s">
        <v>524</v>
      </c>
      <c r="E11" s="3" t="s">
        <v>525</v>
      </c>
      <c r="F11" s="13">
        <v>46553090</v>
      </c>
      <c r="G11" s="13">
        <v>52172938</v>
      </c>
      <c r="H11" s="13">
        <v>55226624</v>
      </c>
      <c r="I11" s="13">
        <v>56863135</v>
      </c>
      <c r="J11" s="14">
        <v>58049453</v>
      </c>
      <c r="K11" s="15">
        <f t="shared" si="0"/>
        <v>11496363</v>
      </c>
      <c r="L11" s="10">
        <f t="shared" si="1"/>
        <v>0.24695166314416508</v>
      </c>
    </row>
    <row r="12" spans="1:12" ht="30">
      <c r="A12" s="7">
        <v>322</v>
      </c>
      <c r="B12" s="3">
        <v>3</v>
      </c>
      <c r="C12" s="3" t="s">
        <v>15</v>
      </c>
      <c r="D12" s="3" t="s">
        <v>524</v>
      </c>
      <c r="E12" s="3" t="s">
        <v>525</v>
      </c>
      <c r="F12" s="13">
        <v>96989058</v>
      </c>
      <c r="G12" s="13">
        <v>100324503</v>
      </c>
      <c r="H12" s="13">
        <v>101817614</v>
      </c>
      <c r="I12" s="13">
        <v>99609744</v>
      </c>
      <c r="J12" s="14">
        <v>97284072</v>
      </c>
      <c r="K12" s="15">
        <f t="shared" si="0"/>
        <v>295014</v>
      </c>
      <c r="L12" s="10">
        <f t="shared" si="1"/>
        <v>3.0417245623727989E-3</v>
      </c>
    </row>
    <row r="13" spans="1:12" ht="30">
      <c r="A13" s="7">
        <v>323</v>
      </c>
      <c r="B13" s="3">
        <v>3</v>
      </c>
      <c r="C13" s="3" t="s">
        <v>16</v>
      </c>
      <c r="D13" s="3" t="s">
        <v>524</v>
      </c>
      <c r="E13" s="3" t="s">
        <v>525</v>
      </c>
      <c r="F13" s="13">
        <v>33339196</v>
      </c>
      <c r="G13" s="13">
        <v>33654644</v>
      </c>
      <c r="H13" s="13">
        <v>34037475</v>
      </c>
      <c r="I13" s="13">
        <v>33628781</v>
      </c>
      <c r="J13" s="14">
        <v>33589169</v>
      </c>
      <c r="K13" s="15">
        <f t="shared" si="0"/>
        <v>249973</v>
      </c>
      <c r="L13" s="10">
        <f t="shared" si="1"/>
        <v>7.4978712744002583E-3</v>
      </c>
    </row>
    <row r="14" spans="1:12" ht="30">
      <c r="A14" s="7">
        <v>324</v>
      </c>
      <c r="B14" s="3">
        <v>3</v>
      </c>
      <c r="C14" s="3" t="s">
        <v>17</v>
      </c>
      <c r="D14" s="3" t="s">
        <v>524</v>
      </c>
      <c r="E14" s="3" t="s">
        <v>525</v>
      </c>
      <c r="F14" s="13">
        <v>719581929</v>
      </c>
      <c r="G14" s="13">
        <v>722510770</v>
      </c>
      <c r="H14" s="13">
        <v>686519538</v>
      </c>
      <c r="I14" s="13">
        <v>398584768</v>
      </c>
      <c r="J14" s="14">
        <v>347535956</v>
      </c>
      <c r="K14" s="15">
        <f t="shared" si="0"/>
        <v>-372045973</v>
      </c>
      <c r="L14" s="10">
        <f t="shared" si="1"/>
        <v>-0.51703073410560874</v>
      </c>
    </row>
    <row r="15" spans="1:12" ht="30">
      <c r="A15" s="7">
        <v>325</v>
      </c>
      <c r="B15" s="3">
        <v>3</v>
      </c>
      <c r="C15" s="3" t="s">
        <v>18</v>
      </c>
      <c r="D15" s="3" t="s">
        <v>524</v>
      </c>
      <c r="E15" s="3" t="s">
        <v>525</v>
      </c>
      <c r="F15" s="13">
        <v>419074497</v>
      </c>
      <c r="G15" s="13">
        <v>416104259</v>
      </c>
      <c r="H15" s="13">
        <v>406507250</v>
      </c>
      <c r="I15" s="13">
        <v>351837204</v>
      </c>
      <c r="J15" s="14">
        <v>324480868</v>
      </c>
      <c r="K15" s="15">
        <f t="shared" si="0"/>
        <v>-94593629</v>
      </c>
      <c r="L15" s="10">
        <f t="shared" si="1"/>
        <v>-0.22572031864778447</v>
      </c>
    </row>
    <row r="16" spans="1:12" ht="30">
      <c r="A16" s="7">
        <v>326</v>
      </c>
      <c r="B16" s="3">
        <v>3</v>
      </c>
      <c r="C16" s="3" t="s">
        <v>19</v>
      </c>
      <c r="D16" s="3" t="s">
        <v>524</v>
      </c>
      <c r="E16" s="3" t="s">
        <v>525</v>
      </c>
      <c r="F16" s="13">
        <v>119252564</v>
      </c>
      <c r="G16" s="13">
        <v>122128130</v>
      </c>
      <c r="H16" s="13">
        <v>127208377</v>
      </c>
      <c r="I16" s="13">
        <v>124327829</v>
      </c>
      <c r="J16" s="14">
        <v>117582662</v>
      </c>
      <c r="K16" s="15">
        <f t="shared" si="0"/>
        <v>-1669902</v>
      </c>
      <c r="L16" s="10">
        <f t="shared" si="1"/>
        <v>-1.4003069988499367E-2</v>
      </c>
    </row>
    <row r="17" spans="1:12" ht="30">
      <c r="A17" s="7">
        <v>327</v>
      </c>
      <c r="B17" s="3">
        <v>3</v>
      </c>
      <c r="C17" s="3" t="s">
        <v>20</v>
      </c>
      <c r="D17" s="3" t="s">
        <v>524</v>
      </c>
      <c r="E17" s="3" t="s">
        <v>525</v>
      </c>
      <c r="F17" s="13">
        <v>44908641</v>
      </c>
      <c r="G17" s="13">
        <v>47256267</v>
      </c>
      <c r="H17" s="13">
        <v>49958760</v>
      </c>
      <c r="I17" s="13">
        <v>51216057</v>
      </c>
      <c r="J17" s="14">
        <v>52096151</v>
      </c>
      <c r="K17" s="15">
        <f t="shared" si="0"/>
        <v>7187510</v>
      </c>
      <c r="L17" s="10">
        <f t="shared" si="1"/>
        <v>0.16004737262033825</v>
      </c>
    </row>
    <row r="18" spans="1:12" ht="30">
      <c r="A18" s="7">
        <v>331</v>
      </c>
      <c r="B18" s="3">
        <v>3</v>
      </c>
      <c r="C18" s="3" t="s">
        <v>21</v>
      </c>
      <c r="D18" s="3" t="s">
        <v>524</v>
      </c>
      <c r="E18" s="3" t="s">
        <v>525</v>
      </c>
      <c r="F18" s="13">
        <v>182760503</v>
      </c>
      <c r="G18" s="13">
        <v>175236201</v>
      </c>
      <c r="H18" s="13">
        <v>175241485</v>
      </c>
      <c r="I18" s="13">
        <v>144015631</v>
      </c>
      <c r="J18" s="14">
        <v>125434567</v>
      </c>
      <c r="K18" s="15">
        <f t="shared" si="0"/>
        <v>-57325936</v>
      </c>
      <c r="L18" s="10">
        <f t="shared" si="1"/>
        <v>-0.31366698525665582</v>
      </c>
    </row>
    <row r="19" spans="1:12" ht="30">
      <c r="A19" s="7">
        <v>332</v>
      </c>
      <c r="B19" s="3">
        <v>3</v>
      </c>
      <c r="C19" s="3" t="s">
        <v>22</v>
      </c>
      <c r="D19" s="3" t="s">
        <v>524</v>
      </c>
      <c r="E19" s="3" t="s">
        <v>525</v>
      </c>
      <c r="F19" s="13">
        <v>161576523</v>
      </c>
      <c r="G19" s="13">
        <v>162851182</v>
      </c>
      <c r="H19" s="13">
        <v>168611345</v>
      </c>
      <c r="I19" s="13">
        <v>162573238</v>
      </c>
      <c r="J19" s="14">
        <v>152445728</v>
      </c>
      <c r="K19" s="15">
        <f t="shared" si="0"/>
        <v>-9130795</v>
      </c>
      <c r="L19" s="10">
        <f t="shared" si="1"/>
        <v>-5.6510654088032332E-2</v>
      </c>
    </row>
    <row r="20" spans="1:12" ht="30">
      <c r="A20" s="7">
        <v>333</v>
      </c>
      <c r="B20" s="3">
        <v>3</v>
      </c>
      <c r="C20" s="3" t="s">
        <v>23</v>
      </c>
      <c r="D20" s="3" t="s">
        <v>524</v>
      </c>
      <c r="E20" s="3" t="s">
        <v>525</v>
      </c>
      <c r="F20" s="13">
        <v>214001000</v>
      </c>
      <c r="G20" s="13">
        <v>207866394</v>
      </c>
      <c r="H20" s="13">
        <v>205429775</v>
      </c>
      <c r="I20" s="13">
        <v>192077662</v>
      </c>
      <c r="J20" s="14">
        <v>174872718</v>
      </c>
      <c r="K20" s="15">
        <f t="shared" si="0"/>
        <v>-39128282</v>
      </c>
      <c r="L20" s="10">
        <f t="shared" si="1"/>
        <v>-0.18284158485240723</v>
      </c>
    </row>
    <row r="21" spans="1:12" ht="30">
      <c r="A21" s="7">
        <v>334</v>
      </c>
      <c r="B21" s="3">
        <v>3</v>
      </c>
      <c r="C21" s="3" t="s">
        <v>24</v>
      </c>
      <c r="D21" s="3" t="s">
        <v>524</v>
      </c>
      <c r="E21" s="3" t="s">
        <v>525</v>
      </c>
      <c r="F21" s="13">
        <v>132430583</v>
      </c>
      <c r="G21" s="13">
        <v>130356602</v>
      </c>
      <c r="H21" s="13">
        <v>127725291</v>
      </c>
      <c r="I21" s="13">
        <v>127253485</v>
      </c>
      <c r="J21" s="14">
        <v>121390761</v>
      </c>
      <c r="K21" s="15">
        <f t="shared" si="0"/>
        <v>-11039822</v>
      </c>
      <c r="L21" s="10">
        <f t="shared" si="1"/>
        <v>-8.3363085398483819E-2</v>
      </c>
    </row>
    <row r="22" spans="1:12" ht="30">
      <c r="A22" s="7">
        <v>335</v>
      </c>
      <c r="B22" s="3">
        <v>3</v>
      </c>
      <c r="C22" s="3" t="s">
        <v>25</v>
      </c>
      <c r="D22" s="3" t="s">
        <v>524</v>
      </c>
      <c r="E22" s="3" t="s">
        <v>525</v>
      </c>
      <c r="F22" s="13">
        <v>63683010</v>
      </c>
      <c r="G22" s="13">
        <v>64168922</v>
      </c>
      <c r="H22" s="13">
        <v>65446543</v>
      </c>
      <c r="I22" s="13">
        <v>64793968</v>
      </c>
      <c r="J22" s="14">
        <v>62482736</v>
      </c>
      <c r="K22" s="15">
        <f t="shared" si="0"/>
        <v>-1200274</v>
      </c>
      <c r="L22" s="10">
        <f t="shared" si="1"/>
        <v>-1.8847632987197056E-2</v>
      </c>
    </row>
    <row r="23" spans="1:12" ht="30">
      <c r="A23" s="7">
        <v>336</v>
      </c>
      <c r="B23" s="3">
        <v>3</v>
      </c>
      <c r="C23" s="3" t="s">
        <v>26</v>
      </c>
      <c r="D23" s="3" t="s">
        <v>524</v>
      </c>
      <c r="E23" s="3" t="s">
        <v>525</v>
      </c>
      <c r="F23" s="13">
        <v>506648851</v>
      </c>
      <c r="G23" s="13">
        <v>541113029</v>
      </c>
      <c r="H23" s="13">
        <v>589792449</v>
      </c>
      <c r="I23" s="13">
        <v>619460011</v>
      </c>
      <c r="J23" s="14">
        <v>613435215</v>
      </c>
      <c r="K23" s="15">
        <f t="shared" si="0"/>
        <v>106786364</v>
      </c>
      <c r="L23" s="10">
        <f t="shared" si="1"/>
        <v>0.21076997172544659</v>
      </c>
    </row>
    <row r="24" spans="1:12" ht="30">
      <c r="A24" s="7">
        <v>337</v>
      </c>
      <c r="B24" s="3">
        <v>3</v>
      </c>
      <c r="C24" s="3" t="s">
        <v>27</v>
      </c>
      <c r="D24" s="3" t="s">
        <v>524</v>
      </c>
      <c r="E24" s="3" t="s">
        <v>525</v>
      </c>
      <c r="F24" s="13">
        <v>31280908</v>
      </c>
      <c r="G24" s="13">
        <v>32669781</v>
      </c>
      <c r="H24" s="13">
        <v>33208659</v>
      </c>
      <c r="I24" s="13">
        <v>34938532</v>
      </c>
      <c r="J24" s="14">
        <v>33719144</v>
      </c>
      <c r="K24" s="15">
        <f t="shared" si="0"/>
        <v>2438236</v>
      </c>
      <c r="L24" s="10">
        <f t="shared" si="1"/>
        <v>7.7946458587455331E-2</v>
      </c>
    </row>
    <row r="25" spans="1:12" ht="30">
      <c r="A25" s="7">
        <v>339</v>
      </c>
      <c r="B25" s="3">
        <v>3</v>
      </c>
      <c r="C25" s="3" t="s">
        <v>28</v>
      </c>
      <c r="D25" s="3" t="s">
        <v>524</v>
      </c>
      <c r="E25" s="3" t="s">
        <v>525</v>
      </c>
      <c r="F25" s="13">
        <v>54608018</v>
      </c>
      <c r="G25" s="13">
        <v>56982917</v>
      </c>
      <c r="H25" s="13">
        <v>56003323</v>
      </c>
      <c r="I25" s="13">
        <v>57630624</v>
      </c>
      <c r="J25" s="14">
        <v>58010909</v>
      </c>
      <c r="K25" s="15">
        <f t="shared" si="0"/>
        <v>3402891</v>
      </c>
      <c r="L25" s="10">
        <f t="shared" si="1"/>
        <v>6.2314860063223683E-2</v>
      </c>
    </row>
    <row r="26" spans="1:12" ht="30">
      <c r="A26" s="7">
        <v>3111</v>
      </c>
      <c r="B26" s="3">
        <v>4</v>
      </c>
      <c r="C26" s="3" t="s">
        <v>29</v>
      </c>
      <c r="D26" s="3" t="s">
        <v>524</v>
      </c>
      <c r="E26" s="3" t="s">
        <v>525</v>
      </c>
      <c r="F26" s="13">
        <v>42524593</v>
      </c>
      <c r="G26" s="13">
        <v>44151051</v>
      </c>
      <c r="H26" s="13">
        <v>42512265</v>
      </c>
      <c r="I26" s="13">
        <v>39812654</v>
      </c>
      <c r="J26" s="14">
        <v>38183600</v>
      </c>
      <c r="K26" s="15">
        <f t="shared" si="0"/>
        <v>-4340993</v>
      </c>
      <c r="L26" s="10">
        <f t="shared" si="1"/>
        <v>-0.10208194114873716</v>
      </c>
    </row>
    <row r="27" spans="1:12" ht="30">
      <c r="A27" s="7">
        <v>3112</v>
      </c>
      <c r="B27" s="3">
        <v>4</v>
      </c>
      <c r="C27" s="3" t="s">
        <v>30</v>
      </c>
      <c r="D27" s="3" t="s">
        <v>524</v>
      </c>
      <c r="E27" s="3" t="s">
        <v>525</v>
      </c>
      <c r="F27" s="13">
        <v>74234865</v>
      </c>
      <c r="G27" s="13">
        <v>78131964</v>
      </c>
      <c r="H27" s="13">
        <v>72774363</v>
      </c>
      <c r="I27" s="13">
        <v>65991549</v>
      </c>
      <c r="J27" s="14">
        <v>62882892</v>
      </c>
      <c r="K27" s="15">
        <f t="shared" si="0"/>
        <v>-11351973</v>
      </c>
      <c r="L27" s="10">
        <f t="shared" si="1"/>
        <v>-0.15291969615624679</v>
      </c>
    </row>
    <row r="28" spans="1:12" ht="30">
      <c r="A28" s="7">
        <v>3113</v>
      </c>
      <c r="B28" s="3">
        <v>4</v>
      </c>
      <c r="C28" s="3" t="s">
        <v>31</v>
      </c>
      <c r="D28" s="3" t="s">
        <v>524</v>
      </c>
      <c r="E28" s="3" t="s">
        <v>525</v>
      </c>
      <c r="F28" s="13">
        <v>18217022</v>
      </c>
      <c r="G28" s="13">
        <v>18211137</v>
      </c>
      <c r="H28" s="13">
        <v>17653854</v>
      </c>
      <c r="I28" s="13">
        <v>18552667</v>
      </c>
      <c r="J28" s="14">
        <v>19607687</v>
      </c>
      <c r="K28" s="15">
        <f t="shared" si="0"/>
        <v>1390665</v>
      </c>
      <c r="L28" s="10">
        <f t="shared" si="1"/>
        <v>7.6338767115722864E-2</v>
      </c>
    </row>
    <row r="29" spans="1:12" ht="30">
      <c r="A29" s="7">
        <v>3114</v>
      </c>
      <c r="B29" s="3">
        <v>4</v>
      </c>
      <c r="C29" s="3" t="s">
        <v>32</v>
      </c>
      <c r="D29" s="3" t="s">
        <v>524</v>
      </c>
      <c r="E29" s="3" t="s">
        <v>525</v>
      </c>
      <c r="F29" s="13">
        <v>38292833</v>
      </c>
      <c r="G29" s="13">
        <v>38968732</v>
      </c>
      <c r="H29" s="13">
        <v>40216184</v>
      </c>
      <c r="I29" s="13">
        <v>39954385</v>
      </c>
      <c r="J29" s="14">
        <v>38359015</v>
      </c>
      <c r="K29" s="15">
        <f t="shared" si="0"/>
        <v>66182</v>
      </c>
      <c r="L29" s="10">
        <f t="shared" si="1"/>
        <v>1.7283129717772514E-3</v>
      </c>
    </row>
    <row r="30" spans="1:12" ht="30">
      <c r="A30" s="7">
        <v>3115</v>
      </c>
      <c r="B30" s="3">
        <v>4</v>
      </c>
      <c r="C30" s="3" t="s">
        <v>33</v>
      </c>
      <c r="D30" s="3" t="s">
        <v>524</v>
      </c>
      <c r="E30" s="3" t="s">
        <v>525</v>
      </c>
      <c r="F30" s="13">
        <v>77015439</v>
      </c>
      <c r="G30" s="13">
        <v>81636107</v>
      </c>
      <c r="H30" s="13">
        <v>93171701</v>
      </c>
      <c r="I30" s="13">
        <v>79782713</v>
      </c>
      <c r="J30" s="14">
        <v>77191514</v>
      </c>
      <c r="K30" s="15">
        <f t="shared" si="0"/>
        <v>176075</v>
      </c>
      <c r="L30" s="10">
        <f t="shared" si="1"/>
        <v>2.2862299077461598E-3</v>
      </c>
    </row>
    <row r="31" spans="1:12" ht="30">
      <c r="A31" s="7">
        <v>3116</v>
      </c>
      <c r="B31" s="3">
        <v>4</v>
      </c>
      <c r="C31" s="3" t="s">
        <v>34</v>
      </c>
      <c r="D31" s="3" t="s">
        <v>524</v>
      </c>
      <c r="E31" s="3" t="s">
        <v>525</v>
      </c>
      <c r="F31" s="13">
        <v>147496856</v>
      </c>
      <c r="G31" s="13">
        <v>150488704</v>
      </c>
      <c r="H31" s="13">
        <v>163239580</v>
      </c>
      <c r="I31" s="13">
        <v>156158797</v>
      </c>
      <c r="J31" s="14">
        <v>144063419</v>
      </c>
      <c r="K31" s="15">
        <f t="shared" si="0"/>
        <v>-3433437</v>
      </c>
      <c r="L31" s="10">
        <f t="shared" si="1"/>
        <v>-2.3278035160288434E-2</v>
      </c>
    </row>
    <row r="32" spans="1:12" ht="30">
      <c r="A32" s="7">
        <v>3117</v>
      </c>
      <c r="B32" s="3">
        <v>4</v>
      </c>
      <c r="C32" s="3" t="s">
        <v>35</v>
      </c>
      <c r="D32" s="3" t="s">
        <v>524</v>
      </c>
      <c r="E32" s="3" t="s">
        <v>525</v>
      </c>
      <c r="F32" s="13">
        <v>6697618</v>
      </c>
      <c r="G32" s="13">
        <v>6747308</v>
      </c>
      <c r="H32" s="13">
        <v>7382150</v>
      </c>
      <c r="I32" s="13">
        <v>7976283</v>
      </c>
      <c r="J32" s="14">
        <v>7828705</v>
      </c>
      <c r="K32" s="15">
        <f t="shared" si="0"/>
        <v>1131087</v>
      </c>
      <c r="L32" s="10">
        <f t="shared" si="1"/>
        <v>0.16887899548764948</v>
      </c>
    </row>
    <row r="33" spans="1:12" ht="30">
      <c r="A33" s="7">
        <v>3118</v>
      </c>
      <c r="B33" s="3">
        <v>4</v>
      </c>
      <c r="C33" s="3" t="s">
        <v>36</v>
      </c>
      <c r="D33" s="3" t="s">
        <v>524</v>
      </c>
      <c r="E33" s="3" t="s">
        <v>525</v>
      </c>
      <c r="F33" s="13">
        <v>29556932</v>
      </c>
      <c r="G33" s="13">
        <v>29912654</v>
      </c>
      <c r="H33" s="13">
        <v>30388535</v>
      </c>
      <c r="I33" s="13">
        <v>30311955</v>
      </c>
      <c r="J33" s="14">
        <v>29338810</v>
      </c>
      <c r="K33" s="15">
        <f t="shared" si="0"/>
        <v>-218122</v>
      </c>
      <c r="L33" s="10">
        <f t="shared" si="1"/>
        <v>-7.3797239848844938E-3</v>
      </c>
    </row>
    <row r="34" spans="1:12" ht="30">
      <c r="A34" s="7">
        <v>3119</v>
      </c>
      <c r="B34" s="3">
        <v>4</v>
      </c>
      <c r="C34" s="3" t="s">
        <v>37</v>
      </c>
      <c r="D34" s="3" t="s">
        <v>524</v>
      </c>
      <c r="E34" s="3" t="s">
        <v>525</v>
      </c>
      <c r="F34" s="13">
        <v>48309286</v>
      </c>
      <c r="G34" s="13">
        <v>49345709</v>
      </c>
      <c r="H34" s="13">
        <v>52619913</v>
      </c>
      <c r="I34" s="13">
        <v>55060547</v>
      </c>
      <c r="J34" s="14">
        <v>55384291</v>
      </c>
      <c r="K34" s="15">
        <f t="shared" si="0"/>
        <v>7075005</v>
      </c>
      <c r="L34" s="10">
        <f t="shared" si="1"/>
        <v>0.14645227834665162</v>
      </c>
    </row>
    <row r="35" spans="1:12" ht="30">
      <c r="A35" s="7">
        <v>3121</v>
      </c>
      <c r="B35" s="3">
        <v>4</v>
      </c>
      <c r="C35" s="3" t="s">
        <v>38</v>
      </c>
      <c r="D35" s="3" t="s">
        <v>524</v>
      </c>
      <c r="E35" s="3" t="s">
        <v>525</v>
      </c>
      <c r="F35" s="13">
        <v>50351913</v>
      </c>
      <c r="G35" s="13">
        <v>51688375</v>
      </c>
      <c r="H35" s="13">
        <v>53246849</v>
      </c>
      <c r="I35" s="13">
        <v>54173312</v>
      </c>
      <c r="J35" s="14">
        <v>51138798</v>
      </c>
      <c r="K35" s="15">
        <f t="shared" si="0"/>
        <v>786885</v>
      </c>
      <c r="L35" s="10">
        <f t="shared" si="1"/>
        <v>1.5627708126998076E-2</v>
      </c>
    </row>
    <row r="36" spans="1:12" ht="30">
      <c r="A36" s="7">
        <v>3122</v>
      </c>
      <c r="B36" s="3">
        <v>4</v>
      </c>
      <c r="C36" s="3" t="s">
        <v>39</v>
      </c>
      <c r="D36" s="3" t="s">
        <v>524</v>
      </c>
      <c r="E36" s="3" t="s">
        <v>525</v>
      </c>
      <c r="F36" s="13">
        <v>8429363</v>
      </c>
      <c r="G36" s="13">
        <v>8335631</v>
      </c>
      <c r="H36" s="13">
        <v>7578738</v>
      </c>
      <c r="I36" s="13">
        <v>7967668</v>
      </c>
      <c r="J36" s="14">
        <v>8242229</v>
      </c>
      <c r="K36" s="15">
        <f t="shared" si="0"/>
        <v>-187134</v>
      </c>
      <c r="L36" s="10">
        <f t="shared" si="1"/>
        <v>-2.2200254040548498E-2</v>
      </c>
    </row>
    <row r="37" spans="1:12" ht="30">
      <c r="A37" s="7">
        <v>3131</v>
      </c>
      <c r="B37" s="3">
        <v>4</v>
      </c>
      <c r="C37" s="3" t="s">
        <v>40</v>
      </c>
      <c r="D37" s="3" t="s">
        <v>524</v>
      </c>
      <c r="E37" s="3" t="s">
        <v>525</v>
      </c>
      <c r="F37" s="13">
        <v>5378153</v>
      </c>
      <c r="G37" s="13">
        <v>5522881</v>
      </c>
      <c r="H37" s="13">
        <v>5598678</v>
      </c>
      <c r="I37" s="13">
        <v>5260878</v>
      </c>
      <c r="J37" s="14">
        <v>4812408</v>
      </c>
      <c r="K37" s="15">
        <f t="shared" si="0"/>
        <v>-565745</v>
      </c>
      <c r="L37" s="10">
        <f t="shared" si="1"/>
        <v>-0.10519317691408184</v>
      </c>
    </row>
    <row r="38" spans="1:12" ht="30">
      <c r="A38" s="7">
        <v>3132</v>
      </c>
      <c r="B38" s="3">
        <v>4</v>
      </c>
      <c r="C38" s="3" t="s">
        <v>41</v>
      </c>
      <c r="D38" s="3" t="s">
        <v>524</v>
      </c>
      <c r="E38" s="3" t="s">
        <v>525</v>
      </c>
      <c r="F38" s="13">
        <v>8065592</v>
      </c>
      <c r="G38" s="13">
        <v>8266112</v>
      </c>
      <c r="H38" s="13">
        <v>8540413</v>
      </c>
      <c r="I38" s="13">
        <v>7441743</v>
      </c>
      <c r="J38" s="14">
        <v>7229468</v>
      </c>
      <c r="K38" s="15">
        <f t="shared" si="0"/>
        <v>-836124</v>
      </c>
      <c r="L38" s="10">
        <f t="shared" si="1"/>
        <v>-0.10366554618681431</v>
      </c>
    </row>
    <row r="39" spans="1:12" ht="30">
      <c r="A39" s="7">
        <v>3133</v>
      </c>
      <c r="B39" s="3">
        <v>4</v>
      </c>
      <c r="C39" s="3" t="s">
        <v>42</v>
      </c>
      <c r="D39" s="3" t="s">
        <v>524</v>
      </c>
      <c r="E39" s="3" t="s">
        <v>525</v>
      </c>
      <c r="F39" s="13">
        <v>4501771</v>
      </c>
      <c r="G39" s="13">
        <v>4771492</v>
      </c>
      <c r="H39" s="13">
        <v>5045206</v>
      </c>
      <c r="I39" s="13">
        <v>4912503</v>
      </c>
      <c r="J39" s="14">
        <v>4693383</v>
      </c>
      <c r="K39" s="15">
        <f t="shared" si="0"/>
        <v>191612</v>
      </c>
      <c r="L39" s="10">
        <f t="shared" si="1"/>
        <v>4.2563693266494451E-2</v>
      </c>
    </row>
    <row r="40" spans="1:12" ht="30">
      <c r="A40" s="7">
        <v>3141</v>
      </c>
      <c r="B40" s="3">
        <v>4</v>
      </c>
      <c r="C40" s="3" t="s">
        <v>43</v>
      </c>
      <c r="D40" s="3" t="s">
        <v>524</v>
      </c>
      <c r="E40" s="3" t="s">
        <v>525</v>
      </c>
      <c r="F40" s="13">
        <v>7884175</v>
      </c>
      <c r="G40" s="13">
        <v>8146585</v>
      </c>
      <c r="H40" s="13">
        <v>8903312</v>
      </c>
      <c r="I40" s="13">
        <v>8810367</v>
      </c>
      <c r="J40" s="14">
        <v>8433501</v>
      </c>
      <c r="K40" s="15">
        <f t="shared" si="0"/>
        <v>549326</v>
      </c>
      <c r="L40" s="10">
        <f t="shared" si="1"/>
        <v>6.9674506210224918E-2</v>
      </c>
    </row>
    <row r="41" spans="1:12" ht="30">
      <c r="A41" s="7">
        <v>3149</v>
      </c>
      <c r="B41" s="3">
        <v>4</v>
      </c>
      <c r="C41" s="3" t="s">
        <v>44</v>
      </c>
      <c r="D41" s="3" t="s">
        <v>524</v>
      </c>
      <c r="E41" s="3" t="s">
        <v>525</v>
      </c>
      <c r="F41" s="13">
        <v>4702178</v>
      </c>
      <c r="G41" s="13">
        <v>5005633</v>
      </c>
      <c r="H41" s="13">
        <v>5508971</v>
      </c>
      <c r="I41" s="13">
        <v>5151167</v>
      </c>
      <c r="J41" s="14">
        <v>5141573</v>
      </c>
      <c r="K41" s="15">
        <f t="shared" si="0"/>
        <v>439395</v>
      </c>
      <c r="L41" s="10">
        <f t="shared" si="1"/>
        <v>9.3444995063989497E-2</v>
      </c>
    </row>
    <row r="42" spans="1:12" ht="30">
      <c r="A42" s="7">
        <v>3151</v>
      </c>
      <c r="B42" s="3">
        <v>4</v>
      </c>
      <c r="C42" s="3" t="s">
        <v>45</v>
      </c>
      <c r="D42" s="3" t="s">
        <v>524</v>
      </c>
      <c r="E42" s="3" t="s">
        <v>525</v>
      </c>
      <c r="F42" s="13">
        <v>915699</v>
      </c>
      <c r="G42" s="13">
        <v>916450</v>
      </c>
      <c r="H42" s="13">
        <v>721934</v>
      </c>
      <c r="I42" s="13">
        <v>604503</v>
      </c>
      <c r="J42" s="14">
        <v>545197</v>
      </c>
      <c r="K42" s="15">
        <f t="shared" si="0"/>
        <v>-370502</v>
      </c>
      <c r="L42" s="10">
        <f t="shared" si="1"/>
        <v>-0.40461112221374052</v>
      </c>
    </row>
    <row r="43" spans="1:12" ht="30">
      <c r="A43" s="7">
        <v>3152</v>
      </c>
      <c r="B43" s="3">
        <v>4</v>
      </c>
      <c r="C43" s="3" t="s">
        <v>46</v>
      </c>
      <c r="D43" s="3" t="s">
        <v>524</v>
      </c>
      <c r="E43" s="3" t="s">
        <v>525</v>
      </c>
      <c r="F43" s="13">
        <v>4431672</v>
      </c>
      <c r="G43" s="13">
        <v>4347497</v>
      </c>
      <c r="H43" s="13">
        <v>4145541</v>
      </c>
      <c r="I43" s="13">
        <v>3964546</v>
      </c>
      <c r="J43" s="14">
        <v>3744926</v>
      </c>
      <c r="K43" s="15">
        <f t="shared" si="0"/>
        <v>-686746</v>
      </c>
      <c r="L43" s="10">
        <f t="shared" si="1"/>
        <v>-0.1549631831958683</v>
      </c>
    </row>
    <row r="44" spans="1:12" ht="30">
      <c r="A44" s="7">
        <v>3159</v>
      </c>
      <c r="B44" s="3">
        <v>4</v>
      </c>
      <c r="C44" s="3" t="s">
        <v>47</v>
      </c>
      <c r="D44" s="3" t="s">
        <v>524</v>
      </c>
      <c r="E44" s="3" t="s">
        <v>525</v>
      </c>
      <c r="F44" s="13">
        <v>492921</v>
      </c>
      <c r="G44" s="13">
        <v>497104</v>
      </c>
      <c r="H44" s="13">
        <v>481145</v>
      </c>
      <c r="I44" s="13">
        <v>492557</v>
      </c>
      <c r="J44" s="14">
        <v>448045</v>
      </c>
      <c r="K44" s="15">
        <f t="shared" si="0"/>
        <v>-44876</v>
      </c>
      <c r="L44" s="10">
        <f t="shared" si="1"/>
        <v>-9.104095788168895E-2</v>
      </c>
    </row>
    <row r="45" spans="1:12" ht="30">
      <c r="A45" s="7">
        <v>3161</v>
      </c>
      <c r="B45" s="3">
        <v>4</v>
      </c>
      <c r="C45" s="3" t="s">
        <v>48</v>
      </c>
      <c r="D45" s="3" t="s">
        <v>524</v>
      </c>
      <c r="E45" s="3" t="s">
        <v>525</v>
      </c>
      <c r="F45" s="13">
        <v>1206015</v>
      </c>
      <c r="G45" s="13">
        <v>1365350</v>
      </c>
      <c r="H45" s="13">
        <v>1534656</v>
      </c>
      <c r="I45" s="13">
        <v>1373758</v>
      </c>
      <c r="J45" s="14">
        <v>1166020</v>
      </c>
      <c r="K45" s="15">
        <f t="shared" si="0"/>
        <v>-39995</v>
      </c>
      <c r="L45" s="10">
        <f t="shared" si="1"/>
        <v>-3.3162937442734956E-2</v>
      </c>
    </row>
    <row r="46" spans="1:12" ht="30">
      <c r="A46" s="7">
        <v>3162</v>
      </c>
      <c r="B46" s="3">
        <v>4</v>
      </c>
      <c r="C46" s="3" t="s">
        <v>49</v>
      </c>
      <c r="D46" s="3" t="s">
        <v>524</v>
      </c>
      <c r="E46" s="3" t="s">
        <v>525</v>
      </c>
      <c r="F46" s="13">
        <v>1016832</v>
      </c>
      <c r="G46" s="13">
        <v>974846</v>
      </c>
      <c r="H46" s="13">
        <v>949011</v>
      </c>
      <c r="I46" s="13">
        <v>941074</v>
      </c>
      <c r="J46" s="14">
        <v>973360</v>
      </c>
      <c r="K46" s="15">
        <f t="shared" si="0"/>
        <v>-43472</v>
      </c>
      <c r="L46" s="10">
        <f t="shared" si="1"/>
        <v>-4.2752391742195368E-2</v>
      </c>
    </row>
    <row r="47" spans="1:12" ht="30">
      <c r="A47" s="7">
        <v>3169</v>
      </c>
      <c r="B47" s="3">
        <v>4</v>
      </c>
      <c r="C47" s="3" t="s">
        <v>50</v>
      </c>
      <c r="D47" s="3" t="s">
        <v>524</v>
      </c>
      <c r="E47" s="3" t="s">
        <v>525</v>
      </c>
      <c r="F47" s="13">
        <v>647088</v>
      </c>
      <c r="G47" s="13">
        <v>679125</v>
      </c>
      <c r="H47" s="13">
        <v>674645</v>
      </c>
      <c r="I47" s="13">
        <v>717482</v>
      </c>
      <c r="J47" s="14">
        <v>737256</v>
      </c>
      <c r="K47" s="15">
        <f t="shared" si="0"/>
        <v>90168</v>
      </c>
      <c r="L47" s="10">
        <f t="shared" si="1"/>
        <v>0.13934426229508196</v>
      </c>
    </row>
    <row r="48" spans="1:12" ht="30">
      <c r="A48" s="7">
        <v>3211</v>
      </c>
      <c r="B48" s="3">
        <v>4</v>
      </c>
      <c r="C48" s="3" t="s">
        <v>51</v>
      </c>
      <c r="D48" s="3" t="s">
        <v>524</v>
      </c>
      <c r="E48" s="3" t="s">
        <v>525</v>
      </c>
      <c r="F48" s="13">
        <v>15043635</v>
      </c>
      <c r="G48" s="13">
        <v>16547602</v>
      </c>
      <c r="H48" s="13">
        <v>16965230</v>
      </c>
      <c r="I48" s="13">
        <v>18262097</v>
      </c>
      <c r="J48" s="14">
        <v>18960424</v>
      </c>
      <c r="K48" s="15">
        <f t="shared" si="0"/>
        <v>3916789</v>
      </c>
      <c r="L48" s="10">
        <f t="shared" si="1"/>
        <v>0.26036187397527261</v>
      </c>
    </row>
    <row r="49" spans="1:12" ht="30">
      <c r="A49" s="7">
        <v>3212</v>
      </c>
      <c r="B49" s="3">
        <v>4</v>
      </c>
      <c r="C49" s="3" t="s">
        <v>52</v>
      </c>
      <c r="D49" s="3" t="s">
        <v>524</v>
      </c>
      <c r="E49" s="3" t="s">
        <v>525</v>
      </c>
      <c r="F49" s="13">
        <v>10137098</v>
      </c>
      <c r="G49" s="13">
        <v>11641189</v>
      </c>
      <c r="H49" s="13">
        <v>12481014</v>
      </c>
      <c r="I49" s="13">
        <v>12284455</v>
      </c>
      <c r="J49" s="14">
        <v>12369404</v>
      </c>
      <c r="K49" s="15">
        <f t="shared" si="0"/>
        <v>2232306</v>
      </c>
      <c r="L49" s="10">
        <f t="shared" si="1"/>
        <v>0.22021154377712437</v>
      </c>
    </row>
    <row r="50" spans="1:12" ht="30">
      <c r="A50" s="7">
        <v>3219</v>
      </c>
      <c r="B50" s="3">
        <v>4</v>
      </c>
      <c r="C50" s="3" t="s">
        <v>53</v>
      </c>
      <c r="D50" s="3" t="s">
        <v>524</v>
      </c>
      <c r="E50" s="3" t="s">
        <v>525</v>
      </c>
      <c r="F50" s="13">
        <v>21372357</v>
      </c>
      <c r="G50" s="13">
        <v>23984148</v>
      </c>
      <c r="H50" s="13">
        <v>25780379</v>
      </c>
      <c r="I50" s="13">
        <v>26316583</v>
      </c>
      <c r="J50" s="14">
        <v>26719625</v>
      </c>
      <c r="K50" s="15">
        <f t="shared" si="0"/>
        <v>5347268</v>
      </c>
      <c r="L50" s="10">
        <f t="shared" si="1"/>
        <v>0.25019552125205469</v>
      </c>
    </row>
    <row r="51" spans="1:12" ht="30">
      <c r="A51" s="7">
        <v>3221</v>
      </c>
      <c r="B51" s="3">
        <v>4</v>
      </c>
      <c r="C51" s="3" t="s">
        <v>54</v>
      </c>
      <c r="D51" s="3" t="s">
        <v>524</v>
      </c>
      <c r="E51" s="3" t="s">
        <v>525</v>
      </c>
      <c r="F51" s="13">
        <v>38368047</v>
      </c>
      <c r="G51" s="13">
        <v>39534212</v>
      </c>
      <c r="H51" s="13">
        <v>38627242</v>
      </c>
      <c r="I51" s="13">
        <v>36935698</v>
      </c>
      <c r="J51" s="14">
        <v>35057718</v>
      </c>
      <c r="K51" s="15">
        <f t="shared" si="0"/>
        <v>-3310329</v>
      </c>
      <c r="L51" s="10">
        <f t="shared" si="1"/>
        <v>-8.6278277338432158E-2</v>
      </c>
    </row>
    <row r="52" spans="1:12" ht="30">
      <c r="A52" s="7">
        <v>3222</v>
      </c>
      <c r="B52" s="3">
        <v>4</v>
      </c>
      <c r="C52" s="3" t="s">
        <v>55</v>
      </c>
      <c r="D52" s="3" t="s">
        <v>524</v>
      </c>
      <c r="E52" s="3" t="s">
        <v>525</v>
      </c>
      <c r="F52" s="13">
        <v>58621011</v>
      </c>
      <c r="G52" s="13">
        <v>60790291</v>
      </c>
      <c r="H52" s="13">
        <v>63190372</v>
      </c>
      <c r="I52" s="13">
        <v>62674046</v>
      </c>
      <c r="J52" s="14">
        <v>62226354</v>
      </c>
      <c r="K52" s="15">
        <f t="shared" si="0"/>
        <v>3605343</v>
      </c>
      <c r="L52" s="10">
        <f t="shared" si="1"/>
        <v>6.1502572857366787E-2</v>
      </c>
    </row>
    <row r="53" spans="1:12" ht="30">
      <c r="A53" s="7">
        <v>3231</v>
      </c>
      <c r="B53" s="3">
        <v>4</v>
      </c>
      <c r="C53" s="3" t="s">
        <v>16</v>
      </c>
      <c r="D53" s="3" t="s">
        <v>524</v>
      </c>
      <c r="E53" s="3" t="s">
        <v>525</v>
      </c>
      <c r="F53" s="13">
        <v>33339196</v>
      </c>
      <c r="G53" s="13">
        <v>33654644</v>
      </c>
      <c r="H53" s="13">
        <v>34037475</v>
      </c>
      <c r="I53" s="13">
        <v>33628781</v>
      </c>
      <c r="J53" s="14">
        <v>33589169</v>
      </c>
      <c r="K53" s="15">
        <f t="shared" si="0"/>
        <v>249973</v>
      </c>
      <c r="L53" s="10">
        <f t="shared" si="1"/>
        <v>7.4978712744002583E-3</v>
      </c>
    </row>
    <row r="54" spans="1:12" ht="30">
      <c r="A54" s="7">
        <v>3241</v>
      </c>
      <c r="B54" s="3">
        <v>4</v>
      </c>
      <c r="C54" s="3" t="s">
        <v>17</v>
      </c>
      <c r="D54" s="3" t="s">
        <v>524</v>
      </c>
      <c r="E54" s="3" t="s">
        <v>525</v>
      </c>
      <c r="F54" s="13">
        <v>719581929</v>
      </c>
      <c r="G54" s="13">
        <v>722510770</v>
      </c>
      <c r="H54" s="13">
        <v>686519538</v>
      </c>
      <c r="I54" s="13">
        <v>398584768</v>
      </c>
      <c r="J54" s="14">
        <v>347535956</v>
      </c>
      <c r="K54" s="15">
        <f t="shared" si="0"/>
        <v>-372045973</v>
      </c>
      <c r="L54" s="10">
        <f t="shared" si="1"/>
        <v>-0.51703073410560874</v>
      </c>
    </row>
    <row r="55" spans="1:12" ht="30">
      <c r="A55" s="7">
        <v>3251</v>
      </c>
      <c r="B55" s="3">
        <v>4</v>
      </c>
      <c r="C55" s="3" t="s">
        <v>56</v>
      </c>
      <c r="D55" s="3" t="s">
        <v>524</v>
      </c>
      <c r="E55" s="3" t="s">
        <v>525</v>
      </c>
      <c r="F55" s="13">
        <v>175800562</v>
      </c>
      <c r="G55" s="13">
        <v>176019070</v>
      </c>
      <c r="H55" s="13">
        <v>159758083</v>
      </c>
      <c r="I55" s="13">
        <v>119296914</v>
      </c>
      <c r="J55" s="14">
        <v>108983971</v>
      </c>
      <c r="K55" s="15">
        <f t="shared" si="0"/>
        <v>-66816591</v>
      </c>
      <c r="L55" s="10">
        <f t="shared" si="1"/>
        <v>-0.38007040614580062</v>
      </c>
    </row>
    <row r="56" spans="1:12" ht="45">
      <c r="A56" s="7">
        <v>3252</v>
      </c>
      <c r="B56" s="3">
        <v>4</v>
      </c>
      <c r="C56" s="3" t="s">
        <v>57</v>
      </c>
      <c r="D56" s="3" t="s">
        <v>524</v>
      </c>
      <c r="E56" s="3" t="s">
        <v>525</v>
      </c>
      <c r="F56" s="13">
        <v>76240060</v>
      </c>
      <c r="G56" s="13">
        <v>78117488</v>
      </c>
      <c r="H56" s="13">
        <v>78053465</v>
      </c>
      <c r="I56" s="13">
        <v>63812498</v>
      </c>
      <c r="J56" s="14">
        <v>58518874</v>
      </c>
      <c r="K56" s="15">
        <f t="shared" si="0"/>
        <v>-17721186</v>
      </c>
      <c r="L56" s="10">
        <f t="shared" si="1"/>
        <v>-0.23243929766057372</v>
      </c>
    </row>
    <row r="57" spans="1:12" ht="30">
      <c r="A57" s="7">
        <v>3253</v>
      </c>
      <c r="B57" s="3">
        <v>4</v>
      </c>
      <c r="C57" s="3" t="s">
        <v>58</v>
      </c>
      <c r="D57" s="3" t="s">
        <v>524</v>
      </c>
      <c r="E57" s="3" t="s">
        <v>525</v>
      </c>
      <c r="F57" s="13">
        <v>22467567</v>
      </c>
      <c r="G57" s="13">
        <v>23281709</v>
      </c>
      <c r="H57" s="13">
        <v>22206076</v>
      </c>
      <c r="I57" s="13">
        <v>17271703</v>
      </c>
      <c r="J57" s="14">
        <v>16471015</v>
      </c>
      <c r="K57" s="15">
        <f t="shared" si="0"/>
        <v>-5996552</v>
      </c>
      <c r="L57" s="10">
        <f t="shared" si="1"/>
        <v>-0.26689814700452436</v>
      </c>
    </row>
    <row r="58" spans="1:12" ht="30">
      <c r="A58" s="7">
        <v>3254</v>
      </c>
      <c r="B58" s="3">
        <v>4</v>
      </c>
      <c r="C58" s="3" t="s">
        <v>59</v>
      </c>
      <c r="D58" s="3" t="s">
        <v>524</v>
      </c>
      <c r="E58" s="3" t="s">
        <v>525</v>
      </c>
      <c r="F58" s="13">
        <v>58112276</v>
      </c>
      <c r="G58" s="13">
        <v>56829403</v>
      </c>
      <c r="H58" s="13">
        <v>62437321</v>
      </c>
      <c r="I58" s="13">
        <v>70749095</v>
      </c>
      <c r="J58" s="14">
        <v>66542381</v>
      </c>
      <c r="K58" s="15">
        <f t="shared" si="0"/>
        <v>8430105</v>
      </c>
      <c r="L58" s="10">
        <f t="shared" si="1"/>
        <v>0.14506582051613329</v>
      </c>
    </row>
    <row r="59" spans="1:12" ht="30">
      <c r="A59" s="7">
        <v>3255</v>
      </c>
      <c r="B59" s="3">
        <v>4</v>
      </c>
      <c r="C59" s="3" t="s">
        <v>60</v>
      </c>
      <c r="D59" s="3" t="s">
        <v>524</v>
      </c>
      <c r="E59" s="3" t="s">
        <v>525</v>
      </c>
      <c r="F59" s="13">
        <v>20531383</v>
      </c>
      <c r="G59" s="13">
        <v>21383309</v>
      </c>
      <c r="H59" s="13">
        <v>22051896</v>
      </c>
      <c r="I59" s="13">
        <v>21200697</v>
      </c>
      <c r="J59" s="14">
        <v>20591234</v>
      </c>
      <c r="K59" s="15">
        <f t="shared" si="0"/>
        <v>59851</v>
      </c>
      <c r="L59" s="10">
        <f t="shared" si="1"/>
        <v>2.9150983155883849E-3</v>
      </c>
    </row>
    <row r="60" spans="1:12" ht="30">
      <c r="A60" s="7">
        <v>3256</v>
      </c>
      <c r="B60" s="3">
        <v>4</v>
      </c>
      <c r="C60" s="3" t="s">
        <v>61</v>
      </c>
      <c r="D60" s="3" t="s">
        <v>524</v>
      </c>
      <c r="E60" s="3" t="s">
        <v>525</v>
      </c>
      <c r="F60" s="13">
        <v>40080780</v>
      </c>
      <c r="G60" s="13">
        <v>35489846</v>
      </c>
      <c r="H60" s="13">
        <v>35918314</v>
      </c>
      <c r="I60" s="13">
        <v>35348807</v>
      </c>
      <c r="J60" s="14">
        <v>31097654</v>
      </c>
      <c r="K60" s="15">
        <f t="shared" si="0"/>
        <v>-8983126</v>
      </c>
      <c r="L60" s="10">
        <f t="shared" si="1"/>
        <v>-0.22412552849520392</v>
      </c>
    </row>
    <row r="61" spans="1:12" ht="30">
      <c r="A61" s="7">
        <v>3259</v>
      </c>
      <c r="B61" s="3">
        <v>4</v>
      </c>
      <c r="C61" s="3" t="s">
        <v>62</v>
      </c>
      <c r="D61" s="3" t="s">
        <v>524</v>
      </c>
      <c r="E61" s="3" t="s">
        <v>525</v>
      </c>
      <c r="F61" s="13">
        <v>25841869</v>
      </c>
      <c r="G61" s="13">
        <v>24983434</v>
      </c>
      <c r="H61" s="13">
        <v>26082096</v>
      </c>
      <c r="I61" s="13">
        <v>24157491</v>
      </c>
      <c r="J61" s="14">
        <v>22275740</v>
      </c>
      <c r="K61" s="15">
        <f t="shared" si="0"/>
        <v>-3566129</v>
      </c>
      <c r="L61" s="10">
        <f t="shared" si="1"/>
        <v>-0.13799810687067565</v>
      </c>
    </row>
    <row r="62" spans="1:12" ht="30">
      <c r="A62" s="7">
        <v>3261</v>
      </c>
      <c r="B62" s="3">
        <v>4</v>
      </c>
      <c r="C62" s="3" t="s">
        <v>63</v>
      </c>
      <c r="D62" s="3" t="s">
        <v>524</v>
      </c>
      <c r="E62" s="3" t="s">
        <v>525</v>
      </c>
      <c r="F62" s="13">
        <v>91552145</v>
      </c>
      <c r="G62" s="13">
        <v>96156434</v>
      </c>
      <c r="H62" s="13">
        <v>102192640</v>
      </c>
      <c r="I62" s="13">
        <v>100545641</v>
      </c>
      <c r="J62" s="14">
        <v>95625827</v>
      </c>
      <c r="K62" s="15">
        <f t="shared" si="0"/>
        <v>4073682</v>
      </c>
      <c r="L62" s="10">
        <f t="shared" si="1"/>
        <v>4.4495757035512382E-2</v>
      </c>
    </row>
    <row r="63" spans="1:12" ht="30">
      <c r="A63" s="7">
        <v>3262</v>
      </c>
      <c r="B63" s="3">
        <v>4</v>
      </c>
      <c r="C63" s="3" t="s">
        <v>64</v>
      </c>
      <c r="D63" s="3" t="s">
        <v>524</v>
      </c>
      <c r="E63" s="3" t="s">
        <v>525</v>
      </c>
      <c r="F63" s="13">
        <v>27700419</v>
      </c>
      <c r="G63" s="13">
        <v>25971697</v>
      </c>
      <c r="H63" s="13">
        <v>25015738</v>
      </c>
      <c r="I63" s="13">
        <v>23782188</v>
      </c>
      <c r="J63" s="14">
        <v>21956835</v>
      </c>
      <c r="K63" s="15">
        <f t="shared" si="0"/>
        <v>-5743584</v>
      </c>
      <c r="L63" s="10">
        <f t="shared" si="1"/>
        <v>-0.20734646649207725</v>
      </c>
    </row>
    <row r="64" spans="1:12" ht="30">
      <c r="A64" s="7">
        <v>3271</v>
      </c>
      <c r="B64" s="3">
        <v>4</v>
      </c>
      <c r="C64" s="3" t="s">
        <v>65</v>
      </c>
      <c r="D64" s="3" t="s">
        <v>524</v>
      </c>
      <c r="E64" s="3" t="s">
        <v>525</v>
      </c>
      <c r="F64" s="13">
        <v>2991564</v>
      </c>
      <c r="G64" s="13">
        <v>3067693</v>
      </c>
      <c r="H64" s="13">
        <v>3054102</v>
      </c>
      <c r="I64" s="13">
        <v>2919948</v>
      </c>
      <c r="J64" s="14">
        <v>2707392</v>
      </c>
      <c r="K64" s="15">
        <f t="shared" si="0"/>
        <v>-284172</v>
      </c>
      <c r="L64" s="10">
        <f t="shared" si="1"/>
        <v>-9.4991115015423372E-2</v>
      </c>
    </row>
    <row r="65" spans="1:12" ht="30">
      <c r="A65" s="7">
        <v>3272</v>
      </c>
      <c r="B65" s="3">
        <v>4</v>
      </c>
      <c r="C65" s="3" t="s">
        <v>66</v>
      </c>
      <c r="D65" s="3" t="s">
        <v>524</v>
      </c>
      <c r="E65" s="3" t="s">
        <v>525</v>
      </c>
      <c r="F65" s="13">
        <v>10423144</v>
      </c>
      <c r="G65" s="13">
        <v>10287333</v>
      </c>
      <c r="H65" s="13">
        <v>10364820</v>
      </c>
      <c r="I65" s="13">
        <v>10353324</v>
      </c>
      <c r="J65" s="14">
        <v>10421043</v>
      </c>
      <c r="K65" s="15">
        <f t="shared" si="0"/>
        <v>-2101</v>
      </c>
      <c r="L65" s="10">
        <f t="shared" si="1"/>
        <v>-2.0157065852683222E-4</v>
      </c>
    </row>
    <row r="66" spans="1:12" ht="30">
      <c r="A66" s="7">
        <v>3273</v>
      </c>
      <c r="B66" s="3">
        <v>4</v>
      </c>
      <c r="C66" s="3" t="s">
        <v>67</v>
      </c>
      <c r="D66" s="3" t="s">
        <v>524</v>
      </c>
      <c r="E66" s="3" t="s">
        <v>525</v>
      </c>
      <c r="F66" s="13">
        <v>19877859</v>
      </c>
      <c r="G66" s="13">
        <v>21350718</v>
      </c>
      <c r="H66" s="13">
        <v>23423558</v>
      </c>
      <c r="I66" s="13">
        <v>25312202</v>
      </c>
      <c r="J66" s="14">
        <v>26195557</v>
      </c>
      <c r="K66" s="15">
        <f t="shared" si="0"/>
        <v>6317698</v>
      </c>
      <c r="L66" s="10">
        <f t="shared" si="1"/>
        <v>0.31782587853148569</v>
      </c>
    </row>
    <row r="67" spans="1:12" ht="30">
      <c r="A67" s="7">
        <v>3274</v>
      </c>
      <c r="B67" s="3">
        <v>4</v>
      </c>
      <c r="C67" s="3" t="s">
        <v>68</v>
      </c>
      <c r="D67" s="3" t="s">
        <v>524</v>
      </c>
      <c r="E67" s="3" t="s">
        <v>525</v>
      </c>
      <c r="F67" s="13">
        <v>3070825</v>
      </c>
      <c r="G67" s="13">
        <v>3337260</v>
      </c>
      <c r="H67" s="13">
        <v>3415371</v>
      </c>
      <c r="I67" s="13">
        <v>3551733</v>
      </c>
      <c r="J67" s="14">
        <v>3696699</v>
      </c>
      <c r="K67" s="15">
        <f t="shared" si="0"/>
        <v>625874</v>
      </c>
      <c r="L67" s="10">
        <f t="shared" si="1"/>
        <v>0.20381298185341074</v>
      </c>
    </row>
    <row r="68" spans="1:12" ht="30">
      <c r="A68" s="7">
        <v>3279</v>
      </c>
      <c r="B68" s="3">
        <v>4</v>
      </c>
      <c r="C68" s="3" t="s">
        <v>69</v>
      </c>
      <c r="D68" s="3" t="s">
        <v>524</v>
      </c>
      <c r="E68" s="3" t="s">
        <v>525</v>
      </c>
      <c r="F68" s="13">
        <v>8545249</v>
      </c>
      <c r="G68" s="13">
        <v>9213263</v>
      </c>
      <c r="H68" s="13">
        <v>9700909</v>
      </c>
      <c r="I68" s="13">
        <v>9078850</v>
      </c>
      <c r="J68" s="14">
        <v>9075460</v>
      </c>
      <c r="K68" s="15">
        <f t="shared" ref="K68:K131" si="2">J68-F68</f>
        <v>530211</v>
      </c>
      <c r="L68" s="10">
        <f t="shared" ref="L68:L131" si="3">(J68-F68)/F68</f>
        <v>6.2047460524555807E-2</v>
      </c>
    </row>
    <row r="69" spans="1:12" ht="30">
      <c r="A69" s="7">
        <v>3311</v>
      </c>
      <c r="B69" s="3">
        <v>4</v>
      </c>
      <c r="C69" s="3" t="s">
        <v>70</v>
      </c>
      <c r="D69" s="3" t="s">
        <v>524</v>
      </c>
      <c r="E69" s="3" t="s">
        <v>525</v>
      </c>
      <c r="F69" s="13">
        <v>79795124</v>
      </c>
      <c r="G69" s="13">
        <v>73958620</v>
      </c>
      <c r="H69" s="13">
        <v>74255205</v>
      </c>
      <c r="I69" s="13">
        <v>57604612</v>
      </c>
      <c r="J69" s="14">
        <v>49370722</v>
      </c>
      <c r="K69" s="15">
        <f t="shared" si="2"/>
        <v>-30424402</v>
      </c>
      <c r="L69" s="10">
        <f t="shared" si="3"/>
        <v>-0.38128146777489813</v>
      </c>
    </row>
    <row r="70" spans="1:12" ht="30">
      <c r="A70" s="7">
        <v>3312</v>
      </c>
      <c r="B70" s="3">
        <v>4</v>
      </c>
      <c r="C70" s="3" t="s">
        <v>71</v>
      </c>
      <c r="D70" s="3" t="s">
        <v>524</v>
      </c>
      <c r="E70" s="3" t="s">
        <v>525</v>
      </c>
      <c r="F70" s="13">
        <v>16786406</v>
      </c>
      <c r="G70" s="13">
        <v>15991790</v>
      </c>
      <c r="H70" s="13">
        <v>16667687</v>
      </c>
      <c r="I70" s="13">
        <v>13678800</v>
      </c>
      <c r="J70" s="14">
        <v>11260425</v>
      </c>
      <c r="K70" s="15">
        <f t="shared" si="2"/>
        <v>-5525981</v>
      </c>
      <c r="L70" s="10">
        <f t="shared" si="3"/>
        <v>-0.32919381313665358</v>
      </c>
    </row>
    <row r="71" spans="1:12" ht="30">
      <c r="A71" s="7">
        <v>3313</v>
      </c>
      <c r="B71" s="3">
        <v>4</v>
      </c>
      <c r="C71" s="3" t="s">
        <v>72</v>
      </c>
      <c r="D71" s="3" t="s">
        <v>524</v>
      </c>
      <c r="E71" s="3" t="s">
        <v>525</v>
      </c>
      <c r="F71" s="13">
        <v>27412368</v>
      </c>
      <c r="G71" s="13">
        <v>27629655</v>
      </c>
      <c r="H71" s="13">
        <v>27638492</v>
      </c>
      <c r="I71" s="13">
        <v>26225279</v>
      </c>
      <c r="J71" s="14">
        <v>23578572</v>
      </c>
      <c r="K71" s="15">
        <f t="shared" si="2"/>
        <v>-3833796</v>
      </c>
      <c r="L71" s="10">
        <f t="shared" si="3"/>
        <v>-0.13985643268761019</v>
      </c>
    </row>
    <row r="72" spans="1:12" ht="30">
      <c r="A72" s="7">
        <v>3314</v>
      </c>
      <c r="B72" s="3">
        <v>4</v>
      </c>
      <c r="C72" s="3" t="s">
        <v>73</v>
      </c>
      <c r="D72" s="3" t="s">
        <v>524</v>
      </c>
      <c r="E72" s="3" t="s">
        <v>525</v>
      </c>
      <c r="F72" s="13">
        <v>44267690</v>
      </c>
      <c r="G72" s="13">
        <v>43458613</v>
      </c>
      <c r="H72" s="13">
        <v>41463462</v>
      </c>
      <c r="I72" s="13">
        <v>32327225</v>
      </c>
      <c r="J72" s="14">
        <v>28518962</v>
      </c>
      <c r="K72" s="15">
        <f t="shared" si="2"/>
        <v>-15748728</v>
      </c>
      <c r="L72" s="10">
        <f t="shared" si="3"/>
        <v>-0.35576123353172484</v>
      </c>
    </row>
    <row r="73" spans="1:12" ht="30">
      <c r="A73" s="7">
        <v>3315</v>
      </c>
      <c r="B73" s="3">
        <v>4</v>
      </c>
      <c r="C73" s="3" t="s">
        <v>74</v>
      </c>
      <c r="D73" s="3" t="s">
        <v>524</v>
      </c>
      <c r="E73" s="3" t="s">
        <v>525</v>
      </c>
      <c r="F73" s="13">
        <v>14498915</v>
      </c>
      <c r="G73" s="13">
        <v>14197523</v>
      </c>
      <c r="H73" s="13">
        <v>15216638</v>
      </c>
      <c r="I73" s="13">
        <v>14179716</v>
      </c>
      <c r="J73" s="14">
        <v>12705885</v>
      </c>
      <c r="K73" s="15">
        <f t="shared" si="2"/>
        <v>-1793030</v>
      </c>
      <c r="L73" s="10">
        <f t="shared" si="3"/>
        <v>-0.1236664950446292</v>
      </c>
    </row>
    <row r="74" spans="1:12" ht="30">
      <c r="A74" s="7">
        <v>3321</v>
      </c>
      <c r="B74" s="3">
        <v>4</v>
      </c>
      <c r="C74" s="3" t="s">
        <v>75</v>
      </c>
      <c r="D74" s="3" t="s">
        <v>524</v>
      </c>
      <c r="E74" s="3" t="s">
        <v>525</v>
      </c>
      <c r="F74" s="13">
        <v>19521960</v>
      </c>
      <c r="G74" s="13">
        <v>19284478</v>
      </c>
      <c r="H74" s="13">
        <v>19815883</v>
      </c>
      <c r="I74" s="13">
        <v>18137465</v>
      </c>
      <c r="J74" s="14">
        <v>16467460</v>
      </c>
      <c r="K74" s="15">
        <f t="shared" si="2"/>
        <v>-3054500</v>
      </c>
      <c r="L74" s="10">
        <f t="shared" si="3"/>
        <v>-0.15646482217974014</v>
      </c>
    </row>
    <row r="75" spans="1:12" ht="30">
      <c r="A75" s="7">
        <v>3322</v>
      </c>
      <c r="B75" s="3">
        <v>4</v>
      </c>
      <c r="C75" s="3" t="s">
        <v>76</v>
      </c>
      <c r="D75" s="3" t="s">
        <v>524</v>
      </c>
      <c r="E75" s="3" t="s">
        <v>525</v>
      </c>
      <c r="F75" s="13">
        <v>3462705</v>
      </c>
      <c r="G75" s="13">
        <v>3634388</v>
      </c>
      <c r="H75" s="13">
        <v>3609074</v>
      </c>
      <c r="I75" s="13">
        <v>3690655</v>
      </c>
      <c r="J75" s="14">
        <v>3514130</v>
      </c>
      <c r="K75" s="15">
        <f t="shared" si="2"/>
        <v>51425</v>
      </c>
      <c r="L75" s="10">
        <f t="shared" si="3"/>
        <v>1.4851106288291957E-2</v>
      </c>
    </row>
    <row r="76" spans="1:12" ht="30">
      <c r="A76" s="7">
        <v>3323</v>
      </c>
      <c r="B76" s="3">
        <v>4</v>
      </c>
      <c r="C76" s="3" t="s">
        <v>77</v>
      </c>
      <c r="D76" s="3" t="s">
        <v>524</v>
      </c>
      <c r="E76" s="3" t="s">
        <v>525</v>
      </c>
      <c r="F76" s="13">
        <v>39781216</v>
      </c>
      <c r="G76" s="13">
        <v>39617959</v>
      </c>
      <c r="H76" s="13">
        <v>43081396</v>
      </c>
      <c r="I76" s="13">
        <v>43305082</v>
      </c>
      <c r="J76" s="14">
        <v>41976318</v>
      </c>
      <c r="K76" s="15">
        <f t="shared" si="2"/>
        <v>2195102</v>
      </c>
      <c r="L76" s="10">
        <f t="shared" si="3"/>
        <v>5.517935902210732E-2</v>
      </c>
    </row>
    <row r="77" spans="1:12" ht="30">
      <c r="A77" s="7">
        <v>3324</v>
      </c>
      <c r="B77" s="3">
        <v>4</v>
      </c>
      <c r="C77" s="3" t="s">
        <v>78</v>
      </c>
      <c r="D77" s="3" t="s">
        <v>524</v>
      </c>
      <c r="E77" s="3" t="s">
        <v>525</v>
      </c>
      <c r="F77" s="13">
        <v>20578106</v>
      </c>
      <c r="G77" s="13">
        <v>21120581</v>
      </c>
      <c r="H77" s="13">
        <v>21188878</v>
      </c>
      <c r="I77" s="13">
        <v>20108465</v>
      </c>
      <c r="J77" s="14">
        <v>17868776</v>
      </c>
      <c r="K77" s="15">
        <f t="shared" si="2"/>
        <v>-2709330</v>
      </c>
      <c r="L77" s="10">
        <f t="shared" si="3"/>
        <v>-0.13166080493510918</v>
      </c>
    </row>
    <row r="78" spans="1:12" ht="30">
      <c r="A78" s="7">
        <v>3325</v>
      </c>
      <c r="B78" s="3">
        <v>4</v>
      </c>
      <c r="C78" s="3" t="s">
        <v>79</v>
      </c>
      <c r="D78" s="3" t="s">
        <v>524</v>
      </c>
      <c r="E78" s="3" t="s">
        <v>525</v>
      </c>
      <c r="F78" s="13">
        <v>3502733</v>
      </c>
      <c r="G78" s="13">
        <v>3670910</v>
      </c>
      <c r="H78" s="13">
        <v>3949824</v>
      </c>
      <c r="I78" s="13">
        <v>3961358</v>
      </c>
      <c r="J78" s="14">
        <v>3897144</v>
      </c>
      <c r="K78" s="15">
        <f t="shared" si="2"/>
        <v>394411</v>
      </c>
      <c r="L78" s="10">
        <f t="shared" si="3"/>
        <v>0.11260093190088996</v>
      </c>
    </row>
    <row r="79" spans="1:12" ht="30">
      <c r="A79" s="7">
        <v>3326</v>
      </c>
      <c r="B79" s="3">
        <v>4</v>
      </c>
      <c r="C79" s="3" t="s">
        <v>80</v>
      </c>
      <c r="D79" s="3" t="s">
        <v>524</v>
      </c>
      <c r="E79" s="3" t="s">
        <v>525</v>
      </c>
      <c r="F79" s="13">
        <v>4535533</v>
      </c>
      <c r="G79" s="13">
        <v>4522377</v>
      </c>
      <c r="H79" s="13">
        <v>4427866</v>
      </c>
      <c r="I79" s="13">
        <v>4498810</v>
      </c>
      <c r="J79" s="14">
        <v>4239794</v>
      </c>
      <c r="K79" s="15">
        <f t="shared" si="2"/>
        <v>-295739</v>
      </c>
      <c r="L79" s="10">
        <f t="shared" si="3"/>
        <v>-6.520490535511482E-2</v>
      </c>
    </row>
    <row r="80" spans="1:12" ht="30">
      <c r="A80" s="7">
        <v>3327</v>
      </c>
      <c r="B80" s="3">
        <v>4</v>
      </c>
      <c r="C80" s="3" t="s">
        <v>81</v>
      </c>
      <c r="D80" s="3" t="s">
        <v>524</v>
      </c>
      <c r="E80" s="3" t="s">
        <v>525</v>
      </c>
      <c r="F80" s="13">
        <v>25461679</v>
      </c>
      <c r="G80" s="13">
        <v>25708891</v>
      </c>
      <c r="H80" s="13">
        <v>26448835</v>
      </c>
      <c r="I80" s="13">
        <v>25047250</v>
      </c>
      <c r="J80" s="14">
        <v>23336206</v>
      </c>
      <c r="K80" s="15">
        <f t="shared" si="2"/>
        <v>-2125473</v>
      </c>
      <c r="L80" s="10">
        <f t="shared" si="3"/>
        <v>-8.3477330776183301E-2</v>
      </c>
    </row>
    <row r="81" spans="1:12" ht="30">
      <c r="A81" s="7">
        <v>3328</v>
      </c>
      <c r="B81" s="3">
        <v>4</v>
      </c>
      <c r="C81" s="3" t="s">
        <v>82</v>
      </c>
      <c r="D81" s="3" t="s">
        <v>524</v>
      </c>
      <c r="E81" s="3" t="s">
        <v>525</v>
      </c>
      <c r="F81" s="13">
        <v>10737288</v>
      </c>
      <c r="G81" s="13">
        <v>10766217</v>
      </c>
      <c r="H81" s="13">
        <v>11684750</v>
      </c>
      <c r="I81" s="13">
        <v>10739722</v>
      </c>
      <c r="J81" s="14">
        <v>9961725</v>
      </c>
      <c r="K81" s="15">
        <f t="shared" si="2"/>
        <v>-775563</v>
      </c>
      <c r="L81" s="10">
        <f t="shared" si="3"/>
        <v>-7.2230809120515355E-2</v>
      </c>
    </row>
    <row r="82" spans="1:12" ht="30">
      <c r="A82" s="7">
        <v>3329</v>
      </c>
      <c r="B82" s="3">
        <v>4</v>
      </c>
      <c r="C82" s="3" t="s">
        <v>83</v>
      </c>
      <c r="D82" s="3" t="s">
        <v>524</v>
      </c>
      <c r="E82" s="3" t="s">
        <v>525</v>
      </c>
      <c r="F82" s="13">
        <v>33995303</v>
      </c>
      <c r="G82" s="13">
        <v>34525380</v>
      </c>
      <c r="H82" s="13">
        <v>34404840</v>
      </c>
      <c r="I82" s="13">
        <v>33084432</v>
      </c>
      <c r="J82" s="14">
        <v>31184176</v>
      </c>
      <c r="K82" s="15">
        <f t="shared" si="2"/>
        <v>-2811127</v>
      </c>
      <c r="L82" s="10">
        <f t="shared" si="3"/>
        <v>-8.2691629487756005E-2</v>
      </c>
    </row>
    <row r="83" spans="1:12" ht="30">
      <c r="A83" s="7">
        <v>3331</v>
      </c>
      <c r="B83" s="3">
        <v>4</v>
      </c>
      <c r="C83" s="3" t="s">
        <v>84</v>
      </c>
      <c r="D83" s="3" t="s">
        <v>524</v>
      </c>
      <c r="E83" s="3" t="s">
        <v>525</v>
      </c>
      <c r="F83" s="13">
        <v>68980173</v>
      </c>
      <c r="G83" s="13">
        <v>67955574</v>
      </c>
      <c r="H83" s="13">
        <v>62647922</v>
      </c>
      <c r="I83" s="13">
        <v>51588435</v>
      </c>
      <c r="J83" s="14">
        <v>42921545</v>
      </c>
      <c r="K83" s="15">
        <f t="shared" si="2"/>
        <v>-26058628</v>
      </c>
      <c r="L83" s="10">
        <f t="shared" si="3"/>
        <v>-0.37776982670078257</v>
      </c>
    </row>
    <row r="84" spans="1:12" ht="30">
      <c r="A84" s="7">
        <v>3332</v>
      </c>
      <c r="B84" s="3">
        <v>4</v>
      </c>
      <c r="C84" s="3" t="s">
        <v>85</v>
      </c>
      <c r="D84" s="3" t="s">
        <v>524</v>
      </c>
      <c r="E84" s="3" t="s">
        <v>525</v>
      </c>
      <c r="F84" s="13">
        <v>14839410</v>
      </c>
      <c r="G84" s="13">
        <v>15003409</v>
      </c>
      <c r="H84" s="13">
        <v>14669654</v>
      </c>
      <c r="I84" s="13">
        <v>14196519</v>
      </c>
      <c r="J84" s="14">
        <v>14365998</v>
      </c>
      <c r="K84" s="15">
        <f t="shared" si="2"/>
        <v>-473412</v>
      </c>
      <c r="L84" s="10">
        <f t="shared" si="3"/>
        <v>-3.1902346521863065E-2</v>
      </c>
    </row>
    <row r="85" spans="1:12" ht="30">
      <c r="A85" s="7">
        <v>3333</v>
      </c>
      <c r="B85" s="3">
        <v>4</v>
      </c>
      <c r="C85" s="3" t="s">
        <v>86</v>
      </c>
      <c r="D85" s="3" t="s">
        <v>524</v>
      </c>
      <c r="E85" s="3" t="s">
        <v>525</v>
      </c>
      <c r="F85" s="13">
        <v>12102733</v>
      </c>
      <c r="G85" s="13">
        <v>11419821</v>
      </c>
      <c r="H85" s="13">
        <v>11527533</v>
      </c>
      <c r="I85" s="13">
        <v>11809236</v>
      </c>
      <c r="J85" s="14">
        <v>11321199</v>
      </c>
      <c r="K85" s="15">
        <f t="shared" si="2"/>
        <v>-781534</v>
      </c>
      <c r="L85" s="10">
        <f t="shared" si="3"/>
        <v>-6.4575001365394083E-2</v>
      </c>
    </row>
    <row r="86" spans="1:12" ht="45">
      <c r="A86" s="7">
        <v>3334</v>
      </c>
      <c r="B86" s="3">
        <v>4</v>
      </c>
      <c r="C86" s="3" t="s">
        <v>87</v>
      </c>
      <c r="D86" s="3" t="s">
        <v>524</v>
      </c>
      <c r="E86" s="3" t="s">
        <v>525</v>
      </c>
      <c r="F86" s="13">
        <v>21490372</v>
      </c>
      <c r="G86" s="13">
        <v>22233191</v>
      </c>
      <c r="H86" s="13">
        <v>21421934</v>
      </c>
      <c r="I86" s="13">
        <v>22283311</v>
      </c>
      <c r="J86" s="14">
        <v>21097717</v>
      </c>
      <c r="K86" s="15">
        <f t="shared" si="2"/>
        <v>-392655</v>
      </c>
      <c r="L86" s="10">
        <f t="shared" si="3"/>
        <v>-1.8271205356519653E-2</v>
      </c>
    </row>
    <row r="87" spans="1:12" ht="30">
      <c r="A87" s="7">
        <v>3335</v>
      </c>
      <c r="B87" s="3">
        <v>4</v>
      </c>
      <c r="C87" s="3" t="s">
        <v>88</v>
      </c>
      <c r="D87" s="3" t="s">
        <v>524</v>
      </c>
      <c r="E87" s="3" t="s">
        <v>525</v>
      </c>
      <c r="F87" s="13">
        <v>12201471</v>
      </c>
      <c r="G87" s="13">
        <v>12241587</v>
      </c>
      <c r="H87" s="13">
        <v>12620667</v>
      </c>
      <c r="I87" s="13">
        <v>12487903</v>
      </c>
      <c r="J87" s="14">
        <v>11541097</v>
      </c>
      <c r="K87" s="15">
        <f t="shared" si="2"/>
        <v>-660374</v>
      </c>
      <c r="L87" s="10">
        <f t="shared" si="3"/>
        <v>-5.4122490640677666E-2</v>
      </c>
    </row>
    <row r="88" spans="1:12" ht="45">
      <c r="A88" s="7">
        <v>3336</v>
      </c>
      <c r="B88" s="3">
        <v>4</v>
      </c>
      <c r="C88" s="3" t="s">
        <v>89</v>
      </c>
      <c r="D88" s="3" t="s">
        <v>524</v>
      </c>
      <c r="E88" s="3" t="s">
        <v>525</v>
      </c>
      <c r="F88" s="13">
        <v>31985911</v>
      </c>
      <c r="G88" s="13">
        <v>28117275</v>
      </c>
      <c r="H88" s="13">
        <v>30321784</v>
      </c>
      <c r="I88" s="13">
        <v>28071952</v>
      </c>
      <c r="J88" s="14">
        <v>24330230</v>
      </c>
      <c r="K88" s="15">
        <f t="shared" si="2"/>
        <v>-7655681</v>
      </c>
      <c r="L88" s="10">
        <f t="shared" si="3"/>
        <v>-0.23934541054653719</v>
      </c>
    </row>
    <row r="89" spans="1:12" ht="30">
      <c r="A89" s="7">
        <v>3339</v>
      </c>
      <c r="B89" s="3">
        <v>4</v>
      </c>
      <c r="C89" s="3" t="s">
        <v>90</v>
      </c>
      <c r="D89" s="3" t="s">
        <v>524</v>
      </c>
      <c r="E89" s="3" t="s">
        <v>525</v>
      </c>
      <c r="F89" s="13">
        <v>52400930</v>
      </c>
      <c r="G89" s="13">
        <v>50895539</v>
      </c>
      <c r="H89" s="13">
        <v>52220282</v>
      </c>
      <c r="I89" s="13">
        <v>51640307</v>
      </c>
      <c r="J89" s="14">
        <v>49294932</v>
      </c>
      <c r="K89" s="15">
        <f t="shared" si="2"/>
        <v>-3105998</v>
      </c>
      <c r="L89" s="10">
        <f t="shared" si="3"/>
        <v>-5.9273718996972001E-2</v>
      </c>
    </row>
    <row r="90" spans="1:12" ht="30">
      <c r="A90" s="7">
        <v>3341</v>
      </c>
      <c r="B90" s="3">
        <v>4</v>
      </c>
      <c r="C90" s="3" t="s">
        <v>91</v>
      </c>
      <c r="D90" s="3" t="s">
        <v>524</v>
      </c>
      <c r="E90" s="3" t="s">
        <v>525</v>
      </c>
      <c r="F90" s="13">
        <v>15743246</v>
      </c>
      <c r="G90" s="13">
        <v>14791342</v>
      </c>
      <c r="H90" s="13">
        <v>14130758</v>
      </c>
      <c r="I90" s="13">
        <v>14014322</v>
      </c>
      <c r="J90" s="14">
        <v>12966085</v>
      </c>
      <c r="K90" s="15">
        <f t="shared" si="2"/>
        <v>-2777161</v>
      </c>
      <c r="L90" s="10">
        <f t="shared" si="3"/>
        <v>-0.17640332876714243</v>
      </c>
    </row>
    <row r="91" spans="1:12" ht="30">
      <c r="A91" s="7">
        <v>3342</v>
      </c>
      <c r="B91" s="3">
        <v>4</v>
      </c>
      <c r="C91" s="3" t="s">
        <v>92</v>
      </c>
      <c r="D91" s="3" t="s">
        <v>524</v>
      </c>
      <c r="E91" s="3" t="s">
        <v>525</v>
      </c>
      <c r="F91" s="13">
        <v>22446996</v>
      </c>
      <c r="G91" s="13">
        <v>20770495</v>
      </c>
      <c r="H91" s="13">
        <v>17822524</v>
      </c>
      <c r="I91" s="13">
        <v>17233840</v>
      </c>
      <c r="J91" s="14">
        <v>16159143</v>
      </c>
      <c r="K91" s="15">
        <f t="shared" si="2"/>
        <v>-6287853</v>
      </c>
      <c r="L91" s="10">
        <f t="shared" si="3"/>
        <v>-0.28012002140509135</v>
      </c>
    </row>
    <row r="92" spans="1:12" ht="30">
      <c r="A92" s="7">
        <v>3343</v>
      </c>
      <c r="B92" s="3">
        <v>4</v>
      </c>
      <c r="C92" s="3" t="s">
        <v>93</v>
      </c>
      <c r="D92" s="3" t="s">
        <v>524</v>
      </c>
      <c r="E92" s="3" t="s">
        <v>525</v>
      </c>
      <c r="F92" s="13">
        <v>1309524</v>
      </c>
      <c r="G92" s="13">
        <v>1249975</v>
      </c>
      <c r="H92" s="13">
        <v>1297322</v>
      </c>
      <c r="I92" s="13">
        <v>1321854</v>
      </c>
      <c r="J92" s="14">
        <v>1312729</v>
      </c>
      <c r="K92" s="15">
        <f t="shared" si="2"/>
        <v>3205</v>
      </c>
      <c r="L92" s="10">
        <f t="shared" si="3"/>
        <v>2.4474541894612088E-3</v>
      </c>
    </row>
    <row r="93" spans="1:12" ht="30">
      <c r="A93" s="7">
        <v>3344</v>
      </c>
      <c r="B93" s="3">
        <v>4</v>
      </c>
      <c r="C93" s="3" t="s">
        <v>94</v>
      </c>
      <c r="D93" s="3" t="s">
        <v>524</v>
      </c>
      <c r="E93" s="3" t="s">
        <v>525</v>
      </c>
      <c r="F93" s="13">
        <v>39329552</v>
      </c>
      <c r="G93" s="13">
        <v>40372775</v>
      </c>
      <c r="H93" s="13">
        <v>40612666</v>
      </c>
      <c r="I93" s="13">
        <v>41749363</v>
      </c>
      <c r="J93" s="14">
        <v>39991831</v>
      </c>
      <c r="K93" s="15">
        <f t="shared" si="2"/>
        <v>662279</v>
      </c>
      <c r="L93" s="10">
        <f t="shared" si="3"/>
        <v>1.6839220543371558E-2</v>
      </c>
    </row>
    <row r="94" spans="1:12" ht="45">
      <c r="A94" s="7">
        <v>3345</v>
      </c>
      <c r="B94" s="3">
        <v>4</v>
      </c>
      <c r="C94" s="3" t="s">
        <v>95</v>
      </c>
      <c r="D94" s="3" t="s">
        <v>524</v>
      </c>
      <c r="E94" s="3" t="s">
        <v>525</v>
      </c>
      <c r="F94" s="13">
        <v>52554491</v>
      </c>
      <c r="G94" s="13">
        <v>52194176</v>
      </c>
      <c r="H94" s="13">
        <v>52606650</v>
      </c>
      <c r="I94" s="13">
        <v>51677613</v>
      </c>
      <c r="J94" s="14">
        <v>49832707</v>
      </c>
      <c r="K94" s="15">
        <f t="shared" si="2"/>
        <v>-2721784</v>
      </c>
      <c r="L94" s="10">
        <f t="shared" si="3"/>
        <v>-5.1789750946308277E-2</v>
      </c>
    </row>
    <row r="95" spans="1:12" ht="30">
      <c r="A95" s="7">
        <v>3346</v>
      </c>
      <c r="B95" s="3">
        <v>4</v>
      </c>
      <c r="C95" s="3" t="s">
        <v>96</v>
      </c>
      <c r="D95" s="3" t="s">
        <v>524</v>
      </c>
      <c r="E95" s="3" t="s">
        <v>525</v>
      </c>
      <c r="F95" s="13">
        <v>1046774</v>
      </c>
      <c r="G95" s="13">
        <v>977840</v>
      </c>
      <c r="H95" s="13">
        <v>1255371</v>
      </c>
      <c r="I95" s="13">
        <v>1256493</v>
      </c>
      <c r="J95" s="14">
        <v>1128266</v>
      </c>
      <c r="K95" s="15">
        <f t="shared" si="2"/>
        <v>81492</v>
      </c>
      <c r="L95" s="10">
        <f t="shared" si="3"/>
        <v>7.7850615319066008E-2</v>
      </c>
    </row>
    <row r="96" spans="1:12" ht="30">
      <c r="A96" s="7">
        <v>3351</v>
      </c>
      <c r="B96" s="3">
        <v>4</v>
      </c>
      <c r="C96" s="3" t="s">
        <v>97</v>
      </c>
      <c r="D96" s="3" t="s">
        <v>524</v>
      </c>
      <c r="E96" s="3" t="s">
        <v>525</v>
      </c>
      <c r="F96" s="13">
        <v>5642243</v>
      </c>
      <c r="G96" s="13">
        <v>5519990</v>
      </c>
      <c r="H96" s="13">
        <v>5507963</v>
      </c>
      <c r="I96" s="13">
        <v>5282102</v>
      </c>
      <c r="J96" s="14">
        <v>5456820</v>
      </c>
      <c r="K96" s="15">
        <f t="shared" si="2"/>
        <v>-185423</v>
      </c>
      <c r="L96" s="10">
        <f t="shared" si="3"/>
        <v>-3.286334884903043E-2</v>
      </c>
    </row>
    <row r="97" spans="1:12" ht="30">
      <c r="A97" s="7">
        <v>3352</v>
      </c>
      <c r="B97" s="3">
        <v>4</v>
      </c>
      <c r="C97" s="3" t="s">
        <v>98</v>
      </c>
      <c r="D97" s="3" t="s">
        <v>524</v>
      </c>
      <c r="E97" s="3" t="s">
        <v>525</v>
      </c>
      <c r="F97" s="13">
        <v>10250445</v>
      </c>
      <c r="G97" s="13">
        <v>10759603</v>
      </c>
      <c r="H97" s="13">
        <v>11064629</v>
      </c>
      <c r="I97" s="13">
        <v>11608185</v>
      </c>
      <c r="J97" s="14">
        <v>11535095</v>
      </c>
      <c r="K97" s="15">
        <f t="shared" si="2"/>
        <v>1284650</v>
      </c>
      <c r="L97" s="10">
        <f t="shared" si="3"/>
        <v>0.12532626632307184</v>
      </c>
    </row>
    <row r="98" spans="1:12" ht="30">
      <c r="A98" s="7">
        <v>3353</v>
      </c>
      <c r="B98" s="3">
        <v>4</v>
      </c>
      <c r="C98" s="3" t="s">
        <v>99</v>
      </c>
      <c r="D98" s="3" t="s">
        <v>524</v>
      </c>
      <c r="E98" s="3" t="s">
        <v>525</v>
      </c>
      <c r="F98" s="13">
        <v>20263349</v>
      </c>
      <c r="G98" s="13">
        <v>19847157</v>
      </c>
      <c r="H98" s="13">
        <v>20200174</v>
      </c>
      <c r="I98" s="13">
        <v>19700642</v>
      </c>
      <c r="J98" s="14">
        <v>18879356</v>
      </c>
      <c r="K98" s="15">
        <f t="shared" si="2"/>
        <v>-1383993</v>
      </c>
      <c r="L98" s="10">
        <f t="shared" si="3"/>
        <v>-6.830030909500695E-2</v>
      </c>
    </row>
    <row r="99" spans="1:12" ht="30">
      <c r="A99" s="7">
        <v>3359</v>
      </c>
      <c r="B99" s="3">
        <v>4</v>
      </c>
      <c r="C99" s="3" t="s">
        <v>100</v>
      </c>
      <c r="D99" s="3" t="s">
        <v>524</v>
      </c>
      <c r="E99" s="3" t="s">
        <v>525</v>
      </c>
      <c r="F99" s="13">
        <v>27526973</v>
      </c>
      <c r="G99" s="13">
        <v>28042172</v>
      </c>
      <c r="H99" s="13">
        <v>28673778</v>
      </c>
      <c r="I99" s="13">
        <v>28203039</v>
      </c>
      <c r="J99" s="14">
        <v>26611465</v>
      </c>
      <c r="K99" s="15">
        <f t="shared" si="2"/>
        <v>-915508</v>
      </c>
      <c r="L99" s="10">
        <f t="shared" si="3"/>
        <v>-3.3258578776533113E-2</v>
      </c>
    </row>
    <row r="100" spans="1:12" ht="30">
      <c r="A100" s="7">
        <v>3361</v>
      </c>
      <c r="B100" s="3">
        <v>4</v>
      </c>
      <c r="C100" s="3" t="s">
        <v>101</v>
      </c>
      <c r="D100" s="3" t="s">
        <v>524</v>
      </c>
      <c r="E100" s="3" t="s">
        <v>525</v>
      </c>
      <c r="F100" s="13">
        <v>201399852</v>
      </c>
      <c r="G100" s="13">
        <v>219294463</v>
      </c>
      <c r="H100" s="13">
        <v>242692916</v>
      </c>
      <c r="I100" s="13">
        <v>260574090</v>
      </c>
      <c r="J100" s="14">
        <v>261654167</v>
      </c>
      <c r="K100" s="15">
        <f t="shared" si="2"/>
        <v>60254315</v>
      </c>
      <c r="L100" s="10">
        <f t="shared" si="3"/>
        <v>0.29917755351677222</v>
      </c>
    </row>
    <row r="101" spans="1:12" ht="30">
      <c r="A101" s="7">
        <v>3362</v>
      </c>
      <c r="B101" s="3">
        <v>4</v>
      </c>
      <c r="C101" s="3" t="s">
        <v>102</v>
      </c>
      <c r="D101" s="3" t="s">
        <v>524</v>
      </c>
      <c r="E101" s="3" t="s">
        <v>525</v>
      </c>
      <c r="F101" s="13">
        <v>21134595</v>
      </c>
      <c r="G101" s="13">
        <v>22939178</v>
      </c>
      <c r="H101" s="13">
        <v>26154440</v>
      </c>
      <c r="I101" s="13">
        <v>28009251</v>
      </c>
      <c r="J101" s="14">
        <v>27281215</v>
      </c>
      <c r="K101" s="15">
        <f t="shared" si="2"/>
        <v>6146620</v>
      </c>
      <c r="L101" s="10">
        <f t="shared" si="3"/>
        <v>0.29083216404194168</v>
      </c>
    </row>
    <row r="102" spans="1:12" ht="30">
      <c r="A102" s="7">
        <v>3363</v>
      </c>
      <c r="B102" s="3">
        <v>4</v>
      </c>
      <c r="C102" s="3" t="s">
        <v>103</v>
      </c>
      <c r="D102" s="3" t="s">
        <v>524</v>
      </c>
      <c r="E102" s="3" t="s">
        <v>525</v>
      </c>
      <c r="F102" s="13">
        <v>146379594</v>
      </c>
      <c r="G102" s="13">
        <v>152334614</v>
      </c>
      <c r="H102" s="13">
        <v>169207393</v>
      </c>
      <c r="I102" s="13">
        <v>176000106</v>
      </c>
      <c r="J102" s="14">
        <v>176603283</v>
      </c>
      <c r="K102" s="15">
        <f t="shared" si="2"/>
        <v>30223689</v>
      </c>
      <c r="L102" s="10">
        <f t="shared" si="3"/>
        <v>0.20647474264753049</v>
      </c>
    </row>
    <row r="103" spans="1:12" ht="30">
      <c r="A103" s="7">
        <v>3364</v>
      </c>
      <c r="B103" s="3">
        <v>4</v>
      </c>
      <c r="C103" s="3" t="s">
        <v>104</v>
      </c>
      <c r="D103" s="3" t="s">
        <v>524</v>
      </c>
      <c r="E103" s="3" t="s">
        <v>525</v>
      </c>
      <c r="F103" s="13">
        <v>102886736</v>
      </c>
      <c r="G103" s="13">
        <v>109623332</v>
      </c>
      <c r="H103" s="13">
        <v>111970612</v>
      </c>
      <c r="I103" s="13">
        <v>114337184</v>
      </c>
      <c r="J103" s="14">
        <v>112638630</v>
      </c>
      <c r="K103" s="15">
        <f t="shared" si="2"/>
        <v>9751894</v>
      </c>
      <c r="L103" s="10">
        <f t="shared" si="3"/>
        <v>9.4782810487835864E-2</v>
      </c>
    </row>
    <row r="104" spans="1:12" ht="30">
      <c r="A104" s="7">
        <v>3365</v>
      </c>
      <c r="B104" s="3">
        <v>4</v>
      </c>
      <c r="C104" s="3" t="s">
        <v>105</v>
      </c>
      <c r="D104" s="3" t="s">
        <v>524</v>
      </c>
      <c r="E104" s="3" t="s">
        <v>525</v>
      </c>
      <c r="F104" s="13">
        <v>11698134</v>
      </c>
      <c r="G104" s="13">
        <v>13703391</v>
      </c>
      <c r="H104" s="13">
        <v>16198633</v>
      </c>
      <c r="I104" s="13">
        <v>15992695</v>
      </c>
      <c r="J104" s="14">
        <v>12033059</v>
      </c>
      <c r="K104" s="15">
        <f t="shared" si="2"/>
        <v>334925</v>
      </c>
      <c r="L104" s="10">
        <f t="shared" si="3"/>
        <v>2.8630634595226898E-2</v>
      </c>
    </row>
    <row r="105" spans="1:12" ht="30">
      <c r="A105" s="7">
        <v>3366</v>
      </c>
      <c r="B105" s="3">
        <v>4</v>
      </c>
      <c r="C105" s="3" t="s">
        <v>106</v>
      </c>
      <c r="D105" s="3" t="s">
        <v>524</v>
      </c>
      <c r="E105" s="3" t="s">
        <v>525</v>
      </c>
      <c r="F105" s="13">
        <v>12129244</v>
      </c>
      <c r="G105" s="13">
        <v>13244836</v>
      </c>
      <c r="H105" s="13">
        <v>13584301</v>
      </c>
      <c r="I105" s="13">
        <v>13573592</v>
      </c>
      <c r="J105" s="14">
        <v>12851656</v>
      </c>
      <c r="K105" s="15">
        <f t="shared" si="2"/>
        <v>722412</v>
      </c>
      <c r="L105" s="10">
        <f t="shared" si="3"/>
        <v>5.9559524072563798E-2</v>
      </c>
    </row>
    <row r="106" spans="1:12" ht="30">
      <c r="A106" s="7">
        <v>3369</v>
      </c>
      <c r="B106" s="3">
        <v>4</v>
      </c>
      <c r="C106" s="3" t="s">
        <v>107</v>
      </c>
      <c r="D106" s="3" t="s">
        <v>524</v>
      </c>
      <c r="E106" s="3" t="s">
        <v>525</v>
      </c>
      <c r="F106" s="13">
        <v>11020696</v>
      </c>
      <c r="G106" s="13">
        <v>9973215</v>
      </c>
      <c r="H106" s="13">
        <v>9984155</v>
      </c>
      <c r="I106" s="13">
        <v>10973092</v>
      </c>
      <c r="J106" s="14">
        <v>10373206</v>
      </c>
      <c r="K106" s="15">
        <f t="shared" si="2"/>
        <v>-647490</v>
      </c>
      <c r="L106" s="10">
        <f t="shared" si="3"/>
        <v>-5.8752187702119721E-2</v>
      </c>
    </row>
    <row r="107" spans="1:12" ht="30">
      <c r="A107" s="7">
        <v>3371</v>
      </c>
      <c r="B107" s="3">
        <v>4</v>
      </c>
      <c r="C107" s="3" t="s">
        <v>108</v>
      </c>
      <c r="D107" s="3" t="s">
        <v>524</v>
      </c>
      <c r="E107" s="3" t="s">
        <v>525</v>
      </c>
      <c r="F107" s="13">
        <v>16322116</v>
      </c>
      <c r="G107" s="13">
        <v>17127045</v>
      </c>
      <c r="H107" s="13">
        <v>17421643</v>
      </c>
      <c r="I107" s="13">
        <v>18378868</v>
      </c>
      <c r="J107" s="14">
        <v>18077340</v>
      </c>
      <c r="K107" s="15">
        <f t="shared" si="2"/>
        <v>1755224</v>
      </c>
      <c r="L107" s="10">
        <f t="shared" si="3"/>
        <v>0.10753654734471928</v>
      </c>
    </row>
    <row r="108" spans="1:12" ht="30">
      <c r="A108" s="7">
        <v>3372</v>
      </c>
      <c r="B108" s="3">
        <v>4</v>
      </c>
      <c r="C108" s="3" t="s">
        <v>109</v>
      </c>
      <c r="D108" s="3" t="s">
        <v>524</v>
      </c>
      <c r="E108" s="3" t="s">
        <v>525</v>
      </c>
      <c r="F108" s="13">
        <v>10266508</v>
      </c>
      <c r="G108" s="13">
        <v>10459203</v>
      </c>
      <c r="H108" s="13">
        <v>10878544</v>
      </c>
      <c r="I108" s="13">
        <v>11286100</v>
      </c>
      <c r="J108" s="14">
        <v>10657312</v>
      </c>
      <c r="K108" s="15">
        <f t="shared" si="2"/>
        <v>390804</v>
      </c>
      <c r="L108" s="10">
        <f t="shared" si="3"/>
        <v>3.8065912966706889E-2</v>
      </c>
    </row>
    <row r="109" spans="1:12" ht="30">
      <c r="A109" s="7">
        <v>3379</v>
      </c>
      <c r="B109" s="3">
        <v>4</v>
      </c>
      <c r="C109" s="3" t="s">
        <v>110</v>
      </c>
      <c r="D109" s="3" t="s">
        <v>524</v>
      </c>
      <c r="E109" s="3" t="s">
        <v>525</v>
      </c>
      <c r="F109" s="13">
        <v>4692284</v>
      </c>
      <c r="G109" s="13">
        <v>5083532</v>
      </c>
      <c r="H109" s="13">
        <v>4908472</v>
      </c>
      <c r="I109" s="13">
        <v>5273565</v>
      </c>
      <c r="J109" s="14">
        <v>4984492</v>
      </c>
      <c r="K109" s="15">
        <f t="shared" si="2"/>
        <v>292208</v>
      </c>
      <c r="L109" s="10">
        <f t="shared" si="3"/>
        <v>6.2274150498989406E-2</v>
      </c>
    </row>
    <row r="110" spans="1:12" ht="30">
      <c r="A110" s="7">
        <v>3391</v>
      </c>
      <c r="B110" s="3">
        <v>4</v>
      </c>
      <c r="C110" s="3" t="s">
        <v>111</v>
      </c>
      <c r="D110" s="3" t="s">
        <v>524</v>
      </c>
      <c r="E110" s="3" t="s">
        <v>525</v>
      </c>
      <c r="F110" s="13">
        <v>29834804</v>
      </c>
      <c r="G110" s="13">
        <v>31611743</v>
      </c>
      <c r="H110" s="13">
        <v>29452266</v>
      </c>
      <c r="I110" s="13">
        <v>31503918</v>
      </c>
      <c r="J110" s="14">
        <v>31913897</v>
      </c>
      <c r="K110" s="15">
        <f t="shared" si="2"/>
        <v>2079093</v>
      </c>
      <c r="L110" s="10">
        <f t="shared" si="3"/>
        <v>6.9686832868082527E-2</v>
      </c>
    </row>
    <row r="111" spans="1:12" ht="30">
      <c r="A111" s="7">
        <v>3399</v>
      </c>
      <c r="B111" s="3">
        <v>4</v>
      </c>
      <c r="C111" s="3" t="s">
        <v>112</v>
      </c>
      <c r="D111" s="3" t="s">
        <v>524</v>
      </c>
      <c r="E111" s="3" t="s">
        <v>525</v>
      </c>
      <c r="F111" s="13">
        <v>24773214</v>
      </c>
      <c r="G111" s="13">
        <v>25371174</v>
      </c>
      <c r="H111" s="13">
        <v>26551057</v>
      </c>
      <c r="I111" s="13">
        <v>26126705</v>
      </c>
      <c r="J111" s="14">
        <v>26097012</v>
      </c>
      <c r="K111" s="15">
        <f t="shared" si="2"/>
        <v>1323798</v>
      </c>
      <c r="L111" s="10">
        <f t="shared" si="3"/>
        <v>5.3436667523236996E-2</v>
      </c>
    </row>
    <row r="112" spans="1:12" ht="30">
      <c r="A112" s="7">
        <v>31111</v>
      </c>
      <c r="B112" s="3">
        <v>5</v>
      </c>
      <c r="C112" s="3" t="s">
        <v>29</v>
      </c>
      <c r="D112" s="3" t="s">
        <v>524</v>
      </c>
      <c r="E112" s="3" t="s">
        <v>525</v>
      </c>
      <c r="F112" s="13">
        <v>42524593</v>
      </c>
      <c r="G112" s="13">
        <v>44151051</v>
      </c>
      <c r="H112" s="13">
        <v>42512265</v>
      </c>
      <c r="I112" s="13">
        <v>39812654</v>
      </c>
      <c r="J112" s="14">
        <v>38183600</v>
      </c>
      <c r="K112" s="15">
        <f t="shared" si="2"/>
        <v>-4340993</v>
      </c>
      <c r="L112" s="10">
        <f t="shared" si="3"/>
        <v>-0.10208194114873716</v>
      </c>
    </row>
    <row r="113" spans="1:12" ht="30">
      <c r="A113" s="7">
        <v>31121</v>
      </c>
      <c r="B113" s="3">
        <v>5</v>
      </c>
      <c r="C113" s="3" t="s">
        <v>113</v>
      </c>
      <c r="D113" s="3" t="s">
        <v>524</v>
      </c>
      <c r="E113" s="3" t="s">
        <v>525</v>
      </c>
      <c r="F113" s="13">
        <v>14460216</v>
      </c>
      <c r="G113" s="13">
        <v>14612005</v>
      </c>
      <c r="H113" s="13">
        <v>14132597</v>
      </c>
      <c r="I113" s="13">
        <v>13097843</v>
      </c>
      <c r="J113" s="14">
        <v>11607957</v>
      </c>
      <c r="K113" s="15">
        <f t="shared" si="2"/>
        <v>-2852259</v>
      </c>
      <c r="L113" s="10">
        <f t="shared" si="3"/>
        <v>-0.19724871329722876</v>
      </c>
    </row>
    <row r="114" spans="1:12" ht="30">
      <c r="A114" s="7">
        <v>31122</v>
      </c>
      <c r="B114" s="3">
        <v>5</v>
      </c>
      <c r="C114" s="3" t="s">
        <v>114</v>
      </c>
      <c r="D114" s="3" t="s">
        <v>524</v>
      </c>
      <c r="E114" s="3" t="s">
        <v>525</v>
      </c>
      <c r="F114" s="13">
        <v>54490692</v>
      </c>
      <c r="G114" s="13">
        <v>57873405</v>
      </c>
      <c r="H114" s="13">
        <v>53105733</v>
      </c>
      <c r="I114" s="13">
        <v>47191367</v>
      </c>
      <c r="J114" s="14">
        <v>45768298</v>
      </c>
      <c r="K114" s="15">
        <f t="shared" si="2"/>
        <v>-8722394</v>
      </c>
      <c r="L114" s="10">
        <f t="shared" si="3"/>
        <v>-0.16007126501531674</v>
      </c>
    </row>
    <row r="115" spans="1:12" ht="30">
      <c r="A115" s="7">
        <v>31123</v>
      </c>
      <c r="B115" s="3">
        <v>5</v>
      </c>
      <c r="C115" s="3" t="s">
        <v>115</v>
      </c>
      <c r="D115" s="3" t="s">
        <v>524</v>
      </c>
      <c r="E115" s="3" t="s">
        <v>525</v>
      </c>
      <c r="F115" s="13">
        <v>5283957</v>
      </c>
      <c r="G115" s="13">
        <v>5646553</v>
      </c>
      <c r="H115" s="13">
        <v>5536033</v>
      </c>
      <c r="I115" s="13">
        <v>5702339</v>
      </c>
      <c r="J115" s="14">
        <v>5506637</v>
      </c>
      <c r="K115" s="15">
        <f t="shared" si="2"/>
        <v>222680</v>
      </c>
      <c r="L115" s="10">
        <f t="shared" si="3"/>
        <v>4.2142659374404444E-2</v>
      </c>
    </row>
    <row r="116" spans="1:12" ht="30">
      <c r="A116" s="7">
        <v>31131</v>
      </c>
      <c r="B116" s="3">
        <v>5</v>
      </c>
      <c r="C116" s="3" t="s">
        <v>116</v>
      </c>
      <c r="D116" s="3" t="s">
        <v>524</v>
      </c>
      <c r="E116" s="3" t="s">
        <v>525</v>
      </c>
      <c r="F116" s="13">
        <v>6862534</v>
      </c>
      <c r="G116" s="13">
        <v>6579463</v>
      </c>
      <c r="H116" s="13">
        <v>6064881</v>
      </c>
      <c r="I116" s="13">
        <v>6115083</v>
      </c>
      <c r="J116" s="14">
        <v>6391886</v>
      </c>
      <c r="K116" s="15">
        <f t="shared" si="2"/>
        <v>-470648</v>
      </c>
      <c r="L116" s="10">
        <f t="shared" si="3"/>
        <v>-6.8582246732766639E-2</v>
      </c>
    </row>
    <row r="117" spans="1:12" ht="30">
      <c r="A117" s="7">
        <v>31134</v>
      </c>
      <c r="B117" s="3">
        <v>5</v>
      </c>
      <c r="C117" s="3" t="s">
        <v>117</v>
      </c>
      <c r="D117" s="3" t="s">
        <v>524</v>
      </c>
      <c r="E117" s="3" t="s">
        <v>525</v>
      </c>
      <c r="F117" s="13">
        <v>3715343</v>
      </c>
      <c r="G117" s="13">
        <v>3663664</v>
      </c>
      <c r="H117" s="13">
        <v>3462411</v>
      </c>
      <c r="I117" s="13">
        <v>3553559</v>
      </c>
      <c r="J117" s="14">
        <v>4002559</v>
      </c>
      <c r="K117" s="15">
        <f t="shared" si="2"/>
        <v>287216</v>
      </c>
      <c r="L117" s="10">
        <f t="shared" si="3"/>
        <v>7.7305379341826588E-2</v>
      </c>
    </row>
    <row r="118" spans="1:12" ht="30">
      <c r="A118" s="7">
        <v>31135</v>
      </c>
      <c r="B118" s="3">
        <v>5</v>
      </c>
      <c r="C118" s="3" t="s">
        <v>118</v>
      </c>
      <c r="D118" s="3" t="s">
        <v>524</v>
      </c>
      <c r="E118" s="3" t="s">
        <v>525</v>
      </c>
      <c r="F118" s="13">
        <v>7639145</v>
      </c>
      <c r="G118" s="13">
        <v>7968011</v>
      </c>
      <c r="H118" s="13">
        <v>8126562</v>
      </c>
      <c r="I118" s="13">
        <v>8884025</v>
      </c>
      <c r="J118" s="14">
        <v>9213241</v>
      </c>
      <c r="K118" s="15">
        <f t="shared" si="2"/>
        <v>1574096</v>
      </c>
      <c r="L118" s="10">
        <f t="shared" si="3"/>
        <v>0.20605656784888884</v>
      </c>
    </row>
    <row r="119" spans="1:12" ht="30">
      <c r="A119" s="7">
        <v>31141</v>
      </c>
      <c r="B119" s="3">
        <v>5</v>
      </c>
      <c r="C119" s="3" t="s">
        <v>119</v>
      </c>
      <c r="D119" s="3" t="s">
        <v>524</v>
      </c>
      <c r="E119" s="3" t="s">
        <v>525</v>
      </c>
      <c r="F119" s="13">
        <v>17061900</v>
      </c>
      <c r="G119" s="13">
        <v>17283705</v>
      </c>
      <c r="H119" s="13">
        <v>18244630</v>
      </c>
      <c r="I119" s="13">
        <v>17867865</v>
      </c>
      <c r="J119" s="14">
        <v>17717722</v>
      </c>
      <c r="K119" s="15">
        <f t="shared" si="2"/>
        <v>655822</v>
      </c>
      <c r="L119" s="10">
        <f t="shared" si="3"/>
        <v>3.8437805871561787E-2</v>
      </c>
    </row>
    <row r="120" spans="1:12" ht="30">
      <c r="A120" s="7">
        <v>31142</v>
      </c>
      <c r="B120" s="3">
        <v>5</v>
      </c>
      <c r="C120" s="3" t="s">
        <v>120</v>
      </c>
      <c r="D120" s="3" t="s">
        <v>524</v>
      </c>
      <c r="E120" s="3" t="s">
        <v>525</v>
      </c>
      <c r="F120" s="13">
        <v>21230933</v>
      </c>
      <c r="G120" s="13">
        <v>21685027</v>
      </c>
      <c r="H120" s="13">
        <v>21971554</v>
      </c>
      <c r="I120" s="13">
        <v>22086520</v>
      </c>
      <c r="J120" s="14">
        <v>20641293</v>
      </c>
      <c r="K120" s="15">
        <f t="shared" si="2"/>
        <v>-589640</v>
      </c>
      <c r="L120" s="10">
        <f t="shared" si="3"/>
        <v>-2.7772684318677847E-2</v>
      </c>
    </row>
    <row r="121" spans="1:12" ht="30">
      <c r="A121" s="7">
        <v>31151</v>
      </c>
      <c r="B121" s="3">
        <v>5</v>
      </c>
      <c r="C121" s="3" t="s">
        <v>121</v>
      </c>
      <c r="D121" s="3" t="s">
        <v>524</v>
      </c>
      <c r="E121" s="3" t="s">
        <v>525</v>
      </c>
      <c r="F121" s="13">
        <v>72656330</v>
      </c>
      <c r="G121" s="13">
        <v>77219204</v>
      </c>
      <c r="H121" s="13">
        <v>88328730</v>
      </c>
      <c r="I121" s="13">
        <v>75308825</v>
      </c>
      <c r="J121" s="14">
        <v>72387558</v>
      </c>
      <c r="K121" s="15">
        <f t="shared" si="2"/>
        <v>-268772</v>
      </c>
      <c r="L121" s="10">
        <f t="shared" si="3"/>
        <v>-3.6992234537582616E-3</v>
      </c>
    </row>
    <row r="122" spans="1:12" ht="30">
      <c r="A122" s="7">
        <v>31152</v>
      </c>
      <c r="B122" s="3">
        <v>5</v>
      </c>
      <c r="C122" s="3" t="s">
        <v>122</v>
      </c>
      <c r="D122" s="3" t="s">
        <v>524</v>
      </c>
      <c r="E122" s="3" t="s">
        <v>525</v>
      </c>
      <c r="F122" s="13">
        <v>4359109</v>
      </c>
      <c r="G122" s="13">
        <v>4416903</v>
      </c>
      <c r="H122" s="13">
        <v>4842971</v>
      </c>
      <c r="I122" s="13">
        <v>4473888</v>
      </c>
      <c r="J122" s="14">
        <v>4803956</v>
      </c>
      <c r="K122" s="15">
        <f t="shared" si="2"/>
        <v>444847</v>
      </c>
      <c r="L122" s="10">
        <f t="shared" si="3"/>
        <v>0.10204998315022634</v>
      </c>
    </row>
    <row r="123" spans="1:12" ht="30">
      <c r="A123" s="7">
        <v>31161</v>
      </c>
      <c r="B123" s="3">
        <v>5</v>
      </c>
      <c r="C123" s="3" t="s">
        <v>34</v>
      </c>
      <c r="D123" s="3" t="s">
        <v>524</v>
      </c>
      <c r="E123" s="3" t="s">
        <v>525</v>
      </c>
      <c r="F123" s="13">
        <v>147496856</v>
      </c>
      <c r="G123" s="13">
        <v>150488704</v>
      </c>
      <c r="H123" s="13">
        <v>163239580</v>
      </c>
      <c r="I123" s="13">
        <v>156158797</v>
      </c>
      <c r="J123" s="14">
        <v>144063419</v>
      </c>
      <c r="K123" s="15">
        <f t="shared" si="2"/>
        <v>-3433437</v>
      </c>
      <c r="L123" s="10">
        <f t="shared" si="3"/>
        <v>-2.3278035160288434E-2</v>
      </c>
    </row>
    <row r="124" spans="1:12" ht="30">
      <c r="A124" s="7">
        <v>31171</v>
      </c>
      <c r="B124" s="3">
        <v>5</v>
      </c>
      <c r="C124" s="3" t="s">
        <v>35</v>
      </c>
      <c r="D124" s="3" t="s">
        <v>524</v>
      </c>
      <c r="E124" s="3" t="s">
        <v>525</v>
      </c>
      <c r="F124" s="13">
        <v>6697618</v>
      </c>
      <c r="G124" s="13">
        <v>6747308</v>
      </c>
      <c r="H124" s="13">
        <v>7382150</v>
      </c>
      <c r="I124" s="13">
        <v>7976283</v>
      </c>
      <c r="J124" s="14">
        <v>7828705</v>
      </c>
      <c r="K124" s="15">
        <f t="shared" si="2"/>
        <v>1131087</v>
      </c>
      <c r="L124" s="10">
        <f t="shared" si="3"/>
        <v>0.16887899548764948</v>
      </c>
    </row>
    <row r="125" spans="1:12" ht="30">
      <c r="A125" s="7">
        <v>31181</v>
      </c>
      <c r="B125" s="3">
        <v>5</v>
      </c>
      <c r="C125" s="3" t="s">
        <v>123</v>
      </c>
      <c r="D125" s="3" t="s">
        <v>524</v>
      </c>
      <c r="E125" s="3" t="s">
        <v>525</v>
      </c>
      <c r="F125" s="13">
        <v>15432095</v>
      </c>
      <c r="G125" s="13">
        <v>15938370</v>
      </c>
      <c r="H125" s="13">
        <v>15678584</v>
      </c>
      <c r="I125" s="13">
        <v>15905007</v>
      </c>
      <c r="J125" s="14">
        <v>15132252</v>
      </c>
      <c r="K125" s="15">
        <f t="shared" si="2"/>
        <v>-299843</v>
      </c>
      <c r="L125" s="10">
        <f t="shared" si="3"/>
        <v>-1.94298311408788E-2</v>
      </c>
    </row>
    <row r="126" spans="1:12" ht="30">
      <c r="A126" s="7">
        <v>31182</v>
      </c>
      <c r="B126" s="3">
        <v>5</v>
      </c>
      <c r="C126" s="3" t="s">
        <v>124</v>
      </c>
      <c r="D126" s="3" t="s">
        <v>524</v>
      </c>
      <c r="E126" s="3" t="s">
        <v>525</v>
      </c>
      <c r="F126" s="13">
        <v>12527736</v>
      </c>
      <c r="G126" s="13">
        <v>12398383</v>
      </c>
      <c r="H126" s="13">
        <v>13144529</v>
      </c>
      <c r="I126" s="13">
        <v>12765433</v>
      </c>
      <c r="J126" s="14">
        <v>12395194</v>
      </c>
      <c r="K126" s="15">
        <f t="shared" si="2"/>
        <v>-132542</v>
      </c>
      <c r="L126" s="10">
        <f t="shared" si="3"/>
        <v>-1.057988450586762E-2</v>
      </c>
    </row>
    <row r="127" spans="1:12" ht="30">
      <c r="A127" s="7">
        <v>31183</v>
      </c>
      <c r="B127" s="3">
        <v>5</v>
      </c>
      <c r="C127" s="3" t="s">
        <v>125</v>
      </c>
      <c r="D127" s="3" t="s">
        <v>524</v>
      </c>
      <c r="E127" s="3" t="s">
        <v>525</v>
      </c>
      <c r="F127" s="13">
        <v>1597101</v>
      </c>
      <c r="G127" s="13">
        <v>1575901</v>
      </c>
      <c r="H127" s="13">
        <v>1565422</v>
      </c>
      <c r="I127" s="13">
        <v>1641516</v>
      </c>
      <c r="J127" s="14">
        <v>1811365</v>
      </c>
      <c r="K127" s="15">
        <f t="shared" si="2"/>
        <v>214264</v>
      </c>
      <c r="L127" s="10">
        <f t="shared" si="3"/>
        <v>0.13415807766697285</v>
      </c>
    </row>
    <row r="128" spans="1:12" ht="30">
      <c r="A128" s="7">
        <v>31191</v>
      </c>
      <c r="B128" s="3">
        <v>5</v>
      </c>
      <c r="C128" s="3" t="s">
        <v>126</v>
      </c>
      <c r="D128" s="3" t="s">
        <v>524</v>
      </c>
      <c r="E128" s="3" t="s">
        <v>525</v>
      </c>
      <c r="F128" s="13">
        <v>14744055</v>
      </c>
      <c r="G128" s="13">
        <v>15344503</v>
      </c>
      <c r="H128" s="13">
        <v>16832145</v>
      </c>
      <c r="I128" s="13">
        <v>17614292</v>
      </c>
      <c r="J128" s="14">
        <v>17547081</v>
      </c>
      <c r="K128" s="15">
        <f t="shared" si="2"/>
        <v>2803026</v>
      </c>
      <c r="L128" s="10">
        <f t="shared" si="3"/>
        <v>0.19011228593490731</v>
      </c>
    </row>
    <row r="129" spans="1:12" ht="30">
      <c r="A129" s="7">
        <v>31192</v>
      </c>
      <c r="B129" s="3">
        <v>5</v>
      </c>
      <c r="C129" s="3" t="s">
        <v>127</v>
      </c>
      <c r="D129" s="3" t="s">
        <v>524</v>
      </c>
      <c r="E129" s="3" t="s">
        <v>525</v>
      </c>
      <c r="F129" s="13">
        <v>8058870</v>
      </c>
      <c r="G129" s="13">
        <v>7459756</v>
      </c>
      <c r="H129" s="13">
        <v>8388449</v>
      </c>
      <c r="I129" s="13">
        <v>8895540</v>
      </c>
      <c r="J129" s="14">
        <v>8957078</v>
      </c>
      <c r="K129" s="15">
        <f t="shared" si="2"/>
        <v>898208</v>
      </c>
      <c r="L129" s="10">
        <f t="shared" si="3"/>
        <v>0.11145582445181521</v>
      </c>
    </row>
    <row r="130" spans="1:12" ht="30">
      <c r="A130" s="7">
        <v>31193</v>
      </c>
      <c r="B130" s="3">
        <v>5</v>
      </c>
      <c r="C130" s="3" t="s">
        <v>128</v>
      </c>
      <c r="D130" s="3" t="s">
        <v>524</v>
      </c>
      <c r="E130" s="3" t="s">
        <v>525</v>
      </c>
      <c r="F130" s="13">
        <v>2248679</v>
      </c>
      <c r="G130" s="13">
        <v>2308970</v>
      </c>
      <c r="H130" s="13">
        <v>2637469</v>
      </c>
      <c r="I130" s="13">
        <v>2692238</v>
      </c>
      <c r="J130" s="14">
        <v>2804215</v>
      </c>
      <c r="K130" s="15">
        <f t="shared" si="2"/>
        <v>555536</v>
      </c>
      <c r="L130" s="10">
        <f t="shared" si="3"/>
        <v>0.2470499346505215</v>
      </c>
    </row>
    <row r="131" spans="1:12" ht="30">
      <c r="A131" s="7">
        <v>31194</v>
      </c>
      <c r="B131" s="3">
        <v>5</v>
      </c>
      <c r="C131" s="3" t="s">
        <v>129</v>
      </c>
      <c r="D131" s="3" t="s">
        <v>524</v>
      </c>
      <c r="E131" s="3" t="s">
        <v>525</v>
      </c>
      <c r="F131" s="13">
        <v>10469065</v>
      </c>
      <c r="G131" s="13">
        <v>10530368</v>
      </c>
      <c r="H131" s="13">
        <v>9948351</v>
      </c>
      <c r="I131" s="13">
        <v>10189780</v>
      </c>
      <c r="J131" s="14">
        <v>10492284</v>
      </c>
      <c r="K131" s="15">
        <f t="shared" si="2"/>
        <v>23219</v>
      </c>
      <c r="L131" s="10">
        <f t="shared" si="3"/>
        <v>2.217867593715389E-3</v>
      </c>
    </row>
    <row r="132" spans="1:12" ht="30">
      <c r="A132" s="7">
        <v>31199</v>
      </c>
      <c r="B132" s="3">
        <v>5</v>
      </c>
      <c r="C132" s="3" t="s">
        <v>130</v>
      </c>
      <c r="D132" s="3" t="s">
        <v>524</v>
      </c>
      <c r="E132" s="3" t="s">
        <v>525</v>
      </c>
      <c r="F132" s="13">
        <v>12788617</v>
      </c>
      <c r="G132" s="13">
        <v>13702113</v>
      </c>
      <c r="H132" s="13">
        <v>14813499</v>
      </c>
      <c r="I132" s="13">
        <v>15668698</v>
      </c>
      <c r="J132" s="14">
        <v>15583634</v>
      </c>
      <c r="K132" s="15">
        <f t="shared" ref="K132:K195" si="4">J132-F132</f>
        <v>2795017</v>
      </c>
      <c r="L132" s="10">
        <f t="shared" ref="L132:L195" si="5">(J132-F132)/F132</f>
        <v>0.21855506345995035</v>
      </c>
    </row>
    <row r="133" spans="1:12" ht="30">
      <c r="A133" s="7">
        <v>31211</v>
      </c>
      <c r="B133" s="3">
        <v>5</v>
      </c>
      <c r="C133" s="3" t="s">
        <v>131</v>
      </c>
      <c r="D133" s="3" t="s">
        <v>524</v>
      </c>
      <c r="E133" s="3" t="s">
        <v>525</v>
      </c>
      <c r="F133" s="13">
        <v>30859429</v>
      </c>
      <c r="G133" s="13">
        <v>30387550</v>
      </c>
      <c r="H133" s="13">
        <v>31095112</v>
      </c>
      <c r="I133" s="13">
        <v>31069145</v>
      </c>
      <c r="J133" s="14">
        <v>28485023</v>
      </c>
      <c r="K133" s="15">
        <f t="shared" si="4"/>
        <v>-2374406</v>
      </c>
      <c r="L133" s="10">
        <f t="shared" si="5"/>
        <v>-7.6942642068976719E-2</v>
      </c>
    </row>
    <row r="134" spans="1:12" ht="30">
      <c r="A134" s="7">
        <v>31212</v>
      </c>
      <c r="B134" s="3">
        <v>5</v>
      </c>
      <c r="C134" s="3" t="s">
        <v>132</v>
      </c>
      <c r="D134" s="3" t="s">
        <v>524</v>
      </c>
      <c r="E134" s="3" t="s">
        <v>525</v>
      </c>
      <c r="F134" s="13">
        <v>9610654</v>
      </c>
      <c r="G134" s="13">
        <v>10594375</v>
      </c>
      <c r="H134" s="13">
        <v>11035387</v>
      </c>
      <c r="I134" s="13">
        <v>11415464</v>
      </c>
      <c r="J134" s="14">
        <v>10409686</v>
      </c>
      <c r="K134" s="15">
        <f t="shared" si="4"/>
        <v>799032</v>
      </c>
      <c r="L134" s="10">
        <f t="shared" si="5"/>
        <v>8.3140231663734854E-2</v>
      </c>
    </row>
    <row r="135" spans="1:12" ht="30">
      <c r="A135" s="7">
        <v>31213</v>
      </c>
      <c r="B135" s="3">
        <v>5</v>
      </c>
      <c r="C135" s="3" t="s">
        <v>133</v>
      </c>
      <c r="D135" s="3" t="s">
        <v>524</v>
      </c>
      <c r="E135" s="3" t="s">
        <v>525</v>
      </c>
      <c r="F135" s="13">
        <v>6664889</v>
      </c>
      <c r="G135" s="13">
        <v>7008906</v>
      </c>
      <c r="H135" s="13">
        <v>7596346</v>
      </c>
      <c r="I135" s="13">
        <v>7941906</v>
      </c>
      <c r="J135" s="14">
        <v>8420188</v>
      </c>
      <c r="K135" s="15">
        <f t="shared" si="4"/>
        <v>1755299</v>
      </c>
      <c r="L135" s="10">
        <f t="shared" si="5"/>
        <v>0.26336507629759476</v>
      </c>
    </row>
    <row r="136" spans="1:12" ht="30">
      <c r="A136" s="7">
        <v>31214</v>
      </c>
      <c r="B136" s="3">
        <v>5</v>
      </c>
      <c r="C136" s="3" t="s">
        <v>134</v>
      </c>
      <c r="D136" s="3" t="s">
        <v>524</v>
      </c>
      <c r="E136" s="3" t="s">
        <v>525</v>
      </c>
      <c r="F136" s="13">
        <v>3216941</v>
      </c>
      <c r="G136" s="13">
        <v>3697545</v>
      </c>
      <c r="H136" s="13">
        <v>3520004</v>
      </c>
      <c r="I136" s="13">
        <v>3746797</v>
      </c>
      <c r="J136" s="14">
        <v>3823901</v>
      </c>
      <c r="K136" s="15">
        <f t="shared" si="4"/>
        <v>606960</v>
      </c>
      <c r="L136" s="10">
        <f t="shared" si="5"/>
        <v>0.18867613673984074</v>
      </c>
    </row>
    <row r="137" spans="1:12" ht="30">
      <c r="A137" s="7">
        <v>31223</v>
      </c>
      <c r="B137" s="3">
        <v>5</v>
      </c>
      <c r="C137" s="3" t="s">
        <v>39</v>
      </c>
      <c r="D137" s="3" t="s">
        <v>524</v>
      </c>
      <c r="E137" s="3" t="s">
        <v>525</v>
      </c>
      <c r="F137" s="13">
        <v>8429363</v>
      </c>
      <c r="G137" s="13">
        <v>8335631</v>
      </c>
      <c r="H137" s="13">
        <v>7578738</v>
      </c>
      <c r="I137" s="13">
        <v>7967668</v>
      </c>
      <c r="J137" s="14">
        <v>8242229</v>
      </c>
      <c r="K137" s="15">
        <f t="shared" si="4"/>
        <v>-187134</v>
      </c>
      <c r="L137" s="10">
        <f t="shared" si="5"/>
        <v>-2.2200254040548498E-2</v>
      </c>
    </row>
    <row r="138" spans="1:12" ht="30">
      <c r="A138" s="7">
        <v>31311</v>
      </c>
      <c r="B138" s="3">
        <v>5</v>
      </c>
      <c r="C138" s="3" t="s">
        <v>40</v>
      </c>
      <c r="D138" s="3" t="s">
        <v>524</v>
      </c>
      <c r="E138" s="3" t="s">
        <v>525</v>
      </c>
      <c r="F138" s="13">
        <v>5378153</v>
      </c>
      <c r="G138" s="13">
        <v>5522881</v>
      </c>
      <c r="H138" s="13">
        <v>5598678</v>
      </c>
      <c r="I138" s="13">
        <v>5260878</v>
      </c>
      <c r="J138" s="14">
        <v>4812408</v>
      </c>
      <c r="K138" s="15">
        <f t="shared" si="4"/>
        <v>-565745</v>
      </c>
      <c r="L138" s="10">
        <f t="shared" si="5"/>
        <v>-0.10519317691408184</v>
      </c>
    </row>
    <row r="139" spans="1:12" ht="30">
      <c r="A139" s="7">
        <v>31321</v>
      </c>
      <c r="B139" s="3">
        <v>5</v>
      </c>
      <c r="C139" s="3" t="s">
        <v>135</v>
      </c>
      <c r="D139" s="3" t="s">
        <v>524</v>
      </c>
      <c r="E139" s="3" t="s">
        <v>525</v>
      </c>
      <c r="F139" s="13">
        <v>2643245</v>
      </c>
      <c r="G139" s="13">
        <v>2515972</v>
      </c>
      <c r="H139" s="13">
        <v>2659041</v>
      </c>
      <c r="I139" s="13">
        <v>2645059</v>
      </c>
      <c r="J139" s="14">
        <v>2433967</v>
      </c>
      <c r="K139" s="15">
        <f t="shared" si="4"/>
        <v>-209278</v>
      </c>
      <c r="L139" s="10">
        <f t="shared" si="5"/>
        <v>-7.9174650855293405E-2</v>
      </c>
    </row>
    <row r="140" spans="1:12" ht="30">
      <c r="A140" s="7">
        <v>31322</v>
      </c>
      <c r="B140" s="3">
        <v>5</v>
      </c>
      <c r="C140" s="3" t="s">
        <v>136</v>
      </c>
      <c r="D140" s="3" t="s">
        <v>524</v>
      </c>
      <c r="E140" s="3" t="s">
        <v>525</v>
      </c>
      <c r="F140" s="13">
        <v>463768</v>
      </c>
      <c r="G140" s="13">
        <v>475796</v>
      </c>
      <c r="H140" s="13">
        <v>448836</v>
      </c>
      <c r="I140" s="13">
        <v>439800</v>
      </c>
      <c r="J140" s="14">
        <v>403306</v>
      </c>
      <c r="K140" s="15">
        <f t="shared" si="4"/>
        <v>-60462</v>
      </c>
      <c r="L140" s="10">
        <f t="shared" si="5"/>
        <v>-0.13037122009280502</v>
      </c>
    </row>
    <row r="141" spans="1:12" ht="30">
      <c r="A141" s="7">
        <v>31323</v>
      </c>
      <c r="B141" s="3">
        <v>5</v>
      </c>
      <c r="C141" s="3" t="s">
        <v>137</v>
      </c>
      <c r="D141" s="3" t="s">
        <v>524</v>
      </c>
      <c r="E141" s="3" t="s">
        <v>525</v>
      </c>
      <c r="F141" s="13">
        <v>3970773</v>
      </c>
      <c r="G141" s="13">
        <v>4350915</v>
      </c>
      <c r="H141" s="13">
        <v>4421889</v>
      </c>
      <c r="I141" s="13">
        <v>3430673</v>
      </c>
      <c r="J141" s="14">
        <v>3457623</v>
      </c>
      <c r="K141" s="15">
        <f t="shared" si="4"/>
        <v>-513150</v>
      </c>
      <c r="L141" s="10">
        <f t="shared" si="5"/>
        <v>-0.12923176419301732</v>
      </c>
    </row>
    <row r="142" spans="1:12" ht="30">
      <c r="A142" s="7">
        <v>31324</v>
      </c>
      <c r="B142" s="3">
        <v>5</v>
      </c>
      <c r="C142" s="3" t="s">
        <v>138</v>
      </c>
      <c r="D142" s="3" t="s">
        <v>524</v>
      </c>
      <c r="E142" s="3" t="s">
        <v>525</v>
      </c>
      <c r="F142" s="13">
        <v>987806</v>
      </c>
      <c r="G142" s="13">
        <v>923428</v>
      </c>
      <c r="H142" s="13">
        <v>1010648</v>
      </c>
      <c r="I142" s="13">
        <v>926212</v>
      </c>
      <c r="J142" s="14">
        <v>934571</v>
      </c>
      <c r="K142" s="15">
        <f t="shared" si="4"/>
        <v>-53235</v>
      </c>
      <c r="L142" s="10">
        <f t="shared" si="5"/>
        <v>-5.3892161011372682E-2</v>
      </c>
    </row>
    <row r="143" spans="1:12" ht="30">
      <c r="A143" s="7">
        <v>31331</v>
      </c>
      <c r="B143" s="3">
        <v>5</v>
      </c>
      <c r="C143" s="3" t="s">
        <v>139</v>
      </c>
      <c r="D143" s="3" t="s">
        <v>524</v>
      </c>
      <c r="E143" s="3" t="s">
        <v>525</v>
      </c>
      <c r="F143" s="13">
        <v>3070516</v>
      </c>
      <c r="G143" s="13">
        <v>3330396</v>
      </c>
      <c r="H143" s="13">
        <v>3506550</v>
      </c>
      <c r="I143" s="13">
        <v>3398259</v>
      </c>
      <c r="J143" s="14">
        <v>3249881</v>
      </c>
      <c r="K143" s="15">
        <f t="shared" si="4"/>
        <v>179365</v>
      </c>
      <c r="L143" s="10">
        <f t="shared" si="5"/>
        <v>5.8415263102358041E-2</v>
      </c>
    </row>
    <row r="144" spans="1:12" ht="30">
      <c r="A144" s="7">
        <v>31332</v>
      </c>
      <c r="B144" s="3">
        <v>5</v>
      </c>
      <c r="C144" s="3" t="s">
        <v>140</v>
      </c>
      <c r="D144" s="3" t="s">
        <v>524</v>
      </c>
      <c r="E144" s="3" t="s">
        <v>525</v>
      </c>
      <c r="F144" s="13">
        <v>1431255</v>
      </c>
      <c r="G144" s="13">
        <v>1441097</v>
      </c>
      <c r="H144" s="13">
        <v>1538656</v>
      </c>
      <c r="I144" s="13">
        <v>1514244</v>
      </c>
      <c r="J144" s="14">
        <v>1443502</v>
      </c>
      <c r="K144" s="15">
        <f t="shared" si="4"/>
        <v>12247</v>
      </c>
      <c r="L144" s="10">
        <f t="shared" si="5"/>
        <v>8.5568260023545766E-3</v>
      </c>
    </row>
    <row r="145" spans="1:12" ht="30">
      <c r="A145" s="7">
        <v>31411</v>
      </c>
      <c r="B145" s="3">
        <v>5</v>
      </c>
      <c r="C145" s="3" t="s">
        <v>141</v>
      </c>
      <c r="D145" s="3" t="s">
        <v>524</v>
      </c>
      <c r="E145" s="3" t="s">
        <v>525</v>
      </c>
      <c r="F145" s="13">
        <v>5837592</v>
      </c>
      <c r="G145" s="13">
        <v>6100481</v>
      </c>
      <c r="H145" s="13">
        <v>6645173</v>
      </c>
      <c r="I145" s="13">
        <v>6438318</v>
      </c>
      <c r="J145" s="14">
        <v>6068933</v>
      </c>
      <c r="K145" s="15">
        <f t="shared" si="4"/>
        <v>231341</v>
      </c>
      <c r="L145" s="10">
        <f t="shared" si="5"/>
        <v>3.9629525324825714E-2</v>
      </c>
    </row>
    <row r="146" spans="1:12" ht="30">
      <c r="A146" s="7">
        <v>31412</v>
      </c>
      <c r="B146" s="3">
        <v>5</v>
      </c>
      <c r="C146" s="3" t="s">
        <v>142</v>
      </c>
      <c r="D146" s="3" t="s">
        <v>524</v>
      </c>
      <c r="E146" s="3" t="s">
        <v>525</v>
      </c>
      <c r="F146" s="13">
        <v>2046583</v>
      </c>
      <c r="G146" s="13">
        <v>2046104</v>
      </c>
      <c r="H146" s="13">
        <v>2258139</v>
      </c>
      <c r="I146" s="13">
        <v>2372049</v>
      </c>
      <c r="J146" s="14">
        <v>2364568</v>
      </c>
      <c r="K146" s="15">
        <f t="shared" si="4"/>
        <v>317985</v>
      </c>
      <c r="L146" s="10">
        <f t="shared" si="5"/>
        <v>0.15537361543607076</v>
      </c>
    </row>
    <row r="147" spans="1:12" ht="30">
      <c r="A147" s="7">
        <v>31491</v>
      </c>
      <c r="B147" s="3">
        <v>5</v>
      </c>
      <c r="C147" s="3" t="s">
        <v>143</v>
      </c>
      <c r="D147" s="3" t="s">
        <v>524</v>
      </c>
      <c r="E147" s="3" t="s">
        <v>525</v>
      </c>
      <c r="F147" s="13">
        <v>1437049</v>
      </c>
      <c r="G147" s="13">
        <v>1472448</v>
      </c>
      <c r="H147" s="13">
        <v>1867925</v>
      </c>
      <c r="I147" s="13">
        <v>1719142</v>
      </c>
      <c r="J147" s="14">
        <v>1728146</v>
      </c>
      <c r="K147" s="15">
        <f t="shared" si="4"/>
        <v>291097</v>
      </c>
      <c r="L147" s="10">
        <f t="shared" si="5"/>
        <v>0.2025658136918087</v>
      </c>
    </row>
    <row r="148" spans="1:12" ht="30">
      <c r="A148" s="7">
        <v>31499</v>
      </c>
      <c r="B148" s="3">
        <v>5</v>
      </c>
      <c r="C148" s="3" t="s">
        <v>144</v>
      </c>
      <c r="D148" s="3" t="s">
        <v>524</v>
      </c>
      <c r="E148" s="3" t="s">
        <v>525</v>
      </c>
      <c r="F148" s="13">
        <v>3265129</v>
      </c>
      <c r="G148" s="13">
        <v>3533186</v>
      </c>
      <c r="H148" s="13">
        <v>3641046</v>
      </c>
      <c r="I148" s="13">
        <v>3432024</v>
      </c>
      <c r="J148" s="14">
        <v>3413427</v>
      </c>
      <c r="K148" s="15">
        <f t="shared" si="4"/>
        <v>148298</v>
      </c>
      <c r="L148" s="10">
        <f t="shared" si="5"/>
        <v>4.5418726182028336E-2</v>
      </c>
    </row>
    <row r="149" spans="1:12" ht="30">
      <c r="A149" s="7">
        <v>31511</v>
      </c>
      <c r="B149" s="3">
        <v>5</v>
      </c>
      <c r="C149" s="3" t="s">
        <v>145</v>
      </c>
      <c r="D149" s="3" t="s">
        <v>524</v>
      </c>
      <c r="E149" s="3" t="s">
        <v>525</v>
      </c>
      <c r="F149" s="13">
        <v>521348</v>
      </c>
      <c r="G149" s="13">
        <v>508159</v>
      </c>
      <c r="H149" s="13">
        <v>487620</v>
      </c>
      <c r="I149" s="13">
        <v>466419</v>
      </c>
      <c r="J149" s="14">
        <v>414745</v>
      </c>
      <c r="K149" s="15">
        <f t="shared" si="4"/>
        <v>-106603</v>
      </c>
      <c r="L149" s="10">
        <f t="shared" si="5"/>
        <v>-0.20447570528706355</v>
      </c>
    </row>
    <row r="150" spans="1:12" ht="30">
      <c r="A150" s="7">
        <v>31519</v>
      </c>
      <c r="B150" s="3">
        <v>5</v>
      </c>
      <c r="C150" s="3" t="s">
        <v>146</v>
      </c>
      <c r="D150" s="3" t="s">
        <v>524</v>
      </c>
      <c r="E150" s="3" t="s">
        <v>525</v>
      </c>
      <c r="F150" s="13">
        <v>394351</v>
      </c>
      <c r="G150" s="13">
        <v>408291</v>
      </c>
      <c r="H150" s="13">
        <v>234313</v>
      </c>
      <c r="I150" s="13">
        <v>138084</v>
      </c>
      <c r="J150" s="14">
        <v>130451</v>
      </c>
      <c r="K150" s="15">
        <f t="shared" si="4"/>
        <v>-263900</v>
      </c>
      <c r="L150" s="10">
        <f t="shared" si="5"/>
        <v>-0.6692007881303712</v>
      </c>
    </row>
    <row r="151" spans="1:12" ht="30">
      <c r="A151" s="7">
        <v>31521</v>
      </c>
      <c r="B151" s="3">
        <v>5</v>
      </c>
      <c r="C151" s="3" t="s">
        <v>147</v>
      </c>
      <c r="D151" s="3" t="s">
        <v>524</v>
      </c>
      <c r="E151" s="3" t="s">
        <v>525</v>
      </c>
      <c r="F151" s="13">
        <v>803375</v>
      </c>
      <c r="G151" s="13">
        <v>751813</v>
      </c>
      <c r="H151" s="13">
        <v>720513</v>
      </c>
      <c r="I151" s="13">
        <v>681025</v>
      </c>
      <c r="J151" s="14">
        <v>698301</v>
      </c>
      <c r="K151" s="15">
        <f t="shared" si="4"/>
        <v>-105074</v>
      </c>
      <c r="L151" s="10">
        <f t="shared" si="5"/>
        <v>-0.13079072662206317</v>
      </c>
    </row>
    <row r="152" spans="1:12" ht="30">
      <c r="A152" s="7">
        <v>31522</v>
      </c>
      <c r="B152" s="3">
        <v>5</v>
      </c>
      <c r="C152" s="3" t="s">
        <v>148</v>
      </c>
      <c r="D152" s="3" t="s">
        <v>524</v>
      </c>
      <c r="E152" s="3" t="s">
        <v>525</v>
      </c>
      <c r="F152" s="13">
        <v>655688</v>
      </c>
      <c r="G152" s="13">
        <v>664990</v>
      </c>
      <c r="H152" s="13">
        <v>657881</v>
      </c>
      <c r="I152" s="13">
        <v>710808</v>
      </c>
      <c r="J152" s="14">
        <v>695298</v>
      </c>
      <c r="K152" s="15">
        <f t="shared" si="4"/>
        <v>39610</v>
      </c>
      <c r="L152" s="10">
        <f t="shared" si="5"/>
        <v>6.0409829065043129E-2</v>
      </c>
    </row>
    <row r="153" spans="1:12" ht="30">
      <c r="A153" s="7">
        <v>31524</v>
      </c>
      <c r="B153" s="3">
        <v>5</v>
      </c>
      <c r="C153" s="3" t="s">
        <v>149</v>
      </c>
      <c r="D153" s="3" t="s">
        <v>524</v>
      </c>
      <c r="E153" s="3" t="s">
        <v>525</v>
      </c>
      <c r="F153" s="13">
        <v>2566952</v>
      </c>
      <c r="G153" s="13">
        <v>2507046</v>
      </c>
      <c r="H153" s="13">
        <v>2333029</v>
      </c>
      <c r="I153" s="13">
        <v>2132510</v>
      </c>
      <c r="J153" s="14">
        <v>1930462</v>
      </c>
      <c r="K153" s="15">
        <f t="shared" si="4"/>
        <v>-636490</v>
      </c>
      <c r="L153" s="10">
        <f t="shared" si="5"/>
        <v>-0.24795555195422431</v>
      </c>
    </row>
    <row r="154" spans="1:12" ht="30">
      <c r="A154" s="7">
        <v>31528</v>
      </c>
      <c r="B154" s="3">
        <v>5</v>
      </c>
      <c r="C154" s="3" t="s">
        <v>150</v>
      </c>
      <c r="D154" s="3" t="s">
        <v>524</v>
      </c>
      <c r="E154" s="3" t="s">
        <v>525</v>
      </c>
      <c r="F154" s="13">
        <v>405657</v>
      </c>
      <c r="G154" s="13">
        <v>423648</v>
      </c>
      <c r="H154" s="13">
        <v>434117</v>
      </c>
      <c r="I154" s="13">
        <v>440203</v>
      </c>
      <c r="J154" s="14">
        <v>420865</v>
      </c>
      <c r="K154" s="15">
        <f t="shared" si="4"/>
        <v>15208</v>
      </c>
      <c r="L154" s="10">
        <f t="shared" si="5"/>
        <v>3.7489800496478549E-2</v>
      </c>
    </row>
    <row r="155" spans="1:12" ht="30">
      <c r="A155" s="7">
        <v>31599</v>
      </c>
      <c r="B155" s="3">
        <v>5</v>
      </c>
      <c r="C155" s="3" t="s">
        <v>47</v>
      </c>
      <c r="D155" s="3" t="s">
        <v>524</v>
      </c>
      <c r="E155" s="3" t="s">
        <v>525</v>
      </c>
      <c r="F155" s="13">
        <v>492921</v>
      </c>
      <c r="G155" s="13">
        <v>497104</v>
      </c>
      <c r="H155" s="13">
        <v>481145</v>
      </c>
      <c r="I155" s="13">
        <v>492557</v>
      </c>
      <c r="J155" s="14">
        <v>448045</v>
      </c>
      <c r="K155" s="15">
        <f t="shared" si="4"/>
        <v>-44876</v>
      </c>
      <c r="L155" s="10">
        <f t="shared" si="5"/>
        <v>-9.104095788168895E-2</v>
      </c>
    </row>
    <row r="156" spans="1:12" ht="30">
      <c r="A156" s="7">
        <v>31611</v>
      </c>
      <c r="B156" s="3">
        <v>5</v>
      </c>
      <c r="C156" s="3" t="s">
        <v>48</v>
      </c>
      <c r="D156" s="3" t="s">
        <v>524</v>
      </c>
      <c r="E156" s="3" t="s">
        <v>525</v>
      </c>
      <c r="F156" s="13">
        <v>1206015</v>
      </c>
      <c r="G156" s="13">
        <v>1365350</v>
      </c>
      <c r="H156" s="13">
        <v>1534656</v>
      </c>
      <c r="I156" s="13">
        <v>1373758</v>
      </c>
      <c r="J156" s="14">
        <v>1166020</v>
      </c>
      <c r="K156" s="15">
        <f t="shared" si="4"/>
        <v>-39995</v>
      </c>
      <c r="L156" s="10">
        <f t="shared" si="5"/>
        <v>-3.3162937442734956E-2</v>
      </c>
    </row>
    <row r="157" spans="1:12" ht="30">
      <c r="A157" s="7">
        <v>31621</v>
      </c>
      <c r="B157" s="3">
        <v>5</v>
      </c>
      <c r="C157" s="3" t="s">
        <v>49</v>
      </c>
      <c r="D157" s="3" t="s">
        <v>524</v>
      </c>
      <c r="E157" s="3" t="s">
        <v>525</v>
      </c>
      <c r="F157" s="13">
        <v>1016832</v>
      </c>
      <c r="G157" s="13">
        <v>974846</v>
      </c>
      <c r="H157" s="13">
        <v>949011</v>
      </c>
      <c r="I157" s="13">
        <v>941074</v>
      </c>
      <c r="J157" s="14">
        <v>973360</v>
      </c>
      <c r="K157" s="15">
        <f t="shared" si="4"/>
        <v>-43472</v>
      </c>
      <c r="L157" s="10">
        <f t="shared" si="5"/>
        <v>-4.2752391742195368E-2</v>
      </c>
    </row>
    <row r="158" spans="1:12" ht="30">
      <c r="A158" s="7">
        <v>31699</v>
      </c>
      <c r="B158" s="3">
        <v>5</v>
      </c>
      <c r="C158" s="3" t="s">
        <v>50</v>
      </c>
      <c r="D158" s="3" t="s">
        <v>524</v>
      </c>
      <c r="E158" s="3" t="s">
        <v>525</v>
      </c>
      <c r="F158" s="13">
        <v>647088</v>
      </c>
      <c r="G158" s="13">
        <v>679125</v>
      </c>
      <c r="H158" s="13">
        <v>674645</v>
      </c>
      <c r="I158" s="13">
        <v>717482</v>
      </c>
      <c r="J158" s="14">
        <v>737256</v>
      </c>
      <c r="K158" s="15">
        <f t="shared" si="4"/>
        <v>90168</v>
      </c>
      <c r="L158" s="10">
        <f t="shared" si="5"/>
        <v>0.13934426229508196</v>
      </c>
    </row>
    <row r="159" spans="1:12" ht="30">
      <c r="A159" s="7">
        <v>32111</v>
      </c>
      <c r="B159" s="3">
        <v>5</v>
      </c>
      <c r="C159" s="3" t="s">
        <v>51</v>
      </c>
      <c r="D159" s="3" t="s">
        <v>524</v>
      </c>
      <c r="E159" s="3" t="s">
        <v>525</v>
      </c>
      <c r="F159" s="13">
        <v>15043635</v>
      </c>
      <c r="G159" s="13">
        <v>16547602</v>
      </c>
      <c r="H159" s="13">
        <v>16965230</v>
      </c>
      <c r="I159" s="13">
        <v>18262097</v>
      </c>
      <c r="J159" s="14">
        <v>18960424</v>
      </c>
      <c r="K159" s="15">
        <f t="shared" si="4"/>
        <v>3916789</v>
      </c>
      <c r="L159" s="10">
        <f t="shared" si="5"/>
        <v>0.26036187397527261</v>
      </c>
    </row>
    <row r="160" spans="1:12" ht="30">
      <c r="A160" s="7">
        <v>32121</v>
      </c>
      <c r="B160" s="3">
        <v>5</v>
      </c>
      <c r="C160" s="3" t="s">
        <v>52</v>
      </c>
      <c r="D160" s="3" t="s">
        <v>524</v>
      </c>
      <c r="E160" s="3" t="s">
        <v>525</v>
      </c>
      <c r="F160" s="13">
        <v>10137098</v>
      </c>
      <c r="G160" s="13">
        <v>11641189</v>
      </c>
      <c r="H160" s="13">
        <v>12481014</v>
      </c>
      <c r="I160" s="13">
        <v>12284455</v>
      </c>
      <c r="J160" s="14">
        <v>12369404</v>
      </c>
      <c r="K160" s="15">
        <f t="shared" si="4"/>
        <v>2232306</v>
      </c>
      <c r="L160" s="10">
        <f t="shared" si="5"/>
        <v>0.22021154377712437</v>
      </c>
    </row>
    <row r="161" spans="1:12" ht="30">
      <c r="A161" s="7">
        <v>32191</v>
      </c>
      <c r="B161" s="3">
        <v>5</v>
      </c>
      <c r="C161" s="3" t="s">
        <v>151</v>
      </c>
      <c r="D161" s="3" t="s">
        <v>524</v>
      </c>
      <c r="E161" s="3" t="s">
        <v>525</v>
      </c>
      <c r="F161" s="13">
        <v>11409980</v>
      </c>
      <c r="G161" s="13">
        <v>13097637</v>
      </c>
      <c r="H161" s="13">
        <v>14530627</v>
      </c>
      <c r="I161" s="13">
        <v>13728270</v>
      </c>
      <c r="J161" s="14">
        <v>13240335</v>
      </c>
      <c r="K161" s="15">
        <f t="shared" si="4"/>
        <v>1830355</v>
      </c>
      <c r="L161" s="10">
        <f t="shared" si="5"/>
        <v>0.16041702088873075</v>
      </c>
    </row>
    <row r="162" spans="1:12" ht="30">
      <c r="A162" s="7">
        <v>32192</v>
      </c>
      <c r="B162" s="3">
        <v>5</v>
      </c>
      <c r="C162" s="3" t="s">
        <v>152</v>
      </c>
      <c r="D162" s="3" t="s">
        <v>524</v>
      </c>
      <c r="E162" s="3" t="s">
        <v>525</v>
      </c>
      <c r="F162" s="13">
        <v>3713004</v>
      </c>
      <c r="G162" s="13">
        <v>3924856</v>
      </c>
      <c r="H162" s="13">
        <v>4329654</v>
      </c>
      <c r="I162" s="13">
        <v>5279807</v>
      </c>
      <c r="J162" s="14">
        <v>5398763</v>
      </c>
      <c r="K162" s="15">
        <f t="shared" si="4"/>
        <v>1685759</v>
      </c>
      <c r="L162" s="10">
        <f t="shared" si="5"/>
        <v>0.45401486235942651</v>
      </c>
    </row>
    <row r="163" spans="1:12" ht="30">
      <c r="A163" s="7">
        <v>32199</v>
      </c>
      <c r="B163" s="3">
        <v>5</v>
      </c>
      <c r="C163" s="3" t="s">
        <v>153</v>
      </c>
      <c r="D163" s="3" t="s">
        <v>524</v>
      </c>
      <c r="E163" s="3" t="s">
        <v>525</v>
      </c>
      <c r="F163" s="13">
        <v>6249373</v>
      </c>
      <c r="G163" s="13">
        <v>6961655</v>
      </c>
      <c r="H163" s="13">
        <v>6920098</v>
      </c>
      <c r="I163" s="13">
        <v>7308506</v>
      </c>
      <c r="J163" s="14">
        <v>8080527</v>
      </c>
      <c r="K163" s="15">
        <f t="shared" si="4"/>
        <v>1831154</v>
      </c>
      <c r="L163" s="10">
        <f t="shared" si="5"/>
        <v>0.29301403516800806</v>
      </c>
    </row>
    <row r="164" spans="1:12" ht="30">
      <c r="A164" s="7">
        <v>32211</v>
      </c>
      <c r="B164" s="3">
        <v>5</v>
      </c>
      <c r="C164" s="3" t="s">
        <v>154</v>
      </c>
      <c r="D164" s="3" t="s">
        <v>524</v>
      </c>
      <c r="E164" s="3" t="s">
        <v>525</v>
      </c>
      <c r="F164" s="13">
        <v>3121470</v>
      </c>
      <c r="G164" s="13">
        <v>3094794</v>
      </c>
      <c r="H164" s="13">
        <v>3312582</v>
      </c>
      <c r="I164" s="13">
        <v>3045774</v>
      </c>
      <c r="J164" s="14">
        <v>2761221</v>
      </c>
      <c r="K164" s="15">
        <f t="shared" si="4"/>
        <v>-360249</v>
      </c>
      <c r="L164" s="10">
        <f t="shared" si="5"/>
        <v>-0.11541004718930505</v>
      </c>
    </row>
    <row r="165" spans="1:12" ht="30">
      <c r="A165" s="7">
        <v>32212</v>
      </c>
      <c r="B165" s="3">
        <v>5</v>
      </c>
      <c r="C165" s="3" t="s">
        <v>155</v>
      </c>
      <c r="D165" s="3" t="s">
        <v>524</v>
      </c>
      <c r="E165" s="3" t="s">
        <v>525</v>
      </c>
      <c r="F165" s="13">
        <v>21629158</v>
      </c>
      <c r="G165" s="13">
        <v>23284622</v>
      </c>
      <c r="H165" s="13">
        <v>22194888</v>
      </c>
      <c r="I165" s="13">
        <v>21555363</v>
      </c>
      <c r="J165" s="14">
        <v>20251175</v>
      </c>
      <c r="K165" s="15">
        <f t="shared" si="4"/>
        <v>-1377983</v>
      </c>
      <c r="L165" s="10">
        <f t="shared" si="5"/>
        <v>-6.3709507323401124E-2</v>
      </c>
    </row>
    <row r="166" spans="1:12" ht="30">
      <c r="A166" s="7">
        <v>32213</v>
      </c>
      <c r="B166" s="3">
        <v>5</v>
      </c>
      <c r="C166" s="3" t="s">
        <v>156</v>
      </c>
      <c r="D166" s="3" t="s">
        <v>524</v>
      </c>
      <c r="E166" s="3" t="s">
        <v>525</v>
      </c>
      <c r="F166" s="13">
        <v>13617419</v>
      </c>
      <c r="G166" s="13">
        <v>13154796</v>
      </c>
      <c r="H166" s="13">
        <v>13119772</v>
      </c>
      <c r="I166" s="13">
        <v>12334562</v>
      </c>
      <c r="J166" s="14">
        <v>12045322</v>
      </c>
      <c r="K166" s="15">
        <f t="shared" si="4"/>
        <v>-1572097</v>
      </c>
      <c r="L166" s="10">
        <f t="shared" si="5"/>
        <v>-0.11544750146852352</v>
      </c>
    </row>
    <row r="167" spans="1:12" ht="30">
      <c r="A167" s="7">
        <v>32221</v>
      </c>
      <c r="B167" s="3">
        <v>5</v>
      </c>
      <c r="C167" s="3" t="s">
        <v>157</v>
      </c>
      <c r="D167" s="3" t="s">
        <v>524</v>
      </c>
      <c r="E167" s="3" t="s">
        <v>525</v>
      </c>
      <c r="F167" s="13">
        <v>33763642</v>
      </c>
      <c r="G167" s="13">
        <v>36403531</v>
      </c>
      <c r="H167" s="13">
        <v>38944566</v>
      </c>
      <c r="I167" s="13">
        <v>38253405</v>
      </c>
      <c r="J167" s="14">
        <v>38479277</v>
      </c>
      <c r="K167" s="15">
        <f t="shared" si="4"/>
        <v>4715635</v>
      </c>
      <c r="L167" s="10">
        <f t="shared" si="5"/>
        <v>0.13966606446070007</v>
      </c>
    </row>
    <row r="168" spans="1:12" ht="30">
      <c r="A168" s="7">
        <v>32222</v>
      </c>
      <c r="B168" s="3">
        <v>5</v>
      </c>
      <c r="C168" s="3" t="s">
        <v>158</v>
      </c>
      <c r="D168" s="3" t="s">
        <v>524</v>
      </c>
      <c r="E168" s="3" t="s">
        <v>525</v>
      </c>
      <c r="F168" s="13">
        <v>12190696</v>
      </c>
      <c r="G168" s="13">
        <v>11816161</v>
      </c>
      <c r="H168" s="13">
        <v>11493054</v>
      </c>
      <c r="I168" s="13">
        <v>11642530</v>
      </c>
      <c r="J168" s="14">
        <v>11227497</v>
      </c>
      <c r="K168" s="15">
        <f t="shared" si="4"/>
        <v>-963199</v>
      </c>
      <c r="L168" s="10">
        <f t="shared" si="5"/>
        <v>-7.9010993301777022E-2</v>
      </c>
    </row>
    <row r="169" spans="1:12" ht="30">
      <c r="A169" s="7">
        <v>32223</v>
      </c>
      <c r="B169" s="3">
        <v>5</v>
      </c>
      <c r="C169" s="3" t="s">
        <v>159</v>
      </c>
      <c r="D169" s="3" t="s">
        <v>524</v>
      </c>
      <c r="E169" s="3" t="s">
        <v>525</v>
      </c>
      <c r="F169" s="13">
        <v>4307346</v>
      </c>
      <c r="G169" s="13">
        <v>4213525</v>
      </c>
      <c r="H169" s="13">
        <v>4282361</v>
      </c>
      <c r="I169" s="13">
        <v>4210692</v>
      </c>
      <c r="J169" s="14">
        <v>4069998</v>
      </c>
      <c r="K169" s="15">
        <f t="shared" si="4"/>
        <v>-237348</v>
      </c>
      <c r="L169" s="10">
        <f t="shared" si="5"/>
        <v>-5.5103072750598628E-2</v>
      </c>
    </row>
    <row r="170" spans="1:12" ht="30">
      <c r="A170" s="7">
        <v>32229</v>
      </c>
      <c r="B170" s="3">
        <v>5</v>
      </c>
      <c r="C170" s="3" t="s">
        <v>160</v>
      </c>
      <c r="D170" s="3" t="s">
        <v>524</v>
      </c>
      <c r="E170" s="3" t="s">
        <v>525</v>
      </c>
      <c r="F170" s="13">
        <v>8359327</v>
      </c>
      <c r="G170" s="13">
        <v>8357074</v>
      </c>
      <c r="H170" s="13">
        <v>8470392</v>
      </c>
      <c r="I170" s="13">
        <v>8567418</v>
      </c>
      <c r="J170" s="14">
        <v>8449583</v>
      </c>
      <c r="K170" s="15">
        <f t="shared" si="4"/>
        <v>90256</v>
      </c>
      <c r="L170" s="10">
        <f t="shared" si="5"/>
        <v>1.0797041436469706E-2</v>
      </c>
    </row>
    <row r="171" spans="1:12" ht="30">
      <c r="A171" s="7">
        <v>32311</v>
      </c>
      <c r="B171" s="3">
        <v>5</v>
      </c>
      <c r="C171" s="3" t="s">
        <v>161</v>
      </c>
      <c r="D171" s="3" t="s">
        <v>524</v>
      </c>
      <c r="E171" s="3" t="s">
        <v>525</v>
      </c>
      <c r="F171" s="13">
        <v>32550074</v>
      </c>
      <c r="G171" s="13">
        <v>32807918</v>
      </c>
      <c r="H171" s="13">
        <v>33110066</v>
      </c>
      <c r="I171" s="13">
        <v>32722501</v>
      </c>
      <c r="J171" s="14">
        <v>32693261</v>
      </c>
      <c r="K171" s="15">
        <f t="shared" si="4"/>
        <v>143187</v>
      </c>
      <c r="L171" s="10">
        <f t="shared" si="5"/>
        <v>4.3989761743706019E-3</v>
      </c>
    </row>
    <row r="172" spans="1:12" ht="30">
      <c r="A172" s="7">
        <v>32312</v>
      </c>
      <c r="B172" s="3">
        <v>5</v>
      </c>
      <c r="C172" s="3" t="s">
        <v>162</v>
      </c>
      <c r="D172" s="3" t="s">
        <v>524</v>
      </c>
      <c r="E172" s="3" t="s">
        <v>525</v>
      </c>
      <c r="F172" s="13">
        <v>789122</v>
      </c>
      <c r="G172" s="13">
        <v>846726</v>
      </c>
      <c r="H172" s="13">
        <v>927409</v>
      </c>
      <c r="I172" s="13">
        <v>906281</v>
      </c>
      <c r="J172" s="14">
        <v>895908</v>
      </c>
      <c r="K172" s="15">
        <f t="shared" si="4"/>
        <v>106786</v>
      </c>
      <c r="L172" s="10">
        <f t="shared" si="5"/>
        <v>0.13532254835120552</v>
      </c>
    </row>
    <row r="173" spans="1:12" ht="30">
      <c r="A173" s="7">
        <v>32411</v>
      </c>
      <c r="B173" s="3">
        <v>5</v>
      </c>
      <c r="C173" s="3" t="s">
        <v>163</v>
      </c>
      <c r="D173" s="3" t="s">
        <v>524</v>
      </c>
      <c r="E173" s="3" t="s">
        <v>525</v>
      </c>
      <c r="F173" s="13">
        <v>686119698</v>
      </c>
      <c r="G173" s="13">
        <v>690771202</v>
      </c>
      <c r="H173" s="13">
        <v>656116432</v>
      </c>
      <c r="I173" s="13">
        <v>371196302</v>
      </c>
      <c r="J173" s="14">
        <v>322447812</v>
      </c>
      <c r="K173" s="15">
        <f t="shared" si="4"/>
        <v>-363671886</v>
      </c>
      <c r="L173" s="10">
        <f t="shared" si="5"/>
        <v>-0.53004145932565838</v>
      </c>
    </row>
    <row r="174" spans="1:12" ht="30">
      <c r="A174" s="7">
        <v>32412</v>
      </c>
      <c r="B174" s="3">
        <v>5</v>
      </c>
      <c r="C174" s="3" t="s">
        <v>164</v>
      </c>
      <c r="D174" s="3" t="s">
        <v>524</v>
      </c>
      <c r="E174" s="3" t="s">
        <v>525</v>
      </c>
      <c r="F174" s="13">
        <v>16267267</v>
      </c>
      <c r="G174" s="13">
        <v>15341751</v>
      </c>
      <c r="H174" s="13">
        <v>15280504</v>
      </c>
      <c r="I174" s="13">
        <v>14198990</v>
      </c>
      <c r="J174" s="14">
        <v>12396076</v>
      </c>
      <c r="K174" s="15">
        <f t="shared" si="4"/>
        <v>-3871191</v>
      </c>
      <c r="L174" s="10">
        <f t="shared" si="5"/>
        <v>-0.23797427066267493</v>
      </c>
    </row>
    <row r="175" spans="1:12" ht="30">
      <c r="A175" s="7">
        <v>32419</v>
      </c>
      <c r="B175" s="3">
        <v>5</v>
      </c>
      <c r="C175" s="3" t="s">
        <v>165</v>
      </c>
      <c r="D175" s="3" t="s">
        <v>524</v>
      </c>
      <c r="E175" s="3" t="s">
        <v>525</v>
      </c>
      <c r="F175" s="13">
        <v>17194964</v>
      </c>
      <c r="G175" s="13">
        <v>16397817</v>
      </c>
      <c r="H175" s="13">
        <v>15122603</v>
      </c>
      <c r="I175" s="13">
        <v>13189476</v>
      </c>
      <c r="J175" s="14">
        <v>12692067</v>
      </c>
      <c r="K175" s="15">
        <f t="shared" si="4"/>
        <v>-4502897</v>
      </c>
      <c r="L175" s="10">
        <f t="shared" si="5"/>
        <v>-0.26187301119095102</v>
      </c>
    </row>
    <row r="176" spans="1:12" ht="30">
      <c r="A176" s="7">
        <v>32511</v>
      </c>
      <c r="B176" s="3">
        <v>5</v>
      </c>
      <c r="C176" s="3" t="s">
        <v>166</v>
      </c>
      <c r="D176" s="3" t="s">
        <v>524</v>
      </c>
      <c r="E176" s="3" t="s">
        <v>525</v>
      </c>
      <c r="F176" s="13">
        <v>52172231</v>
      </c>
      <c r="G176" s="13">
        <v>54233210</v>
      </c>
      <c r="H176" s="13">
        <v>46404754</v>
      </c>
      <c r="I176" s="13">
        <v>27421767</v>
      </c>
      <c r="J176" s="14">
        <v>22885610</v>
      </c>
      <c r="K176" s="15">
        <f t="shared" si="4"/>
        <v>-29286621</v>
      </c>
      <c r="L176" s="10">
        <f t="shared" si="5"/>
        <v>-0.56134499979500585</v>
      </c>
    </row>
    <row r="177" spans="1:12" ht="30">
      <c r="A177" s="7">
        <v>32512</v>
      </c>
      <c r="B177" s="3">
        <v>5</v>
      </c>
      <c r="C177" s="3" t="s">
        <v>167</v>
      </c>
      <c r="D177" s="3" t="s">
        <v>524</v>
      </c>
      <c r="E177" s="3" t="s">
        <v>525</v>
      </c>
      <c r="F177" s="13">
        <v>3005430</v>
      </c>
      <c r="G177" s="13">
        <v>3294160</v>
      </c>
      <c r="H177" s="13">
        <v>3534411</v>
      </c>
      <c r="I177" s="13">
        <v>2834655</v>
      </c>
      <c r="J177" s="14">
        <v>3634898</v>
      </c>
      <c r="K177" s="15">
        <f t="shared" si="4"/>
        <v>629468</v>
      </c>
      <c r="L177" s="10">
        <f t="shared" si="5"/>
        <v>0.20944357379809211</v>
      </c>
    </row>
    <row r="178" spans="1:12" ht="30">
      <c r="A178" s="7">
        <v>32513</v>
      </c>
      <c r="B178" s="3">
        <v>5</v>
      </c>
      <c r="C178" s="3" t="s">
        <v>168</v>
      </c>
      <c r="D178" s="3" t="s">
        <v>524</v>
      </c>
      <c r="E178" s="3" t="s">
        <v>525</v>
      </c>
      <c r="F178" s="13">
        <v>4066921</v>
      </c>
      <c r="G178" s="13">
        <v>3802893</v>
      </c>
      <c r="H178" s="13">
        <v>3337497</v>
      </c>
      <c r="I178" s="13">
        <v>3622197</v>
      </c>
      <c r="J178" s="14">
        <v>3319242</v>
      </c>
      <c r="K178" s="15">
        <f t="shared" si="4"/>
        <v>-747679</v>
      </c>
      <c r="L178" s="10">
        <f t="shared" si="5"/>
        <v>-0.18384399401906257</v>
      </c>
    </row>
    <row r="179" spans="1:12" ht="30">
      <c r="A179" s="7">
        <v>32518</v>
      </c>
      <c r="B179" s="3">
        <v>5</v>
      </c>
      <c r="C179" s="3" t="s">
        <v>169</v>
      </c>
      <c r="D179" s="3" t="s">
        <v>524</v>
      </c>
      <c r="E179" s="3" t="s">
        <v>525</v>
      </c>
      <c r="F179" s="13">
        <v>15395330</v>
      </c>
      <c r="G179" s="13">
        <v>14894396</v>
      </c>
      <c r="H179" s="13">
        <v>14201211</v>
      </c>
      <c r="I179" s="13">
        <v>13059012</v>
      </c>
      <c r="J179" s="14">
        <v>11244094</v>
      </c>
      <c r="K179" s="15">
        <f t="shared" si="4"/>
        <v>-4151236</v>
      </c>
      <c r="L179" s="10">
        <f t="shared" si="5"/>
        <v>-0.26964254744782995</v>
      </c>
    </row>
    <row r="180" spans="1:12" ht="30">
      <c r="A180" s="7">
        <v>32519</v>
      </c>
      <c r="B180" s="3">
        <v>5</v>
      </c>
      <c r="C180" s="3" t="s">
        <v>170</v>
      </c>
      <c r="D180" s="3" t="s">
        <v>524</v>
      </c>
      <c r="E180" s="3" t="s">
        <v>525</v>
      </c>
      <c r="F180" s="13">
        <v>101160650</v>
      </c>
      <c r="G180" s="13">
        <v>99794411</v>
      </c>
      <c r="H180" s="13">
        <v>92280210</v>
      </c>
      <c r="I180" s="13">
        <v>72359284</v>
      </c>
      <c r="J180" s="14">
        <v>67900127</v>
      </c>
      <c r="K180" s="15">
        <f t="shared" si="4"/>
        <v>-33260523</v>
      </c>
      <c r="L180" s="10">
        <f t="shared" si="5"/>
        <v>-0.32878913885982347</v>
      </c>
    </row>
    <row r="181" spans="1:12" ht="30">
      <c r="A181" s="7">
        <v>32521</v>
      </c>
      <c r="B181" s="3">
        <v>5</v>
      </c>
      <c r="C181" s="3" t="s">
        <v>171</v>
      </c>
      <c r="D181" s="3" t="s">
        <v>524</v>
      </c>
      <c r="E181" s="3" t="s">
        <v>525</v>
      </c>
      <c r="F181" s="13">
        <v>70956887</v>
      </c>
      <c r="G181" s="13">
        <v>73059618</v>
      </c>
      <c r="H181" s="13">
        <v>73171110</v>
      </c>
      <c r="I181" s="13">
        <v>59466264</v>
      </c>
      <c r="J181" s="14">
        <v>54504081</v>
      </c>
      <c r="K181" s="15">
        <f t="shared" si="4"/>
        <v>-16452806</v>
      </c>
      <c r="L181" s="10">
        <f t="shared" si="5"/>
        <v>-0.23187045959330205</v>
      </c>
    </row>
    <row r="182" spans="1:12" ht="30">
      <c r="A182" s="7">
        <v>32522</v>
      </c>
      <c r="B182" s="3">
        <v>5</v>
      </c>
      <c r="C182" s="3" t="s">
        <v>172</v>
      </c>
      <c r="D182" s="3" t="s">
        <v>524</v>
      </c>
      <c r="E182" s="3" t="s">
        <v>525</v>
      </c>
      <c r="F182" s="13">
        <v>5283173</v>
      </c>
      <c r="G182" s="13">
        <v>5057871</v>
      </c>
      <c r="H182" s="13">
        <v>4882356</v>
      </c>
      <c r="I182" s="13">
        <v>4346234</v>
      </c>
      <c r="J182" s="14">
        <v>4014793</v>
      </c>
      <c r="K182" s="15">
        <f t="shared" si="4"/>
        <v>-1268380</v>
      </c>
      <c r="L182" s="10">
        <f t="shared" si="5"/>
        <v>-0.24007920997476329</v>
      </c>
    </row>
    <row r="183" spans="1:12" ht="30">
      <c r="A183" s="7">
        <v>32531</v>
      </c>
      <c r="B183" s="3">
        <v>5</v>
      </c>
      <c r="C183" s="3" t="s">
        <v>173</v>
      </c>
      <c r="D183" s="3" t="s">
        <v>524</v>
      </c>
      <c r="E183" s="3" t="s">
        <v>525</v>
      </c>
      <c r="F183" s="13">
        <v>13969800</v>
      </c>
      <c r="G183" s="13">
        <v>14095441</v>
      </c>
      <c r="H183" s="13">
        <v>13657931</v>
      </c>
      <c r="I183" s="13">
        <v>9118304</v>
      </c>
      <c r="J183" s="14">
        <v>8064412</v>
      </c>
      <c r="K183" s="15">
        <f t="shared" si="4"/>
        <v>-5905388</v>
      </c>
      <c r="L183" s="10">
        <f t="shared" si="5"/>
        <v>-0.42272530744892556</v>
      </c>
    </row>
    <row r="184" spans="1:12" ht="30">
      <c r="A184" s="7">
        <v>32532</v>
      </c>
      <c r="B184" s="3">
        <v>5</v>
      </c>
      <c r="C184" s="3" t="s">
        <v>174</v>
      </c>
      <c r="D184" s="3" t="s">
        <v>524</v>
      </c>
      <c r="E184" s="3" t="s">
        <v>525</v>
      </c>
      <c r="F184" s="13">
        <v>8497767</v>
      </c>
      <c r="G184" s="13">
        <v>9186269</v>
      </c>
      <c r="H184" s="13">
        <v>8548145</v>
      </c>
      <c r="I184" s="13">
        <v>8153399</v>
      </c>
      <c r="J184" s="14">
        <v>8406603</v>
      </c>
      <c r="K184" s="15">
        <f t="shared" si="4"/>
        <v>-91164</v>
      </c>
      <c r="L184" s="10">
        <f t="shared" si="5"/>
        <v>-1.0727994777922247E-2</v>
      </c>
    </row>
    <row r="185" spans="1:12" ht="30">
      <c r="A185" s="7">
        <v>32541</v>
      </c>
      <c r="B185" s="3">
        <v>5</v>
      </c>
      <c r="C185" s="3" t="s">
        <v>59</v>
      </c>
      <c r="D185" s="3" t="s">
        <v>524</v>
      </c>
      <c r="E185" s="3" t="s">
        <v>525</v>
      </c>
      <c r="F185" s="13">
        <v>58112276</v>
      </c>
      <c r="G185" s="13">
        <v>56829403</v>
      </c>
      <c r="H185" s="13">
        <v>62437321</v>
      </c>
      <c r="I185" s="13">
        <v>70749095</v>
      </c>
      <c r="J185" s="14">
        <v>66542381</v>
      </c>
      <c r="K185" s="15">
        <f t="shared" si="4"/>
        <v>8430105</v>
      </c>
      <c r="L185" s="10">
        <f t="shared" si="5"/>
        <v>0.14506582051613329</v>
      </c>
    </row>
    <row r="186" spans="1:12" ht="30">
      <c r="A186" s="7">
        <v>32551</v>
      </c>
      <c r="B186" s="3">
        <v>5</v>
      </c>
      <c r="C186" s="3" t="s">
        <v>175</v>
      </c>
      <c r="D186" s="3" t="s">
        <v>524</v>
      </c>
      <c r="E186" s="3" t="s">
        <v>525</v>
      </c>
      <c r="F186" s="13">
        <v>13700171</v>
      </c>
      <c r="G186" s="13">
        <v>14857448</v>
      </c>
      <c r="H186" s="13">
        <v>15588566</v>
      </c>
      <c r="I186" s="13">
        <v>14945180</v>
      </c>
      <c r="J186" s="14">
        <v>14284100</v>
      </c>
      <c r="K186" s="15">
        <f t="shared" si="4"/>
        <v>583929</v>
      </c>
      <c r="L186" s="10">
        <f t="shared" si="5"/>
        <v>4.2622022747015348E-2</v>
      </c>
    </row>
    <row r="187" spans="1:12" ht="30">
      <c r="A187" s="7">
        <v>32552</v>
      </c>
      <c r="B187" s="3">
        <v>5</v>
      </c>
      <c r="C187" s="3" t="s">
        <v>176</v>
      </c>
      <c r="D187" s="3" t="s">
        <v>524</v>
      </c>
      <c r="E187" s="3" t="s">
        <v>525</v>
      </c>
      <c r="F187" s="13">
        <v>6831212</v>
      </c>
      <c r="G187" s="13">
        <v>6525862</v>
      </c>
      <c r="H187" s="13">
        <v>6463329</v>
      </c>
      <c r="I187" s="13">
        <v>6255516</v>
      </c>
      <c r="J187" s="14">
        <v>6307134</v>
      </c>
      <c r="K187" s="15">
        <f t="shared" si="4"/>
        <v>-524078</v>
      </c>
      <c r="L187" s="10">
        <f t="shared" si="5"/>
        <v>-7.6718157773466841E-2</v>
      </c>
    </row>
    <row r="188" spans="1:12" ht="30">
      <c r="A188" s="7">
        <v>32561</v>
      </c>
      <c r="B188" s="3">
        <v>5</v>
      </c>
      <c r="C188" s="3" t="s">
        <v>177</v>
      </c>
      <c r="D188" s="3" t="s">
        <v>524</v>
      </c>
      <c r="E188" s="3" t="s">
        <v>525</v>
      </c>
      <c r="F188" s="13">
        <v>21674669</v>
      </c>
      <c r="G188" s="13">
        <v>19717080</v>
      </c>
      <c r="H188" s="13">
        <v>16859958</v>
      </c>
      <c r="I188" s="13">
        <v>15554783</v>
      </c>
      <c r="J188" s="14">
        <v>14604157</v>
      </c>
      <c r="K188" s="15">
        <f t="shared" si="4"/>
        <v>-7070512</v>
      </c>
      <c r="L188" s="10">
        <f t="shared" si="5"/>
        <v>-0.32621084086682017</v>
      </c>
    </row>
    <row r="189" spans="1:12" ht="30">
      <c r="A189" s="7">
        <v>32562</v>
      </c>
      <c r="B189" s="3">
        <v>5</v>
      </c>
      <c r="C189" s="3" t="s">
        <v>178</v>
      </c>
      <c r="D189" s="3" t="s">
        <v>524</v>
      </c>
      <c r="E189" s="3" t="s">
        <v>525</v>
      </c>
      <c r="F189" s="13">
        <v>18406111</v>
      </c>
      <c r="G189" s="13">
        <v>15772765</v>
      </c>
      <c r="H189" s="13">
        <v>19058356</v>
      </c>
      <c r="I189" s="13">
        <v>19794025</v>
      </c>
      <c r="J189" s="14">
        <v>16493496</v>
      </c>
      <c r="K189" s="15">
        <f t="shared" si="4"/>
        <v>-1912615</v>
      </c>
      <c r="L189" s="10">
        <f t="shared" si="5"/>
        <v>-0.10391195619759111</v>
      </c>
    </row>
    <row r="190" spans="1:12" ht="30">
      <c r="A190" s="7">
        <v>32591</v>
      </c>
      <c r="B190" s="3">
        <v>5</v>
      </c>
      <c r="C190" s="3" t="s">
        <v>179</v>
      </c>
      <c r="D190" s="3" t="s">
        <v>524</v>
      </c>
      <c r="E190" s="3" t="s">
        <v>525</v>
      </c>
      <c r="F190" s="13">
        <v>2998037</v>
      </c>
      <c r="G190" s="13">
        <v>2917806</v>
      </c>
      <c r="H190" s="13">
        <v>2791273</v>
      </c>
      <c r="I190" s="13">
        <v>2960026</v>
      </c>
      <c r="J190" s="14">
        <v>2803428</v>
      </c>
      <c r="K190" s="15">
        <f t="shared" si="4"/>
        <v>-194609</v>
      </c>
      <c r="L190" s="10">
        <f t="shared" si="5"/>
        <v>-6.4912140844159028E-2</v>
      </c>
    </row>
    <row r="191" spans="1:12" ht="30">
      <c r="A191" s="7">
        <v>32592</v>
      </c>
      <c r="B191" s="3">
        <v>5</v>
      </c>
      <c r="C191" s="3" t="s">
        <v>180</v>
      </c>
      <c r="D191" s="3" t="s">
        <v>524</v>
      </c>
      <c r="E191" s="3" t="s">
        <v>525</v>
      </c>
      <c r="F191" s="13">
        <v>975235</v>
      </c>
      <c r="G191" s="13">
        <v>802143</v>
      </c>
      <c r="H191" s="13">
        <v>892163</v>
      </c>
      <c r="I191" s="13">
        <v>941704</v>
      </c>
      <c r="J191" s="14">
        <v>798434</v>
      </c>
      <c r="K191" s="15">
        <f t="shared" si="4"/>
        <v>-176801</v>
      </c>
      <c r="L191" s="10">
        <f t="shared" si="5"/>
        <v>-0.18129066327603091</v>
      </c>
    </row>
    <row r="192" spans="1:12" ht="30">
      <c r="A192" s="7">
        <v>32599</v>
      </c>
      <c r="B192" s="3">
        <v>5</v>
      </c>
      <c r="C192" s="3" t="s">
        <v>181</v>
      </c>
      <c r="D192" s="3" t="s">
        <v>524</v>
      </c>
      <c r="E192" s="3" t="s">
        <v>525</v>
      </c>
      <c r="F192" s="13">
        <v>21868597</v>
      </c>
      <c r="G192" s="13">
        <v>21263485</v>
      </c>
      <c r="H192" s="13">
        <v>22398660</v>
      </c>
      <c r="I192" s="13">
        <v>20255761</v>
      </c>
      <c r="J192" s="14">
        <v>18673879</v>
      </c>
      <c r="K192" s="15">
        <f t="shared" si="4"/>
        <v>-3194718</v>
      </c>
      <c r="L192" s="10">
        <f t="shared" si="5"/>
        <v>-0.14608701234926044</v>
      </c>
    </row>
    <row r="193" spans="1:12" ht="45">
      <c r="A193" s="7">
        <v>32611</v>
      </c>
      <c r="B193" s="3">
        <v>5</v>
      </c>
      <c r="C193" s="3" t="s">
        <v>182</v>
      </c>
      <c r="D193" s="3" t="s">
        <v>524</v>
      </c>
      <c r="E193" s="3" t="s">
        <v>525</v>
      </c>
      <c r="F193" s="13">
        <v>23186500</v>
      </c>
      <c r="G193" s="13">
        <v>24210794</v>
      </c>
      <c r="H193" s="13">
        <v>25206412</v>
      </c>
      <c r="I193" s="13">
        <v>23916154</v>
      </c>
      <c r="J193" s="14">
        <v>22719144</v>
      </c>
      <c r="K193" s="15">
        <f t="shared" si="4"/>
        <v>-467356</v>
      </c>
      <c r="L193" s="10">
        <f t="shared" si="5"/>
        <v>-2.0156384102818451E-2</v>
      </c>
    </row>
    <row r="194" spans="1:12" ht="45">
      <c r="A194" s="7">
        <v>32612</v>
      </c>
      <c r="B194" s="3">
        <v>5</v>
      </c>
      <c r="C194" s="3" t="s">
        <v>183</v>
      </c>
      <c r="D194" s="3" t="s">
        <v>524</v>
      </c>
      <c r="E194" s="3" t="s">
        <v>525</v>
      </c>
      <c r="F194" s="13">
        <v>7976263</v>
      </c>
      <c r="G194" s="13">
        <v>8838125</v>
      </c>
      <c r="H194" s="13">
        <v>10065170</v>
      </c>
      <c r="I194" s="13">
        <v>9380138</v>
      </c>
      <c r="J194" s="14">
        <v>8640115</v>
      </c>
      <c r="K194" s="15">
        <f t="shared" si="4"/>
        <v>663852</v>
      </c>
      <c r="L194" s="10">
        <f t="shared" si="5"/>
        <v>8.3228449212369257E-2</v>
      </c>
    </row>
    <row r="195" spans="1:12" ht="45">
      <c r="A195" s="7">
        <v>32613</v>
      </c>
      <c r="B195" s="3">
        <v>5</v>
      </c>
      <c r="C195" s="3" t="s">
        <v>184</v>
      </c>
      <c r="D195" s="3" t="s">
        <v>524</v>
      </c>
      <c r="E195" s="3" t="s">
        <v>525</v>
      </c>
      <c r="F195" s="13">
        <v>1801009</v>
      </c>
      <c r="G195" s="13">
        <v>1766780</v>
      </c>
      <c r="H195" s="13">
        <v>1821462</v>
      </c>
      <c r="I195" s="13">
        <v>1832746</v>
      </c>
      <c r="J195" s="14">
        <v>1708215</v>
      </c>
      <c r="K195" s="15">
        <f t="shared" si="4"/>
        <v>-92794</v>
      </c>
      <c r="L195" s="10">
        <f t="shared" si="5"/>
        <v>-5.152334052744878E-2</v>
      </c>
    </row>
    <row r="196" spans="1:12" ht="30">
      <c r="A196" s="7">
        <v>32614</v>
      </c>
      <c r="B196" s="3">
        <v>5</v>
      </c>
      <c r="C196" s="3" t="s">
        <v>185</v>
      </c>
      <c r="D196" s="3" t="s">
        <v>524</v>
      </c>
      <c r="E196" s="3" t="s">
        <v>525</v>
      </c>
      <c r="F196" s="13">
        <v>4701967</v>
      </c>
      <c r="G196" s="13">
        <v>4867352</v>
      </c>
      <c r="H196" s="13">
        <v>4700282</v>
      </c>
      <c r="I196" s="13">
        <v>4392388</v>
      </c>
      <c r="J196" s="14">
        <v>4174116</v>
      </c>
      <c r="K196" s="15">
        <f t="shared" ref="K196:K259" si="6">J196-F196</f>
        <v>-527851</v>
      </c>
      <c r="L196" s="10">
        <f t="shared" ref="L196:L259" si="7">(J196-F196)/F196</f>
        <v>-0.11226174067151046</v>
      </c>
    </row>
    <row r="197" spans="1:12" ht="30">
      <c r="A197" s="7">
        <v>32615</v>
      </c>
      <c r="B197" s="3">
        <v>5</v>
      </c>
      <c r="C197" s="3" t="s">
        <v>186</v>
      </c>
      <c r="D197" s="3" t="s">
        <v>524</v>
      </c>
      <c r="E197" s="3" t="s">
        <v>525</v>
      </c>
      <c r="F197" s="13">
        <v>5607284</v>
      </c>
      <c r="G197" s="13">
        <v>5994253</v>
      </c>
      <c r="H197" s="13">
        <v>6390690</v>
      </c>
      <c r="I197" s="13">
        <v>6181876</v>
      </c>
      <c r="J197" s="14">
        <v>5896186</v>
      </c>
      <c r="K197" s="15">
        <f t="shared" si="6"/>
        <v>288902</v>
      </c>
      <c r="L197" s="10">
        <f t="shared" si="7"/>
        <v>5.152262664063386E-2</v>
      </c>
    </row>
    <row r="198" spans="1:12" ht="30">
      <c r="A198" s="7">
        <v>32616</v>
      </c>
      <c r="B198" s="3">
        <v>5</v>
      </c>
      <c r="C198" s="3" t="s">
        <v>187</v>
      </c>
      <c r="D198" s="3" t="s">
        <v>524</v>
      </c>
      <c r="E198" s="3" t="s">
        <v>525</v>
      </c>
      <c r="F198" s="13">
        <v>7399916</v>
      </c>
      <c r="G198" s="13">
        <v>7482313</v>
      </c>
      <c r="H198" s="13">
        <v>7491734</v>
      </c>
      <c r="I198" s="13">
        <v>7120319</v>
      </c>
      <c r="J198" s="14">
        <v>6358717</v>
      </c>
      <c r="K198" s="15">
        <f t="shared" si="6"/>
        <v>-1041199</v>
      </c>
      <c r="L198" s="10">
        <f t="shared" si="7"/>
        <v>-0.14070416474997824</v>
      </c>
    </row>
    <row r="199" spans="1:12" ht="30">
      <c r="A199" s="7">
        <v>32619</v>
      </c>
      <c r="B199" s="3">
        <v>5</v>
      </c>
      <c r="C199" s="3" t="s">
        <v>188</v>
      </c>
      <c r="D199" s="3" t="s">
        <v>524</v>
      </c>
      <c r="E199" s="3" t="s">
        <v>525</v>
      </c>
      <c r="F199" s="13">
        <v>40879206</v>
      </c>
      <c r="G199" s="13">
        <v>42996817</v>
      </c>
      <c r="H199" s="13">
        <v>46516890</v>
      </c>
      <c r="I199" s="13">
        <v>47722020</v>
      </c>
      <c r="J199" s="14">
        <v>46129335</v>
      </c>
      <c r="K199" s="15">
        <f t="shared" si="6"/>
        <v>5250129</v>
      </c>
      <c r="L199" s="10">
        <f t="shared" si="7"/>
        <v>0.12843030757495633</v>
      </c>
    </row>
    <row r="200" spans="1:12" ht="30">
      <c r="A200" s="7">
        <v>32621</v>
      </c>
      <c r="B200" s="3">
        <v>5</v>
      </c>
      <c r="C200" s="3" t="s">
        <v>189</v>
      </c>
      <c r="D200" s="3" t="s">
        <v>524</v>
      </c>
      <c r="E200" s="3" t="s">
        <v>525</v>
      </c>
      <c r="F200" s="13">
        <v>14142152</v>
      </c>
      <c r="G200" s="13">
        <v>12732777</v>
      </c>
      <c r="H200" s="13">
        <v>12232800</v>
      </c>
      <c r="I200" s="13">
        <v>11433307</v>
      </c>
      <c r="J200" s="14">
        <v>10125813</v>
      </c>
      <c r="K200" s="15">
        <f t="shared" si="6"/>
        <v>-4016339</v>
      </c>
      <c r="L200" s="10">
        <f t="shared" si="7"/>
        <v>-0.28399772538154022</v>
      </c>
    </row>
    <row r="201" spans="1:12" ht="30">
      <c r="A201" s="7">
        <v>32622</v>
      </c>
      <c r="B201" s="3">
        <v>5</v>
      </c>
      <c r="C201" s="3" t="s">
        <v>190</v>
      </c>
      <c r="D201" s="3" t="s">
        <v>524</v>
      </c>
      <c r="E201" s="3" t="s">
        <v>525</v>
      </c>
      <c r="F201" s="13">
        <v>2861214</v>
      </c>
      <c r="G201" s="13">
        <v>2721223</v>
      </c>
      <c r="H201" s="13">
        <v>2471252</v>
      </c>
      <c r="I201" s="13">
        <v>2517668</v>
      </c>
      <c r="J201" s="14">
        <v>2478915</v>
      </c>
      <c r="K201" s="15">
        <f t="shared" si="6"/>
        <v>-382299</v>
      </c>
      <c r="L201" s="10">
        <f t="shared" si="7"/>
        <v>-0.13361426303659915</v>
      </c>
    </row>
    <row r="202" spans="1:12" ht="30">
      <c r="A202" s="7">
        <v>32629</v>
      </c>
      <c r="B202" s="3">
        <v>5</v>
      </c>
      <c r="C202" s="3" t="s">
        <v>191</v>
      </c>
      <c r="D202" s="3" t="s">
        <v>524</v>
      </c>
      <c r="E202" s="3" t="s">
        <v>525</v>
      </c>
      <c r="F202" s="13">
        <v>10697053</v>
      </c>
      <c r="G202" s="13">
        <v>10517697</v>
      </c>
      <c r="H202" s="13">
        <v>10311686</v>
      </c>
      <c r="I202" s="13">
        <v>9831213</v>
      </c>
      <c r="J202" s="14">
        <v>9352106</v>
      </c>
      <c r="K202" s="15">
        <f t="shared" si="6"/>
        <v>-1344947</v>
      </c>
      <c r="L202" s="10">
        <f t="shared" si="7"/>
        <v>-0.12573061010354908</v>
      </c>
    </row>
    <row r="203" spans="1:12" ht="30">
      <c r="A203" s="7">
        <v>32711</v>
      </c>
      <c r="B203" s="3">
        <v>5</v>
      </c>
      <c r="C203" s="3" t="s">
        <v>192</v>
      </c>
      <c r="D203" s="3" t="s">
        <v>524</v>
      </c>
      <c r="E203" s="3" t="s">
        <v>525</v>
      </c>
      <c r="F203" s="13">
        <v>684495</v>
      </c>
      <c r="G203" s="13">
        <v>728384</v>
      </c>
      <c r="H203" s="13">
        <v>747757</v>
      </c>
      <c r="I203" s="13">
        <v>692066</v>
      </c>
      <c r="J203" s="14">
        <v>612892</v>
      </c>
      <c r="K203" s="15">
        <f t="shared" si="6"/>
        <v>-71603</v>
      </c>
      <c r="L203" s="10">
        <f t="shared" si="7"/>
        <v>-0.1046070460704607</v>
      </c>
    </row>
    <row r="204" spans="1:12" ht="30">
      <c r="A204" s="7">
        <v>32712</v>
      </c>
      <c r="B204" s="3">
        <v>5</v>
      </c>
      <c r="C204" s="3" t="s">
        <v>193</v>
      </c>
      <c r="D204" s="3" t="s">
        <v>524</v>
      </c>
      <c r="E204" s="3" t="s">
        <v>525</v>
      </c>
      <c r="F204" s="13">
        <v>2307069</v>
      </c>
      <c r="G204" s="13">
        <v>2339308</v>
      </c>
      <c r="H204" s="13">
        <v>2306345</v>
      </c>
      <c r="I204" s="13">
        <v>2227882</v>
      </c>
      <c r="J204" s="14">
        <v>2094500</v>
      </c>
      <c r="K204" s="15">
        <f t="shared" si="6"/>
        <v>-212569</v>
      </c>
      <c r="L204" s="10">
        <f t="shared" si="7"/>
        <v>-9.2138119839501986E-2</v>
      </c>
    </row>
    <row r="205" spans="1:12" ht="30">
      <c r="A205" s="7">
        <v>32721</v>
      </c>
      <c r="B205" s="3">
        <v>5</v>
      </c>
      <c r="C205" s="3" t="s">
        <v>66</v>
      </c>
      <c r="D205" s="3" t="s">
        <v>524</v>
      </c>
      <c r="E205" s="3" t="s">
        <v>525</v>
      </c>
      <c r="F205" s="13">
        <v>10423144</v>
      </c>
      <c r="G205" s="13">
        <v>10287333</v>
      </c>
      <c r="H205" s="13">
        <v>10364820</v>
      </c>
      <c r="I205" s="13">
        <v>10353324</v>
      </c>
      <c r="J205" s="14">
        <v>10421043</v>
      </c>
      <c r="K205" s="15">
        <f t="shared" si="6"/>
        <v>-2101</v>
      </c>
      <c r="L205" s="10">
        <f t="shared" si="7"/>
        <v>-2.0157065852683222E-4</v>
      </c>
    </row>
    <row r="206" spans="1:12" ht="30">
      <c r="A206" s="7">
        <v>32731</v>
      </c>
      <c r="B206" s="3">
        <v>5</v>
      </c>
      <c r="C206" s="3" t="s">
        <v>194</v>
      </c>
      <c r="D206" s="3" t="s">
        <v>524</v>
      </c>
      <c r="E206" s="3" t="s">
        <v>525</v>
      </c>
      <c r="F206" s="13">
        <v>2772837</v>
      </c>
      <c r="G206" s="13">
        <v>3180925</v>
      </c>
      <c r="H206" s="13">
        <v>3368065</v>
      </c>
      <c r="I206" s="13">
        <v>3648645</v>
      </c>
      <c r="J206" s="14">
        <v>3705811</v>
      </c>
      <c r="K206" s="15">
        <f t="shared" si="6"/>
        <v>932974</v>
      </c>
      <c r="L206" s="10">
        <f t="shared" si="7"/>
        <v>0.33646911087813675</v>
      </c>
    </row>
    <row r="207" spans="1:12" ht="30">
      <c r="A207" s="7">
        <v>32732</v>
      </c>
      <c r="B207" s="3">
        <v>5</v>
      </c>
      <c r="C207" s="3" t="s">
        <v>195</v>
      </c>
      <c r="D207" s="3" t="s">
        <v>524</v>
      </c>
      <c r="E207" s="3" t="s">
        <v>525</v>
      </c>
      <c r="F207" s="13">
        <v>11035724</v>
      </c>
      <c r="G207" s="13">
        <v>11581859</v>
      </c>
      <c r="H207" s="13">
        <v>12826594</v>
      </c>
      <c r="I207" s="13">
        <v>14155919</v>
      </c>
      <c r="J207" s="14">
        <v>15159139</v>
      </c>
      <c r="K207" s="15">
        <f t="shared" si="6"/>
        <v>4123415</v>
      </c>
      <c r="L207" s="10">
        <f t="shared" si="7"/>
        <v>0.37364245426942538</v>
      </c>
    </row>
    <row r="208" spans="1:12" ht="30">
      <c r="A208" s="7">
        <v>32733</v>
      </c>
      <c r="B208" s="3">
        <v>5</v>
      </c>
      <c r="C208" s="3" t="s">
        <v>196</v>
      </c>
      <c r="D208" s="3" t="s">
        <v>524</v>
      </c>
      <c r="E208" s="3" t="s">
        <v>525</v>
      </c>
      <c r="F208" s="13">
        <v>2662987</v>
      </c>
      <c r="G208" s="13">
        <v>2772829</v>
      </c>
      <c r="H208" s="13">
        <v>2852441</v>
      </c>
      <c r="I208" s="13">
        <v>2939837</v>
      </c>
      <c r="J208" s="14">
        <v>3041429</v>
      </c>
      <c r="K208" s="15">
        <f t="shared" si="6"/>
        <v>378442</v>
      </c>
      <c r="L208" s="10">
        <f t="shared" si="7"/>
        <v>0.14211184658430551</v>
      </c>
    </row>
    <row r="209" spans="1:12" ht="30">
      <c r="A209" s="7">
        <v>32739</v>
      </c>
      <c r="B209" s="3">
        <v>5</v>
      </c>
      <c r="C209" s="3" t="s">
        <v>197</v>
      </c>
      <c r="D209" s="3" t="s">
        <v>524</v>
      </c>
      <c r="E209" s="3" t="s">
        <v>525</v>
      </c>
      <c r="F209" s="13">
        <v>3406311</v>
      </c>
      <c r="G209" s="13">
        <v>3815105</v>
      </c>
      <c r="H209" s="13">
        <v>4376459</v>
      </c>
      <c r="I209" s="13">
        <v>4567801</v>
      </c>
      <c r="J209" s="14">
        <v>4289178</v>
      </c>
      <c r="K209" s="15">
        <f t="shared" si="6"/>
        <v>882867</v>
      </c>
      <c r="L209" s="10">
        <f t="shared" si="7"/>
        <v>0.25918567036304085</v>
      </c>
    </row>
    <row r="210" spans="1:12" ht="30">
      <c r="A210" s="7">
        <v>32741</v>
      </c>
      <c r="B210" s="3">
        <v>5</v>
      </c>
      <c r="C210" s="3" t="s">
        <v>198</v>
      </c>
      <c r="D210" s="3" t="s">
        <v>524</v>
      </c>
      <c r="E210" s="3" t="s">
        <v>525</v>
      </c>
      <c r="F210" s="13">
        <v>1039189</v>
      </c>
      <c r="G210" s="13">
        <v>1064179</v>
      </c>
      <c r="H210" s="13">
        <v>1016813</v>
      </c>
      <c r="I210" s="13">
        <v>1033260</v>
      </c>
      <c r="J210" s="14">
        <v>1006381</v>
      </c>
      <c r="K210" s="15">
        <f t="shared" si="6"/>
        <v>-32808</v>
      </c>
      <c r="L210" s="10">
        <f t="shared" si="7"/>
        <v>-3.1570772977774011E-2</v>
      </c>
    </row>
    <row r="211" spans="1:12" ht="30">
      <c r="A211" s="7">
        <v>32742</v>
      </c>
      <c r="B211" s="3">
        <v>5</v>
      </c>
      <c r="C211" s="3" t="s">
        <v>199</v>
      </c>
      <c r="D211" s="3" t="s">
        <v>524</v>
      </c>
      <c r="E211" s="3" t="s">
        <v>525</v>
      </c>
      <c r="F211" s="13">
        <v>2031636</v>
      </c>
      <c r="G211" s="13">
        <v>2273081</v>
      </c>
      <c r="H211" s="13">
        <v>2398558</v>
      </c>
      <c r="I211" s="13">
        <v>2518474</v>
      </c>
      <c r="J211" s="14">
        <v>2690318</v>
      </c>
      <c r="K211" s="15">
        <f t="shared" si="6"/>
        <v>658682</v>
      </c>
      <c r="L211" s="10">
        <f t="shared" si="7"/>
        <v>0.32421260501389026</v>
      </c>
    </row>
    <row r="212" spans="1:12" ht="30">
      <c r="A212" s="7">
        <v>32791</v>
      </c>
      <c r="B212" s="3">
        <v>5</v>
      </c>
      <c r="C212" s="3" t="s">
        <v>200</v>
      </c>
      <c r="D212" s="3" t="s">
        <v>524</v>
      </c>
      <c r="E212" s="3" t="s">
        <v>525</v>
      </c>
      <c r="F212" s="13">
        <v>1804079</v>
      </c>
      <c r="G212" s="13">
        <v>1685368</v>
      </c>
      <c r="H212" s="13">
        <v>1702114</v>
      </c>
      <c r="I212" s="13">
        <v>1446426</v>
      </c>
      <c r="J212" s="14">
        <v>1465698</v>
      </c>
      <c r="K212" s="15">
        <f t="shared" si="6"/>
        <v>-338381</v>
      </c>
      <c r="L212" s="10">
        <f t="shared" si="7"/>
        <v>-0.18756440266751068</v>
      </c>
    </row>
    <row r="213" spans="1:12" ht="30">
      <c r="A213" s="7">
        <v>32799</v>
      </c>
      <c r="B213" s="3">
        <v>5</v>
      </c>
      <c r="C213" s="3" t="s">
        <v>201</v>
      </c>
      <c r="D213" s="3" t="s">
        <v>524</v>
      </c>
      <c r="E213" s="3" t="s">
        <v>525</v>
      </c>
      <c r="F213" s="13">
        <v>6741170</v>
      </c>
      <c r="G213" s="13">
        <v>7527895</v>
      </c>
      <c r="H213" s="13">
        <v>7998796</v>
      </c>
      <c r="I213" s="13">
        <v>7632424</v>
      </c>
      <c r="J213" s="14">
        <v>7609763</v>
      </c>
      <c r="K213" s="15">
        <f t="shared" si="6"/>
        <v>868593</v>
      </c>
      <c r="L213" s="10">
        <f t="shared" si="7"/>
        <v>0.12884899802259844</v>
      </c>
    </row>
    <row r="214" spans="1:12" ht="30">
      <c r="A214" s="7">
        <v>33111</v>
      </c>
      <c r="B214" s="3">
        <v>5</v>
      </c>
      <c r="C214" s="3" t="s">
        <v>70</v>
      </c>
      <c r="D214" s="3" t="s">
        <v>524</v>
      </c>
      <c r="E214" s="3" t="s">
        <v>525</v>
      </c>
      <c r="F214" s="13">
        <v>79795124</v>
      </c>
      <c r="G214" s="13">
        <v>73958620</v>
      </c>
      <c r="H214" s="13">
        <v>74255205</v>
      </c>
      <c r="I214" s="13">
        <v>57604612</v>
      </c>
      <c r="J214" s="14">
        <v>49370722</v>
      </c>
      <c r="K214" s="15">
        <f t="shared" si="6"/>
        <v>-30424402</v>
      </c>
      <c r="L214" s="10">
        <f t="shared" si="7"/>
        <v>-0.38128146777489813</v>
      </c>
    </row>
    <row r="215" spans="1:12" ht="30">
      <c r="A215" s="7">
        <v>33121</v>
      </c>
      <c r="B215" s="3">
        <v>5</v>
      </c>
      <c r="C215" s="3" t="s">
        <v>202</v>
      </c>
      <c r="D215" s="3" t="s">
        <v>524</v>
      </c>
      <c r="E215" s="3" t="s">
        <v>525</v>
      </c>
      <c r="F215" s="13">
        <v>9576326</v>
      </c>
      <c r="G215" s="13">
        <v>9193798</v>
      </c>
      <c r="H215" s="13">
        <v>9375769</v>
      </c>
      <c r="I215" s="13">
        <v>6760531</v>
      </c>
      <c r="J215" s="14">
        <v>5275123</v>
      </c>
      <c r="K215" s="15">
        <f t="shared" si="6"/>
        <v>-4301203</v>
      </c>
      <c r="L215" s="10">
        <f t="shared" si="7"/>
        <v>-0.44914960079679828</v>
      </c>
    </row>
    <row r="216" spans="1:12" ht="30">
      <c r="A216" s="7">
        <v>33122</v>
      </c>
      <c r="B216" s="3">
        <v>5</v>
      </c>
      <c r="C216" s="3" t="s">
        <v>203</v>
      </c>
      <c r="D216" s="3" t="s">
        <v>524</v>
      </c>
      <c r="E216" s="3" t="s">
        <v>525</v>
      </c>
      <c r="F216" s="13">
        <v>7210080</v>
      </c>
      <c r="G216" s="13">
        <v>6797992</v>
      </c>
      <c r="H216" s="13">
        <v>7291918</v>
      </c>
      <c r="I216" s="13">
        <v>6918268</v>
      </c>
      <c r="J216" s="14">
        <v>5985302</v>
      </c>
      <c r="K216" s="15">
        <f t="shared" si="6"/>
        <v>-1224778</v>
      </c>
      <c r="L216" s="10">
        <f t="shared" si="7"/>
        <v>-0.16987023722344274</v>
      </c>
    </row>
    <row r="217" spans="1:12" ht="30">
      <c r="A217" s="7">
        <v>33131</v>
      </c>
      <c r="B217" s="3">
        <v>5</v>
      </c>
      <c r="C217" s="3" t="s">
        <v>72</v>
      </c>
      <c r="D217" s="3" t="s">
        <v>524</v>
      </c>
      <c r="E217" s="3" t="s">
        <v>525</v>
      </c>
      <c r="F217" s="13">
        <v>27412368</v>
      </c>
      <c r="G217" s="13">
        <v>27629655</v>
      </c>
      <c r="H217" s="13">
        <v>27638492</v>
      </c>
      <c r="I217" s="13">
        <v>26225279</v>
      </c>
      <c r="J217" s="14">
        <v>23578572</v>
      </c>
      <c r="K217" s="15">
        <f t="shared" si="6"/>
        <v>-3833796</v>
      </c>
      <c r="L217" s="10">
        <f t="shared" si="7"/>
        <v>-0.13985643268761019</v>
      </c>
    </row>
    <row r="218" spans="1:12" ht="30">
      <c r="A218" s="7">
        <v>33141</v>
      </c>
      <c r="B218" s="3">
        <v>5</v>
      </c>
      <c r="C218" s="3" t="s">
        <v>204</v>
      </c>
      <c r="D218" s="3" t="s">
        <v>524</v>
      </c>
      <c r="E218" s="3" t="s">
        <v>525</v>
      </c>
      <c r="F218" s="13">
        <v>8618239</v>
      </c>
      <c r="G218" s="13">
        <v>9778907</v>
      </c>
      <c r="H218" s="13">
        <v>8458964</v>
      </c>
      <c r="I218" s="13">
        <v>6174076</v>
      </c>
      <c r="J218" s="14">
        <v>5453060</v>
      </c>
      <c r="K218" s="15">
        <f t="shared" si="6"/>
        <v>-3165179</v>
      </c>
      <c r="L218" s="10">
        <f t="shared" si="7"/>
        <v>-0.36726516867308973</v>
      </c>
    </row>
    <row r="219" spans="1:12" ht="30">
      <c r="A219" s="7">
        <v>33142</v>
      </c>
      <c r="B219" s="3">
        <v>5</v>
      </c>
      <c r="C219" s="3" t="s">
        <v>205</v>
      </c>
      <c r="D219" s="3" t="s">
        <v>524</v>
      </c>
      <c r="E219" s="3" t="s">
        <v>525</v>
      </c>
      <c r="F219" s="13">
        <v>19406533</v>
      </c>
      <c r="G219" s="13">
        <v>18997456</v>
      </c>
      <c r="H219" s="13">
        <v>18700577</v>
      </c>
      <c r="I219" s="13">
        <v>15724333</v>
      </c>
      <c r="J219" s="14">
        <v>13211197</v>
      </c>
      <c r="K219" s="15">
        <f t="shared" si="6"/>
        <v>-6195336</v>
      </c>
      <c r="L219" s="10">
        <f t="shared" si="7"/>
        <v>-0.31923971169914789</v>
      </c>
    </row>
    <row r="220" spans="1:12" ht="45">
      <c r="A220" s="7">
        <v>33149</v>
      </c>
      <c r="B220" s="3">
        <v>5</v>
      </c>
      <c r="C220" s="3" t="s">
        <v>206</v>
      </c>
      <c r="D220" s="3" t="s">
        <v>524</v>
      </c>
      <c r="E220" s="3" t="s">
        <v>525</v>
      </c>
      <c r="F220" s="13">
        <v>16242918</v>
      </c>
      <c r="G220" s="13">
        <v>14682250</v>
      </c>
      <c r="H220" s="13">
        <v>14303921</v>
      </c>
      <c r="I220" s="13">
        <v>10428816</v>
      </c>
      <c r="J220" s="14">
        <v>9854706</v>
      </c>
      <c r="K220" s="15">
        <f t="shared" si="6"/>
        <v>-6388212</v>
      </c>
      <c r="L220" s="10">
        <f t="shared" si="7"/>
        <v>-0.39329214122733364</v>
      </c>
    </row>
    <row r="221" spans="1:12" ht="30">
      <c r="A221" s="7">
        <v>33151</v>
      </c>
      <c r="B221" s="3">
        <v>5</v>
      </c>
      <c r="C221" s="3" t="s">
        <v>207</v>
      </c>
      <c r="D221" s="3" t="s">
        <v>524</v>
      </c>
      <c r="E221" s="3" t="s">
        <v>525</v>
      </c>
      <c r="F221" s="13">
        <v>8604455</v>
      </c>
      <c r="G221" s="13">
        <v>8212556</v>
      </c>
      <c r="H221" s="13">
        <v>9007840</v>
      </c>
      <c r="I221" s="13">
        <v>7907445</v>
      </c>
      <c r="J221" s="14">
        <v>6940774</v>
      </c>
      <c r="K221" s="15">
        <f t="shared" si="6"/>
        <v>-1663681</v>
      </c>
      <c r="L221" s="10">
        <f t="shared" si="7"/>
        <v>-0.19335111869374644</v>
      </c>
    </row>
    <row r="222" spans="1:12" ht="30">
      <c r="A222" s="7">
        <v>33152</v>
      </c>
      <c r="B222" s="3">
        <v>5</v>
      </c>
      <c r="C222" s="3" t="s">
        <v>208</v>
      </c>
      <c r="D222" s="3" t="s">
        <v>524</v>
      </c>
      <c r="E222" s="3" t="s">
        <v>525</v>
      </c>
      <c r="F222" s="13">
        <v>5894460</v>
      </c>
      <c r="G222" s="13">
        <v>5984967</v>
      </c>
      <c r="H222" s="13">
        <v>6208798</v>
      </c>
      <c r="I222" s="13">
        <v>6272271</v>
      </c>
      <c r="J222" s="14">
        <v>5765111</v>
      </c>
      <c r="K222" s="15">
        <f t="shared" si="6"/>
        <v>-129349</v>
      </c>
      <c r="L222" s="10">
        <f t="shared" si="7"/>
        <v>-2.1944164520583734E-2</v>
      </c>
    </row>
    <row r="223" spans="1:12" ht="30">
      <c r="A223" s="7">
        <v>33211</v>
      </c>
      <c r="B223" s="3">
        <v>5</v>
      </c>
      <c r="C223" s="3" t="s">
        <v>75</v>
      </c>
      <c r="D223" s="3" t="s">
        <v>524</v>
      </c>
      <c r="E223" s="3" t="s">
        <v>525</v>
      </c>
      <c r="F223" s="13">
        <v>19521960</v>
      </c>
      <c r="G223" s="13">
        <v>19284478</v>
      </c>
      <c r="H223" s="13">
        <v>19815883</v>
      </c>
      <c r="I223" s="13">
        <v>18137465</v>
      </c>
      <c r="J223" s="14">
        <v>16467460</v>
      </c>
      <c r="K223" s="15">
        <f t="shared" si="6"/>
        <v>-3054500</v>
      </c>
      <c r="L223" s="10">
        <f t="shared" si="7"/>
        <v>-0.15646482217974014</v>
      </c>
    </row>
    <row r="224" spans="1:12" ht="30">
      <c r="A224" s="7">
        <v>33221</v>
      </c>
      <c r="B224" s="3">
        <v>5</v>
      </c>
      <c r="C224" s="3" t="s">
        <v>76</v>
      </c>
      <c r="D224" s="3" t="s">
        <v>524</v>
      </c>
      <c r="E224" s="3" t="s">
        <v>525</v>
      </c>
      <c r="F224" s="13">
        <v>3462705</v>
      </c>
      <c r="G224" s="13">
        <v>3634388</v>
      </c>
      <c r="H224" s="13">
        <v>3609074</v>
      </c>
      <c r="I224" s="13">
        <v>3690655</v>
      </c>
      <c r="J224" s="14">
        <v>3514130</v>
      </c>
      <c r="K224" s="15">
        <f t="shared" si="6"/>
        <v>51425</v>
      </c>
      <c r="L224" s="10">
        <f t="shared" si="7"/>
        <v>1.4851106288291957E-2</v>
      </c>
    </row>
    <row r="225" spans="1:12" ht="30">
      <c r="A225" s="7">
        <v>33231</v>
      </c>
      <c r="B225" s="3">
        <v>5</v>
      </c>
      <c r="C225" s="3" t="s">
        <v>209</v>
      </c>
      <c r="D225" s="3" t="s">
        <v>524</v>
      </c>
      <c r="E225" s="3" t="s">
        <v>525</v>
      </c>
      <c r="F225" s="13">
        <v>22594547</v>
      </c>
      <c r="G225" s="13">
        <v>22328013</v>
      </c>
      <c r="H225" s="13">
        <v>24672186</v>
      </c>
      <c r="I225" s="13">
        <v>24510812</v>
      </c>
      <c r="J225" s="14">
        <v>22586794</v>
      </c>
      <c r="K225" s="15">
        <f t="shared" si="6"/>
        <v>-7753</v>
      </c>
      <c r="L225" s="10">
        <f t="shared" si="7"/>
        <v>-3.4313589026591237E-4</v>
      </c>
    </row>
    <row r="226" spans="1:12" ht="30">
      <c r="A226" s="7">
        <v>33232</v>
      </c>
      <c r="B226" s="3">
        <v>5</v>
      </c>
      <c r="C226" s="3" t="s">
        <v>210</v>
      </c>
      <c r="D226" s="3" t="s">
        <v>524</v>
      </c>
      <c r="E226" s="3" t="s">
        <v>525</v>
      </c>
      <c r="F226" s="13">
        <v>17186669</v>
      </c>
      <c r="G226" s="13">
        <v>17289947</v>
      </c>
      <c r="H226" s="13">
        <v>18409210</v>
      </c>
      <c r="I226" s="13">
        <v>18794269</v>
      </c>
      <c r="J226" s="14">
        <v>19389524</v>
      </c>
      <c r="K226" s="15">
        <f t="shared" si="6"/>
        <v>2202855</v>
      </c>
      <c r="L226" s="10">
        <f t="shared" si="7"/>
        <v>0.12817230610538902</v>
      </c>
    </row>
    <row r="227" spans="1:12" ht="30">
      <c r="A227" s="7">
        <v>33241</v>
      </c>
      <c r="B227" s="3">
        <v>5</v>
      </c>
      <c r="C227" s="3" t="s">
        <v>211</v>
      </c>
      <c r="D227" s="3" t="s">
        <v>524</v>
      </c>
      <c r="E227" s="3" t="s">
        <v>525</v>
      </c>
      <c r="F227" s="13">
        <v>3272819</v>
      </c>
      <c r="G227" s="13">
        <v>3529217</v>
      </c>
      <c r="H227" s="13">
        <v>3791603</v>
      </c>
      <c r="I227" s="13">
        <v>3480954</v>
      </c>
      <c r="J227" s="14">
        <v>2859463</v>
      </c>
      <c r="K227" s="15">
        <f t="shared" si="6"/>
        <v>-413356</v>
      </c>
      <c r="L227" s="10">
        <f t="shared" si="7"/>
        <v>-0.12629968232279268</v>
      </c>
    </row>
    <row r="228" spans="1:12" ht="30">
      <c r="A228" s="7">
        <v>33242</v>
      </c>
      <c r="B228" s="3">
        <v>5</v>
      </c>
      <c r="C228" s="3" t="s">
        <v>212</v>
      </c>
      <c r="D228" s="3" t="s">
        <v>524</v>
      </c>
      <c r="E228" s="3" t="s">
        <v>525</v>
      </c>
      <c r="F228" s="13">
        <v>4861065</v>
      </c>
      <c r="G228" s="13">
        <v>5149495</v>
      </c>
      <c r="H228" s="13">
        <v>5156123</v>
      </c>
      <c r="I228" s="13">
        <v>4634354</v>
      </c>
      <c r="J228" s="14">
        <v>3646447</v>
      </c>
      <c r="K228" s="15">
        <f t="shared" si="6"/>
        <v>-1214618</v>
      </c>
      <c r="L228" s="10">
        <f t="shared" si="7"/>
        <v>-0.24986664444931306</v>
      </c>
    </row>
    <row r="229" spans="1:12" ht="30">
      <c r="A229" s="7">
        <v>33243</v>
      </c>
      <c r="B229" s="3">
        <v>5</v>
      </c>
      <c r="C229" s="3" t="s">
        <v>213</v>
      </c>
      <c r="D229" s="3" t="s">
        <v>524</v>
      </c>
      <c r="E229" s="3" t="s">
        <v>525</v>
      </c>
      <c r="F229" s="13">
        <v>12444222</v>
      </c>
      <c r="G229" s="13">
        <v>12441869</v>
      </c>
      <c r="H229" s="13">
        <v>12241151</v>
      </c>
      <c r="I229" s="13">
        <v>11993158</v>
      </c>
      <c r="J229" s="14">
        <v>11362865</v>
      </c>
      <c r="K229" s="15">
        <f t="shared" si="6"/>
        <v>-1081357</v>
      </c>
      <c r="L229" s="10">
        <f t="shared" si="7"/>
        <v>-8.6896312200152009E-2</v>
      </c>
    </row>
    <row r="230" spans="1:12" ht="30">
      <c r="A230" s="7">
        <v>33251</v>
      </c>
      <c r="B230" s="3">
        <v>5</v>
      </c>
      <c r="C230" s="3" t="s">
        <v>79</v>
      </c>
      <c r="D230" s="3" t="s">
        <v>524</v>
      </c>
      <c r="E230" s="3" t="s">
        <v>525</v>
      </c>
      <c r="F230" s="13">
        <v>3502733</v>
      </c>
      <c r="G230" s="13">
        <v>3670910</v>
      </c>
      <c r="H230" s="13">
        <v>3949824</v>
      </c>
      <c r="I230" s="13">
        <v>3961358</v>
      </c>
      <c r="J230" s="14">
        <v>3897144</v>
      </c>
      <c r="K230" s="15">
        <f t="shared" si="6"/>
        <v>394411</v>
      </c>
      <c r="L230" s="10">
        <f t="shared" si="7"/>
        <v>0.11260093190088996</v>
      </c>
    </row>
    <row r="231" spans="1:12" ht="30">
      <c r="A231" s="7">
        <v>33261</v>
      </c>
      <c r="B231" s="3">
        <v>5</v>
      </c>
      <c r="C231" s="3" t="s">
        <v>80</v>
      </c>
      <c r="D231" s="3" t="s">
        <v>524</v>
      </c>
      <c r="E231" s="3" t="s">
        <v>525</v>
      </c>
      <c r="F231" s="13">
        <v>4535533</v>
      </c>
      <c r="G231" s="13">
        <v>4522377</v>
      </c>
      <c r="H231" s="13">
        <v>4427866</v>
      </c>
      <c r="I231" s="13">
        <v>4498810</v>
      </c>
      <c r="J231" s="14">
        <v>4239794</v>
      </c>
      <c r="K231" s="15">
        <f t="shared" si="6"/>
        <v>-295739</v>
      </c>
      <c r="L231" s="10">
        <f t="shared" si="7"/>
        <v>-6.520490535511482E-2</v>
      </c>
    </row>
    <row r="232" spans="1:12" ht="30">
      <c r="A232" s="7">
        <v>33271</v>
      </c>
      <c r="B232" s="3">
        <v>5</v>
      </c>
      <c r="C232" s="3" t="s">
        <v>214</v>
      </c>
      <c r="D232" s="3" t="s">
        <v>524</v>
      </c>
      <c r="E232" s="3" t="s">
        <v>525</v>
      </c>
      <c r="F232" s="13">
        <v>13596507</v>
      </c>
      <c r="G232" s="13">
        <v>13861527</v>
      </c>
      <c r="H232" s="13">
        <v>14298020</v>
      </c>
      <c r="I232" s="13">
        <v>13475580</v>
      </c>
      <c r="J232" s="14">
        <v>12620808</v>
      </c>
      <c r="K232" s="15">
        <f t="shared" si="6"/>
        <v>-975699</v>
      </c>
      <c r="L232" s="10">
        <f t="shared" si="7"/>
        <v>-7.1761004499170264E-2</v>
      </c>
    </row>
    <row r="233" spans="1:12" ht="30">
      <c r="A233" s="7">
        <v>33272</v>
      </c>
      <c r="B233" s="3">
        <v>5</v>
      </c>
      <c r="C233" s="3" t="s">
        <v>215</v>
      </c>
      <c r="D233" s="3" t="s">
        <v>524</v>
      </c>
      <c r="E233" s="3" t="s">
        <v>525</v>
      </c>
      <c r="F233" s="13">
        <v>11865172</v>
      </c>
      <c r="G233" s="13">
        <v>11847365</v>
      </c>
      <c r="H233" s="13">
        <v>12150815</v>
      </c>
      <c r="I233" s="13">
        <v>11571669</v>
      </c>
      <c r="J233" s="14">
        <v>10715398</v>
      </c>
      <c r="K233" s="15">
        <f t="shared" si="6"/>
        <v>-1149774</v>
      </c>
      <c r="L233" s="10">
        <f t="shared" si="7"/>
        <v>-9.6903272872909049E-2</v>
      </c>
    </row>
    <row r="234" spans="1:12" ht="30">
      <c r="A234" s="7">
        <v>33281</v>
      </c>
      <c r="B234" s="3">
        <v>5</v>
      </c>
      <c r="C234" s="3" t="s">
        <v>82</v>
      </c>
      <c r="D234" s="3" t="s">
        <v>524</v>
      </c>
      <c r="E234" s="3" t="s">
        <v>525</v>
      </c>
      <c r="F234" s="13">
        <v>10737288</v>
      </c>
      <c r="G234" s="13">
        <v>10766217</v>
      </c>
      <c r="H234" s="13">
        <v>11684750</v>
      </c>
      <c r="I234" s="13">
        <v>10739722</v>
      </c>
      <c r="J234" s="14">
        <v>9961725</v>
      </c>
      <c r="K234" s="15">
        <f t="shared" si="6"/>
        <v>-775563</v>
      </c>
      <c r="L234" s="10">
        <f t="shared" si="7"/>
        <v>-7.2230809120515355E-2</v>
      </c>
    </row>
    <row r="235" spans="1:12" ht="30">
      <c r="A235" s="7">
        <v>33291</v>
      </c>
      <c r="B235" s="3">
        <v>5</v>
      </c>
      <c r="C235" s="3" t="s">
        <v>216</v>
      </c>
      <c r="D235" s="3" t="s">
        <v>524</v>
      </c>
      <c r="E235" s="3" t="s">
        <v>525</v>
      </c>
      <c r="F235" s="13">
        <v>15179800</v>
      </c>
      <c r="G235" s="13">
        <v>15334671</v>
      </c>
      <c r="H235" s="13">
        <v>15101622</v>
      </c>
      <c r="I235" s="13">
        <v>14040249</v>
      </c>
      <c r="J235" s="14">
        <v>13013867</v>
      </c>
      <c r="K235" s="15">
        <f t="shared" si="6"/>
        <v>-2165933</v>
      </c>
      <c r="L235" s="10">
        <f t="shared" si="7"/>
        <v>-0.14268521324391625</v>
      </c>
    </row>
    <row r="236" spans="1:12" ht="30">
      <c r="A236" s="7">
        <v>33299</v>
      </c>
      <c r="B236" s="3">
        <v>5</v>
      </c>
      <c r="C236" s="3" t="s">
        <v>217</v>
      </c>
      <c r="D236" s="3" t="s">
        <v>524</v>
      </c>
      <c r="E236" s="3" t="s">
        <v>525</v>
      </c>
      <c r="F236" s="13">
        <v>18815503</v>
      </c>
      <c r="G236" s="13">
        <v>19190709</v>
      </c>
      <c r="H236" s="13">
        <v>19303218</v>
      </c>
      <c r="I236" s="13">
        <v>19044183</v>
      </c>
      <c r="J236" s="14">
        <v>18170309</v>
      </c>
      <c r="K236" s="15">
        <f t="shared" si="6"/>
        <v>-645194</v>
      </c>
      <c r="L236" s="10">
        <f t="shared" si="7"/>
        <v>-3.4290552848892743E-2</v>
      </c>
    </row>
    <row r="237" spans="1:12" ht="30">
      <c r="A237" s="7">
        <v>33311</v>
      </c>
      <c r="B237" s="3">
        <v>5</v>
      </c>
      <c r="C237" s="3" t="s">
        <v>218</v>
      </c>
      <c r="D237" s="3" t="s">
        <v>524</v>
      </c>
      <c r="E237" s="3" t="s">
        <v>525</v>
      </c>
      <c r="F237" s="13">
        <v>27713956</v>
      </c>
      <c r="G237" s="13">
        <v>30587517</v>
      </c>
      <c r="H237" s="13">
        <v>24376527</v>
      </c>
      <c r="I237" s="13">
        <v>21666863</v>
      </c>
      <c r="J237" s="14">
        <v>18757338</v>
      </c>
      <c r="K237" s="15">
        <f t="shared" si="6"/>
        <v>-8956618</v>
      </c>
      <c r="L237" s="10">
        <f t="shared" si="7"/>
        <v>-0.32318078299611935</v>
      </c>
    </row>
    <row r="238" spans="1:12" ht="30">
      <c r="A238" s="7">
        <v>33312</v>
      </c>
      <c r="B238" s="3">
        <v>5</v>
      </c>
      <c r="C238" s="3" t="s">
        <v>219</v>
      </c>
      <c r="D238" s="3" t="s">
        <v>524</v>
      </c>
      <c r="E238" s="3" t="s">
        <v>525</v>
      </c>
      <c r="F238" s="13">
        <v>23495784</v>
      </c>
      <c r="G238" s="13">
        <v>19939491</v>
      </c>
      <c r="H238" s="13">
        <v>20131673</v>
      </c>
      <c r="I238" s="13">
        <v>17455016</v>
      </c>
      <c r="J238" s="14">
        <v>15864481</v>
      </c>
      <c r="K238" s="15">
        <f t="shared" si="6"/>
        <v>-7631303</v>
      </c>
      <c r="L238" s="10">
        <f t="shared" si="7"/>
        <v>-0.32479456739983648</v>
      </c>
    </row>
    <row r="239" spans="1:12" ht="30">
      <c r="A239" s="7">
        <v>33313</v>
      </c>
      <c r="B239" s="3">
        <v>5</v>
      </c>
      <c r="C239" s="3" t="s">
        <v>220</v>
      </c>
      <c r="D239" s="3" t="s">
        <v>524</v>
      </c>
      <c r="E239" s="3" t="s">
        <v>525</v>
      </c>
      <c r="F239" s="13">
        <v>17770433</v>
      </c>
      <c r="G239" s="13">
        <v>17428566</v>
      </c>
      <c r="H239" s="13">
        <v>18139722</v>
      </c>
      <c r="I239" s="13">
        <v>12466555</v>
      </c>
      <c r="J239" s="14">
        <v>8299726</v>
      </c>
      <c r="K239" s="15">
        <f t="shared" si="6"/>
        <v>-9470707</v>
      </c>
      <c r="L239" s="10">
        <f t="shared" si="7"/>
        <v>-0.53294745265914456</v>
      </c>
    </row>
    <row r="240" spans="1:12" ht="30">
      <c r="A240" s="7">
        <v>33324</v>
      </c>
      <c r="B240" s="3">
        <v>5</v>
      </c>
      <c r="C240" s="3" t="s">
        <v>85</v>
      </c>
      <c r="D240" s="3" t="s">
        <v>524</v>
      </c>
      <c r="E240" s="3" t="s">
        <v>525</v>
      </c>
      <c r="F240" s="13">
        <v>14839410</v>
      </c>
      <c r="G240" s="13">
        <v>15003409</v>
      </c>
      <c r="H240" s="13">
        <v>14669654</v>
      </c>
      <c r="I240" s="13">
        <v>14196519</v>
      </c>
      <c r="J240" s="14">
        <v>14365998</v>
      </c>
      <c r="K240" s="15">
        <f t="shared" si="6"/>
        <v>-473412</v>
      </c>
      <c r="L240" s="10">
        <f t="shared" si="7"/>
        <v>-3.1902346521863065E-2</v>
      </c>
    </row>
    <row r="241" spans="1:12" ht="30">
      <c r="A241" s="7">
        <v>33331</v>
      </c>
      <c r="B241" s="3">
        <v>5</v>
      </c>
      <c r="C241" s="3" t="s">
        <v>86</v>
      </c>
      <c r="D241" s="3" t="s">
        <v>524</v>
      </c>
      <c r="E241" s="3" t="s">
        <v>525</v>
      </c>
      <c r="F241" s="13">
        <v>12102733</v>
      </c>
      <c r="G241" s="13">
        <v>11419821</v>
      </c>
      <c r="H241" s="13">
        <v>11527533</v>
      </c>
      <c r="I241" s="13">
        <v>11809236</v>
      </c>
      <c r="J241" s="14">
        <v>11321199</v>
      </c>
      <c r="K241" s="15">
        <f t="shared" si="6"/>
        <v>-781534</v>
      </c>
      <c r="L241" s="10">
        <f t="shared" si="7"/>
        <v>-6.4575001365394083E-2</v>
      </c>
    </row>
    <row r="242" spans="1:12" ht="45">
      <c r="A242" s="7">
        <v>33341</v>
      </c>
      <c r="B242" s="3">
        <v>5</v>
      </c>
      <c r="C242" s="3" t="s">
        <v>87</v>
      </c>
      <c r="D242" s="3" t="s">
        <v>524</v>
      </c>
      <c r="E242" s="3" t="s">
        <v>525</v>
      </c>
      <c r="F242" s="13">
        <v>21490372</v>
      </c>
      <c r="G242" s="13">
        <v>22233191</v>
      </c>
      <c r="H242" s="13">
        <v>21421934</v>
      </c>
      <c r="I242" s="13">
        <v>22283311</v>
      </c>
      <c r="J242" s="14">
        <v>21097717</v>
      </c>
      <c r="K242" s="15">
        <f t="shared" si="6"/>
        <v>-392655</v>
      </c>
      <c r="L242" s="10">
        <f t="shared" si="7"/>
        <v>-1.8271205356519653E-2</v>
      </c>
    </row>
    <row r="243" spans="1:12" ht="30">
      <c r="A243" s="7">
        <v>33351</v>
      </c>
      <c r="B243" s="3">
        <v>5</v>
      </c>
      <c r="C243" s="3" t="s">
        <v>88</v>
      </c>
      <c r="D243" s="3" t="s">
        <v>524</v>
      </c>
      <c r="E243" s="3" t="s">
        <v>525</v>
      </c>
      <c r="F243" s="13">
        <v>12201471</v>
      </c>
      <c r="G243" s="13">
        <v>12241587</v>
      </c>
      <c r="H243" s="13">
        <v>12620667</v>
      </c>
      <c r="I243" s="13">
        <v>12487903</v>
      </c>
      <c r="J243" s="14">
        <v>11541097</v>
      </c>
      <c r="K243" s="15">
        <f t="shared" si="6"/>
        <v>-660374</v>
      </c>
      <c r="L243" s="10">
        <f t="shared" si="7"/>
        <v>-5.4122490640677666E-2</v>
      </c>
    </row>
    <row r="244" spans="1:12" ht="45">
      <c r="A244" s="7">
        <v>33361</v>
      </c>
      <c r="B244" s="3">
        <v>5</v>
      </c>
      <c r="C244" s="3" t="s">
        <v>89</v>
      </c>
      <c r="D244" s="3" t="s">
        <v>524</v>
      </c>
      <c r="E244" s="3" t="s">
        <v>525</v>
      </c>
      <c r="F244" s="13">
        <v>31985911</v>
      </c>
      <c r="G244" s="13">
        <v>28117275</v>
      </c>
      <c r="H244" s="13">
        <v>30321784</v>
      </c>
      <c r="I244" s="13">
        <v>28071952</v>
      </c>
      <c r="J244" s="14">
        <v>24330230</v>
      </c>
      <c r="K244" s="15">
        <f t="shared" si="6"/>
        <v>-7655681</v>
      </c>
      <c r="L244" s="10">
        <f t="shared" si="7"/>
        <v>-0.23934541054653719</v>
      </c>
    </row>
    <row r="245" spans="1:12" ht="30">
      <c r="A245" s="7">
        <v>33391</v>
      </c>
      <c r="B245" s="3">
        <v>5</v>
      </c>
      <c r="C245" s="3" t="s">
        <v>221</v>
      </c>
      <c r="D245" s="3" t="s">
        <v>524</v>
      </c>
      <c r="E245" s="3" t="s">
        <v>525</v>
      </c>
      <c r="F245" s="13">
        <v>13520201</v>
      </c>
      <c r="G245" s="13">
        <v>13406232</v>
      </c>
      <c r="H245" s="13">
        <v>13607191</v>
      </c>
      <c r="I245" s="13">
        <v>13034135</v>
      </c>
      <c r="J245" s="14">
        <v>11424513</v>
      </c>
      <c r="K245" s="15">
        <f t="shared" si="6"/>
        <v>-2095688</v>
      </c>
      <c r="L245" s="10">
        <f t="shared" si="7"/>
        <v>-0.15500420444932733</v>
      </c>
    </row>
    <row r="246" spans="1:12" ht="30">
      <c r="A246" s="7">
        <v>33392</v>
      </c>
      <c r="B246" s="3">
        <v>5</v>
      </c>
      <c r="C246" s="3" t="s">
        <v>222</v>
      </c>
      <c r="D246" s="3" t="s">
        <v>524</v>
      </c>
      <c r="E246" s="3" t="s">
        <v>525</v>
      </c>
      <c r="F246" s="13">
        <v>17360111</v>
      </c>
      <c r="G246" s="13">
        <v>15960093</v>
      </c>
      <c r="H246" s="13">
        <v>16233711</v>
      </c>
      <c r="I246" s="13">
        <v>16203981</v>
      </c>
      <c r="J246" s="14">
        <v>16458565</v>
      </c>
      <c r="K246" s="15">
        <f t="shared" si="6"/>
        <v>-901546</v>
      </c>
      <c r="L246" s="10">
        <f t="shared" si="7"/>
        <v>-5.193204121793922E-2</v>
      </c>
    </row>
    <row r="247" spans="1:12" ht="30">
      <c r="A247" s="7">
        <v>33399</v>
      </c>
      <c r="B247" s="3">
        <v>5</v>
      </c>
      <c r="C247" s="3" t="s">
        <v>223</v>
      </c>
      <c r="D247" s="3" t="s">
        <v>524</v>
      </c>
      <c r="E247" s="3" t="s">
        <v>525</v>
      </c>
      <c r="F247" s="13">
        <v>21520618</v>
      </c>
      <c r="G247" s="13">
        <v>21529214</v>
      </c>
      <c r="H247" s="13">
        <v>22379379</v>
      </c>
      <c r="I247" s="13">
        <v>22402191</v>
      </c>
      <c r="J247" s="14">
        <v>21411854</v>
      </c>
      <c r="K247" s="15">
        <f t="shared" si="6"/>
        <v>-108764</v>
      </c>
      <c r="L247" s="10">
        <f t="shared" si="7"/>
        <v>-5.0539440828325658E-3</v>
      </c>
    </row>
    <row r="248" spans="1:12" ht="30">
      <c r="A248" s="7">
        <v>33411</v>
      </c>
      <c r="B248" s="3">
        <v>5</v>
      </c>
      <c r="C248" s="3" t="s">
        <v>91</v>
      </c>
      <c r="D248" s="3" t="s">
        <v>524</v>
      </c>
      <c r="E248" s="3" t="s">
        <v>525</v>
      </c>
      <c r="F248" s="13">
        <v>15743246</v>
      </c>
      <c r="G248" s="13">
        <v>14791342</v>
      </c>
      <c r="H248" s="13">
        <v>14130758</v>
      </c>
      <c r="I248" s="13">
        <v>14014322</v>
      </c>
      <c r="J248" s="14">
        <v>12966085</v>
      </c>
      <c r="K248" s="15">
        <f t="shared" si="6"/>
        <v>-2777161</v>
      </c>
      <c r="L248" s="10">
        <f t="shared" si="7"/>
        <v>-0.17640332876714243</v>
      </c>
    </row>
    <row r="249" spans="1:12" ht="30">
      <c r="A249" s="7">
        <v>33421</v>
      </c>
      <c r="B249" s="3">
        <v>5</v>
      </c>
      <c r="C249" s="3" t="s">
        <v>224</v>
      </c>
      <c r="D249" s="3" t="s">
        <v>524</v>
      </c>
      <c r="E249" s="3" t="s">
        <v>525</v>
      </c>
      <c r="F249" s="13">
        <v>4910771</v>
      </c>
      <c r="G249" s="13">
        <v>4904234</v>
      </c>
      <c r="H249" s="13">
        <v>4406970</v>
      </c>
      <c r="I249" s="13">
        <v>4010993</v>
      </c>
      <c r="J249" s="14">
        <v>3496761</v>
      </c>
      <c r="K249" s="15">
        <f t="shared" si="6"/>
        <v>-1414010</v>
      </c>
      <c r="L249" s="10">
        <f t="shared" si="7"/>
        <v>-0.28794052909410761</v>
      </c>
    </row>
    <row r="250" spans="1:12" ht="45">
      <c r="A250" s="7">
        <v>33422</v>
      </c>
      <c r="B250" s="3">
        <v>5</v>
      </c>
      <c r="C250" s="3" t="s">
        <v>225</v>
      </c>
      <c r="D250" s="3" t="s">
        <v>524</v>
      </c>
      <c r="E250" s="3" t="s">
        <v>525</v>
      </c>
      <c r="F250" s="13">
        <v>15407494</v>
      </c>
      <c r="G250" s="13">
        <v>13650177</v>
      </c>
      <c r="H250" s="13">
        <v>10977270</v>
      </c>
      <c r="I250" s="13">
        <v>11309357</v>
      </c>
      <c r="J250" s="14">
        <v>11042894</v>
      </c>
      <c r="K250" s="15">
        <f t="shared" si="6"/>
        <v>-4364600</v>
      </c>
      <c r="L250" s="10">
        <f t="shared" si="7"/>
        <v>-0.28327773484773061</v>
      </c>
    </row>
    <row r="251" spans="1:12" ht="30">
      <c r="A251" s="7">
        <v>33429</v>
      </c>
      <c r="B251" s="3">
        <v>5</v>
      </c>
      <c r="C251" s="3" t="s">
        <v>226</v>
      </c>
      <c r="D251" s="3" t="s">
        <v>524</v>
      </c>
      <c r="E251" s="3" t="s">
        <v>525</v>
      </c>
      <c r="F251" s="13">
        <v>2128731</v>
      </c>
      <c r="G251" s="13">
        <v>2216084</v>
      </c>
      <c r="H251" s="13">
        <v>2438285</v>
      </c>
      <c r="I251" s="13">
        <v>1913490</v>
      </c>
      <c r="J251" s="14">
        <v>1619488</v>
      </c>
      <c r="K251" s="15">
        <f t="shared" si="6"/>
        <v>-509243</v>
      </c>
      <c r="L251" s="10">
        <f t="shared" si="7"/>
        <v>-0.23922374409918398</v>
      </c>
    </row>
    <row r="252" spans="1:12" ht="30">
      <c r="A252" s="7">
        <v>33431</v>
      </c>
      <c r="B252" s="3">
        <v>5</v>
      </c>
      <c r="C252" s="3" t="s">
        <v>93</v>
      </c>
      <c r="D252" s="3" t="s">
        <v>524</v>
      </c>
      <c r="E252" s="3" t="s">
        <v>525</v>
      </c>
      <c r="F252" s="13">
        <v>1309524</v>
      </c>
      <c r="G252" s="13">
        <v>1249975</v>
      </c>
      <c r="H252" s="13">
        <v>1297322</v>
      </c>
      <c r="I252" s="13">
        <v>1321854</v>
      </c>
      <c r="J252" s="14">
        <v>1312729</v>
      </c>
      <c r="K252" s="15">
        <f t="shared" si="6"/>
        <v>3205</v>
      </c>
      <c r="L252" s="10">
        <f t="shared" si="7"/>
        <v>2.4474541894612088E-3</v>
      </c>
    </row>
    <row r="253" spans="1:12" ht="30">
      <c r="A253" s="7">
        <v>33441</v>
      </c>
      <c r="B253" s="3">
        <v>5</v>
      </c>
      <c r="C253" s="3" t="s">
        <v>94</v>
      </c>
      <c r="D253" s="3" t="s">
        <v>524</v>
      </c>
      <c r="E253" s="3" t="s">
        <v>525</v>
      </c>
      <c r="F253" s="13">
        <v>39329552</v>
      </c>
      <c r="G253" s="13">
        <v>40372775</v>
      </c>
      <c r="H253" s="13">
        <v>40612666</v>
      </c>
      <c r="I253" s="13">
        <v>41749363</v>
      </c>
      <c r="J253" s="14">
        <v>39991831</v>
      </c>
      <c r="K253" s="15">
        <f t="shared" si="6"/>
        <v>662279</v>
      </c>
      <c r="L253" s="10">
        <f t="shared" si="7"/>
        <v>1.6839220543371558E-2</v>
      </c>
    </row>
    <row r="254" spans="1:12" ht="45">
      <c r="A254" s="7">
        <v>33451</v>
      </c>
      <c r="B254" s="3">
        <v>5</v>
      </c>
      <c r="C254" s="3" t="s">
        <v>95</v>
      </c>
      <c r="D254" s="3" t="s">
        <v>524</v>
      </c>
      <c r="E254" s="3" t="s">
        <v>525</v>
      </c>
      <c r="F254" s="13">
        <v>52554491</v>
      </c>
      <c r="G254" s="13">
        <v>52194176</v>
      </c>
      <c r="H254" s="13">
        <v>52606650</v>
      </c>
      <c r="I254" s="13">
        <v>51677613</v>
      </c>
      <c r="J254" s="14">
        <v>49832707</v>
      </c>
      <c r="K254" s="15">
        <f t="shared" si="6"/>
        <v>-2721784</v>
      </c>
      <c r="L254" s="10">
        <f t="shared" si="7"/>
        <v>-5.1789750946308277E-2</v>
      </c>
    </row>
    <row r="255" spans="1:12" ht="30">
      <c r="A255" s="7">
        <v>33461</v>
      </c>
      <c r="B255" s="3">
        <v>5</v>
      </c>
      <c r="C255" s="3" t="s">
        <v>96</v>
      </c>
      <c r="D255" s="3" t="s">
        <v>524</v>
      </c>
      <c r="E255" s="3" t="s">
        <v>525</v>
      </c>
      <c r="F255" s="13">
        <v>1046774</v>
      </c>
      <c r="G255" s="13">
        <v>977840</v>
      </c>
      <c r="H255" s="13">
        <v>1255371</v>
      </c>
      <c r="I255" s="13">
        <v>1256493</v>
      </c>
      <c r="J255" s="14">
        <v>1128266</v>
      </c>
      <c r="K255" s="15">
        <f t="shared" si="6"/>
        <v>81492</v>
      </c>
      <c r="L255" s="10">
        <f t="shared" si="7"/>
        <v>7.7850615319066008E-2</v>
      </c>
    </row>
    <row r="256" spans="1:12" ht="30">
      <c r="A256" s="7">
        <v>33511</v>
      </c>
      <c r="B256" s="3">
        <v>5</v>
      </c>
      <c r="C256" s="3" t="s">
        <v>227</v>
      </c>
      <c r="D256" s="3" t="s">
        <v>524</v>
      </c>
      <c r="E256" s="3" t="s">
        <v>525</v>
      </c>
      <c r="F256" s="13">
        <v>944217</v>
      </c>
      <c r="G256" s="13">
        <v>882808</v>
      </c>
      <c r="H256" s="13">
        <v>760599</v>
      </c>
      <c r="I256" s="13">
        <v>442381</v>
      </c>
      <c r="J256" s="14">
        <v>456822</v>
      </c>
      <c r="K256" s="15">
        <f t="shared" si="6"/>
        <v>-487395</v>
      </c>
      <c r="L256" s="10">
        <f t="shared" si="7"/>
        <v>-0.51618960472010145</v>
      </c>
    </row>
    <row r="257" spans="1:12" ht="30">
      <c r="A257" s="7">
        <v>33512</v>
      </c>
      <c r="B257" s="3">
        <v>5</v>
      </c>
      <c r="C257" s="3" t="s">
        <v>228</v>
      </c>
      <c r="D257" s="3" t="s">
        <v>524</v>
      </c>
      <c r="E257" s="3" t="s">
        <v>525</v>
      </c>
      <c r="F257" s="13">
        <v>4698026</v>
      </c>
      <c r="G257" s="13">
        <v>4637183</v>
      </c>
      <c r="H257" s="13">
        <v>4747364</v>
      </c>
      <c r="I257" s="13">
        <v>4839721</v>
      </c>
      <c r="J257" s="14">
        <v>4999998</v>
      </c>
      <c r="K257" s="15">
        <f t="shared" si="6"/>
        <v>301972</v>
      </c>
      <c r="L257" s="10">
        <f t="shared" si="7"/>
        <v>6.4276357772392059E-2</v>
      </c>
    </row>
    <row r="258" spans="1:12" ht="30">
      <c r="A258" s="7">
        <v>33521</v>
      </c>
      <c r="B258" s="3">
        <v>5</v>
      </c>
      <c r="C258" s="3" t="s">
        <v>229</v>
      </c>
      <c r="D258" s="3" t="s">
        <v>524</v>
      </c>
      <c r="E258" s="3" t="s">
        <v>525</v>
      </c>
      <c r="F258" s="13">
        <v>1915972</v>
      </c>
      <c r="G258" s="13">
        <v>1892084</v>
      </c>
      <c r="H258" s="13">
        <v>1807330</v>
      </c>
      <c r="I258" s="13">
        <v>1920946</v>
      </c>
      <c r="J258" s="14">
        <v>1745564</v>
      </c>
      <c r="K258" s="15">
        <f t="shared" si="6"/>
        <v>-170408</v>
      </c>
      <c r="L258" s="10">
        <f t="shared" si="7"/>
        <v>-8.8940756963045389E-2</v>
      </c>
    </row>
    <row r="259" spans="1:12" ht="30">
      <c r="A259" s="7">
        <v>33522</v>
      </c>
      <c r="B259" s="3">
        <v>5</v>
      </c>
      <c r="C259" s="3" t="s">
        <v>230</v>
      </c>
      <c r="D259" s="3" t="s">
        <v>524</v>
      </c>
      <c r="E259" s="3" t="s">
        <v>525</v>
      </c>
      <c r="F259" s="13">
        <v>8334473</v>
      </c>
      <c r="G259" s="13">
        <v>8867520</v>
      </c>
      <c r="H259" s="13">
        <v>9257299</v>
      </c>
      <c r="I259" s="13">
        <v>9687239</v>
      </c>
      <c r="J259" s="14">
        <v>9789531</v>
      </c>
      <c r="K259" s="15">
        <f t="shared" si="6"/>
        <v>1455058</v>
      </c>
      <c r="L259" s="10">
        <f t="shared" si="7"/>
        <v>0.17458308401742978</v>
      </c>
    </row>
    <row r="260" spans="1:12" ht="30">
      <c r="A260" s="7">
        <v>33531</v>
      </c>
      <c r="B260" s="3">
        <v>5</v>
      </c>
      <c r="C260" s="3" t="s">
        <v>99</v>
      </c>
      <c r="D260" s="3" t="s">
        <v>524</v>
      </c>
      <c r="E260" s="3" t="s">
        <v>525</v>
      </c>
      <c r="F260" s="13">
        <v>20263349</v>
      </c>
      <c r="G260" s="13">
        <v>19847157</v>
      </c>
      <c r="H260" s="13">
        <v>20200174</v>
      </c>
      <c r="I260" s="13">
        <v>19700642</v>
      </c>
      <c r="J260" s="14">
        <v>18879356</v>
      </c>
      <c r="K260" s="15">
        <f t="shared" ref="K260:K323" si="8">J260-F260</f>
        <v>-1383993</v>
      </c>
      <c r="L260" s="10">
        <f t="shared" ref="L260:L323" si="9">(J260-F260)/F260</f>
        <v>-6.830030909500695E-2</v>
      </c>
    </row>
    <row r="261" spans="1:12" ht="30">
      <c r="A261" s="7">
        <v>33591</v>
      </c>
      <c r="B261" s="3">
        <v>5</v>
      </c>
      <c r="C261" s="3" t="s">
        <v>231</v>
      </c>
      <c r="D261" s="3" t="s">
        <v>524</v>
      </c>
      <c r="E261" s="3" t="s">
        <v>525</v>
      </c>
      <c r="F261" s="13">
        <v>5487013</v>
      </c>
      <c r="G261" s="13">
        <v>5451931</v>
      </c>
      <c r="H261" s="13">
        <v>6160882</v>
      </c>
      <c r="I261" s="13">
        <v>6249337</v>
      </c>
      <c r="J261" s="14">
        <v>5733905</v>
      </c>
      <c r="K261" s="15">
        <f t="shared" si="8"/>
        <v>246892</v>
      </c>
      <c r="L261" s="10">
        <f t="shared" si="9"/>
        <v>4.4995701668649225E-2</v>
      </c>
    </row>
    <row r="262" spans="1:12" ht="30">
      <c r="A262" s="7">
        <v>33592</v>
      </c>
      <c r="B262" s="3">
        <v>5</v>
      </c>
      <c r="C262" s="3" t="s">
        <v>232</v>
      </c>
      <c r="D262" s="3" t="s">
        <v>524</v>
      </c>
      <c r="E262" s="3" t="s">
        <v>525</v>
      </c>
      <c r="F262" s="13">
        <v>9428052</v>
      </c>
      <c r="G262" s="13">
        <v>8579478</v>
      </c>
      <c r="H262" s="13">
        <v>9275434</v>
      </c>
      <c r="I262" s="13">
        <v>8900086</v>
      </c>
      <c r="J262" s="14">
        <v>8594853</v>
      </c>
      <c r="K262" s="15">
        <f t="shared" si="8"/>
        <v>-833199</v>
      </c>
      <c r="L262" s="10">
        <f t="shared" si="9"/>
        <v>-8.8374459538407293E-2</v>
      </c>
    </row>
    <row r="263" spans="1:12" ht="30">
      <c r="A263" s="7">
        <v>33593</v>
      </c>
      <c r="B263" s="3">
        <v>5</v>
      </c>
      <c r="C263" s="3" t="s">
        <v>233</v>
      </c>
      <c r="D263" s="3" t="s">
        <v>524</v>
      </c>
      <c r="E263" s="3" t="s">
        <v>525</v>
      </c>
      <c r="F263" s="13">
        <v>5633708</v>
      </c>
      <c r="G263" s="13">
        <v>6319273</v>
      </c>
      <c r="H263" s="13">
        <v>5964913</v>
      </c>
      <c r="I263" s="13">
        <v>5936884</v>
      </c>
      <c r="J263" s="14">
        <v>5683567</v>
      </c>
      <c r="K263" s="15">
        <f t="shared" si="8"/>
        <v>49859</v>
      </c>
      <c r="L263" s="10">
        <f t="shared" si="9"/>
        <v>8.8501214475439627E-3</v>
      </c>
    </row>
    <row r="264" spans="1:12" ht="30">
      <c r="A264" s="7">
        <v>33599</v>
      </c>
      <c r="B264" s="3">
        <v>5</v>
      </c>
      <c r="C264" s="3" t="s">
        <v>234</v>
      </c>
      <c r="D264" s="3" t="s">
        <v>524</v>
      </c>
      <c r="E264" s="3" t="s">
        <v>525</v>
      </c>
      <c r="F264" s="13">
        <v>6978200</v>
      </c>
      <c r="G264" s="13">
        <v>7691490</v>
      </c>
      <c r="H264" s="13">
        <v>7272549</v>
      </c>
      <c r="I264" s="13">
        <v>7116732</v>
      </c>
      <c r="J264" s="14">
        <v>6599139</v>
      </c>
      <c r="K264" s="15">
        <f t="shared" si="8"/>
        <v>-379061</v>
      </c>
      <c r="L264" s="10">
        <f t="shared" si="9"/>
        <v>-5.4320741738557221E-2</v>
      </c>
    </row>
    <row r="265" spans="1:12" ht="30">
      <c r="A265" s="7">
        <v>33611</v>
      </c>
      <c r="B265" s="3">
        <v>5</v>
      </c>
      <c r="C265" s="3" t="s">
        <v>235</v>
      </c>
      <c r="D265" s="3" t="s">
        <v>524</v>
      </c>
      <c r="E265" s="3" t="s">
        <v>525</v>
      </c>
      <c r="F265" s="13">
        <v>177044891</v>
      </c>
      <c r="G265" s="13">
        <v>196854604</v>
      </c>
      <c r="H265" s="13">
        <v>220154156</v>
      </c>
      <c r="I265" s="13">
        <v>235811850</v>
      </c>
      <c r="J265" s="14">
        <v>241931232</v>
      </c>
      <c r="K265" s="15">
        <f t="shared" si="8"/>
        <v>64886341</v>
      </c>
      <c r="L265" s="10">
        <f t="shared" si="9"/>
        <v>0.3664965457828433</v>
      </c>
    </row>
    <row r="266" spans="1:12" ht="30">
      <c r="A266" s="7">
        <v>33612</v>
      </c>
      <c r="B266" s="3">
        <v>5</v>
      </c>
      <c r="C266" s="3" t="s">
        <v>236</v>
      </c>
      <c r="D266" s="3" t="s">
        <v>524</v>
      </c>
      <c r="E266" s="3" t="s">
        <v>525</v>
      </c>
      <c r="F266" s="13">
        <v>24354961</v>
      </c>
      <c r="G266" s="13">
        <v>22439859</v>
      </c>
      <c r="H266" s="13">
        <v>22538760</v>
      </c>
      <c r="I266" s="13">
        <v>24762241</v>
      </c>
      <c r="J266" s="14">
        <v>19722935</v>
      </c>
      <c r="K266" s="15">
        <f t="shared" si="8"/>
        <v>-4632026</v>
      </c>
      <c r="L266" s="10">
        <f t="shared" si="9"/>
        <v>-0.19018819204842907</v>
      </c>
    </row>
    <row r="267" spans="1:12" ht="30">
      <c r="A267" s="7">
        <v>33621</v>
      </c>
      <c r="B267" s="3">
        <v>5</v>
      </c>
      <c r="C267" s="3" t="s">
        <v>102</v>
      </c>
      <c r="D267" s="3" t="s">
        <v>524</v>
      </c>
      <c r="E267" s="3" t="s">
        <v>525</v>
      </c>
      <c r="F267" s="13">
        <v>21134595</v>
      </c>
      <c r="G267" s="13">
        <v>22939178</v>
      </c>
      <c r="H267" s="13">
        <v>26154440</v>
      </c>
      <c r="I267" s="13">
        <v>28009251</v>
      </c>
      <c r="J267" s="14">
        <v>27281215</v>
      </c>
      <c r="K267" s="15">
        <f t="shared" si="8"/>
        <v>6146620</v>
      </c>
      <c r="L267" s="10">
        <f t="shared" si="9"/>
        <v>0.29083216404194168</v>
      </c>
    </row>
    <row r="268" spans="1:12" ht="30">
      <c r="A268" s="7">
        <v>33631</v>
      </c>
      <c r="B268" s="3">
        <v>5</v>
      </c>
      <c r="C268" s="3" t="s">
        <v>237</v>
      </c>
      <c r="D268" s="3" t="s">
        <v>524</v>
      </c>
      <c r="E268" s="3" t="s">
        <v>525</v>
      </c>
      <c r="F268" s="13">
        <v>20751246</v>
      </c>
      <c r="G268" s="13">
        <v>22066159</v>
      </c>
      <c r="H268" s="13">
        <v>22874664</v>
      </c>
      <c r="I268" s="13">
        <v>23721287</v>
      </c>
      <c r="J268" s="14">
        <v>23342300</v>
      </c>
      <c r="K268" s="15">
        <f t="shared" si="8"/>
        <v>2591054</v>
      </c>
      <c r="L268" s="10">
        <f t="shared" si="9"/>
        <v>0.12486257451721212</v>
      </c>
    </row>
    <row r="269" spans="1:12" ht="30">
      <c r="A269" s="7">
        <v>33632</v>
      </c>
      <c r="B269" s="3">
        <v>5</v>
      </c>
      <c r="C269" s="3" t="s">
        <v>238</v>
      </c>
      <c r="D269" s="3" t="s">
        <v>524</v>
      </c>
      <c r="E269" s="3" t="s">
        <v>525</v>
      </c>
      <c r="F269" s="13">
        <v>13189910</v>
      </c>
      <c r="G269" s="13">
        <v>14295120</v>
      </c>
      <c r="H269" s="13">
        <v>15780522</v>
      </c>
      <c r="I269" s="13">
        <v>16415792</v>
      </c>
      <c r="J269" s="14">
        <v>16152963</v>
      </c>
      <c r="K269" s="15">
        <f t="shared" si="8"/>
        <v>2963053</v>
      </c>
      <c r="L269" s="10">
        <f t="shared" si="9"/>
        <v>0.22464542972620738</v>
      </c>
    </row>
    <row r="270" spans="1:12" ht="45">
      <c r="A270" s="7">
        <v>33633</v>
      </c>
      <c r="B270" s="3">
        <v>5</v>
      </c>
      <c r="C270" s="3" t="s">
        <v>239</v>
      </c>
      <c r="D270" s="3" t="s">
        <v>524</v>
      </c>
      <c r="E270" s="3" t="s">
        <v>525</v>
      </c>
      <c r="F270" s="13">
        <v>8128944</v>
      </c>
      <c r="G270" s="13">
        <v>8160257</v>
      </c>
      <c r="H270" s="13">
        <v>9813852</v>
      </c>
      <c r="I270" s="13">
        <v>10076916</v>
      </c>
      <c r="J270" s="14">
        <v>9578092</v>
      </c>
      <c r="K270" s="15">
        <f t="shared" si="8"/>
        <v>1449148</v>
      </c>
      <c r="L270" s="10">
        <f t="shared" si="9"/>
        <v>0.17827014185360363</v>
      </c>
    </row>
    <row r="271" spans="1:12" ht="30">
      <c r="A271" s="7">
        <v>33634</v>
      </c>
      <c r="B271" s="3">
        <v>5</v>
      </c>
      <c r="C271" s="3" t="s">
        <v>240</v>
      </c>
      <c r="D271" s="3" t="s">
        <v>524</v>
      </c>
      <c r="E271" s="3" t="s">
        <v>525</v>
      </c>
      <c r="F271" s="13">
        <v>6700334</v>
      </c>
      <c r="G271" s="13">
        <v>6687545</v>
      </c>
      <c r="H271" s="13">
        <v>6703130</v>
      </c>
      <c r="I271" s="13">
        <v>6856590</v>
      </c>
      <c r="J271" s="14">
        <v>7309302</v>
      </c>
      <c r="K271" s="15">
        <f t="shared" si="8"/>
        <v>608968</v>
      </c>
      <c r="L271" s="10">
        <f t="shared" si="9"/>
        <v>9.0886215522987368E-2</v>
      </c>
    </row>
    <row r="272" spans="1:12" ht="30">
      <c r="A272" s="7">
        <v>33635</v>
      </c>
      <c r="B272" s="3">
        <v>5</v>
      </c>
      <c r="C272" s="3" t="s">
        <v>241</v>
      </c>
      <c r="D272" s="3" t="s">
        <v>524</v>
      </c>
      <c r="E272" s="3" t="s">
        <v>525</v>
      </c>
      <c r="F272" s="13">
        <v>23425571</v>
      </c>
      <c r="G272" s="13">
        <v>24334971</v>
      </c>
      <c r="H272" s="13">
        <v>25766565</v>
      </c>
      <c r="I272" s="13">
        <v>25298904</v>
      </c>
      <c r="J272" s="14">
        <v>25645850</v>
      </c>
      <c r="K272" s="15">
        <f t="shared" si="8"/>
        <v>2220279</v>
      </c>
      <c r="L272" s="10">
        <f t="shared" si="9"/>
        <v>9.4780144313237877E-2</v>
      </c>
    </row>
    <row r="273" spans="1:12" ht="30">
      <c r="A273" s="7">
        <v>33636</v>
      </c>
      <c r="B273" s="3">
        <v>5</v>
      </c>
      <c r="C273" s="3" t="s">
        <v>242</v>
      </c>
      <c r="D273" s="3" t="s">
        <v>524</v>
      </c>
      <c r="E273" s="3" t="s">
        <v>525</v>
      </c>
      <c r="F273" s="13">
        <v>16691538</v>
      </c>
      <c r="G273" s="13">
        <v>18160492</v>
      </c>
      <c r="H273" s="13">
        <v>21574110</v>
      </c>
      <c r="I273" s="13">
        <v>23011119</v>
      </c>
      <c r="J273" s="14">
        <v>23512053</v>
      </c>
      <c r="K273" s="15">
        <f t="shared" si="8"/>
        <v>6820515</v>
      </c>
      <c r="L273" s="10">
        <f t="shared" si="9"/>
        <v>0.40862112287076241</v>
      </c>
    </row>
    <row r="274" spans="1:12" ht="30">
      <c r="A274" s="7">
        <v>33637</v>
      </c>
      <c r="B274" s="3">
        <v>5</v>
      </c>
      <c r="C274" s="3" t="s">
        <v>243</v>
      </c>
      <c r="D274" s="3" t="s">
        <v>524</v>
      </c>
      <c r="E274" s="3" t="s">
        <v>525</v>
      </c>
      <c r="F274" s="13">
        <v>18347237</v>
      </c>
      <c r="G274" s="13">
        <v>19386654</v>
      </c>
      <c r="H274" s="13">
        <v>21328683</v>
      </c>
      <c r="I274" s="13">
        <v>23266303</v>
      </c>
      <c r="J274" s="14">
        <v>23606908</v>
      </c>
      <c r="K274" s="15">
        <f t="shared" si="8"/>
        <v>5259671</v>
      </c>
      <c r="L274" s="10">
        <f t="shared" si="9"/>
        <v>0.28667373730442353</v>
      </c>
    </row>
    <row r="275" spans="1:12" ht="30">
      <c r="A275" s="7">
        <v>33639</v>
      </c>
      <c r="B275" s="3">
        <v>5</v>
      </c>
      <c r="C275" s="3" t="s">
        <v>244</v>
      </c>
      <c r="D275" s="3" t="s">
        <v>524</v>
      </c>
      <c r="E275" s="3" t="s">
        <v>525</v>
      </c>
      <c r="F275" s="13">
        <v>39144814</v>
      </c>
      <c r="G275" s="13">
        <v>39243413</v>
      </c>
      <c r="H275" s="13">
        <v>45365867</v>
      </c>
      <c r="I275" s="13">
        <v>47353197</v>
      </c>
      <c r="J275" s="14">
        <v>47455814</v>
      </c>
      <c r="K275" s="15">
        <f t="shared" si="8"/>
        <v>8311000</v>
      </c>
      <c r="L275" s="10">
        <f t="shared" si="9"/>
        <v>0.212314203357819</v>
      </c>
    </row>
    <row r="276" spans="1:12" ht="30">
      <c r="A276" s="7">
        <v>33641</v>
      </c>
      <c r="B276" s="3">
        <v>5</v>
      </c>
      <c r="C276" s="3" t="s">
        <v>104</v>
      </c>
      <c r="D276" s="3" t="s">
        <v>524</v>
      </c>
      <c r="E276" s="3" t="s">
        <v>525</v>
      </c>
      <c r="F276" s="13">
        <v>102886736</v>
      </c>
      <c r="G276" s="13">
        <v>109623332</v>
      </c>
      <c r="H276" s="13">
        <v>111970612</v>
      </c>
      <c r="I276" s="13">
        <v>114337184</v>
      </c>
      <c r="J276" s="14">
        <v>112638630</v>
      </c>
      <c r="K276" s="15">
        <f t="shared" si="8"/>
        <v>9751894</v>
      </c>
      <c r="L276" s="10">
        <f t="shared" si="9"/>
        <v>9.4782810487835864E-2</v>
      </c>
    </row>
    <row r="277" spans="1:12" ht="30">
      <c r="A277" s="7">
        <v>33651</v>
      </c>
      <c r="B277" s="3">
        <v>5</v>
      </c>
      <c r="C277" s="3" t="s">
        <v>105</v>
      </c>
      <c r="D277" s="3" t="s">
        <v>524</v>
      </c>
      <c r="E277" s="3" t="s">
        <v>525</v>
      </c>
      <c r="F277" s="13">
        <v>11698134</v>
      </c>
      <c r="G277" s="13">
        <v>13703391</v>
      </c>
      <c r="H277" s="13">
        <v>16198633</v>
      </c>
      <c r="I277" s="13">
        <v>15992695</v>
      </c>
      <c r="J277" s="14">
        <v>12033059</v>
      </c>
      <c r="K277" s="15">
        <f t="shared" si="8"/>
        <v>334925</v>
      </c>
      <c r="L277" s="10">
        <f t="shared" si="9"/>
        <v>2.8630634595226898E-2</v>
      </c>
    </row>
    <row r="278" spans="1:12" ht="30">
      <c r="A278" s="7">
        <v>33661</v>
      </c>
      <c r="B278" s="3">
        <v>5</v>
      </c>
      <c r="C278" s="3" t="s">
        <v>106</v>
      </c>
      <c r="D278" s="3" t="s">
        <v>524</v>
      </c>
      <c r="E278" s="3" t="s">
        <v>525</v>
      </c>
      <c r="F278" s="13">
        <v>12129244</v>
      </c>
      <c r="G278" s="13">
        <v>13244836</v>
      </c>
      <c r="H278" s="13">
        <v>13584301</v>
      </c>
      <c r="I278" s="13">
        <v>13573592</v>
      </c>
      <c r="J278" s="14">
        <v>12851656</v>
      </c>
      <c r="K278" s="15">
        <f t="shared" si="8"/>
        <v>722412</v>
      </c>
      <c r="L278" s="10">
        <f t="shared" si="9"/>
        <v>5.9559524072563798E-2</v>
      </c>
    </row>
    <row r="279" spans="1:12" ht="30">
      <c r="A279" s="7">
        <v>33699</v>
      </c>
      <c r="B279" s="3">
        <v>5</v>
      </c>
      <c r="C279" s="3" t="s">
        <v>107</v>
      </c>
      <c r="D279" s="3" t="s">
        <v>524</v>
      </c>
      <c r="E279" s="3" t="s">
        <v>525</v>
      </c>
      <c r="F279" s="13">
        <v>11020696</v>
      </c>
      <c r="G279" s="13">
        <v>9973215</v>
      </c>
      <c r="H279" s="13">
        <v>9984155</v>
      </c>
      <c r="I279" s="13">
        <v>10973092</v>
      </c>
      <c r="J279" s="14">
        <v>10373206</v>
      </c>
      <c r="K279" s="15">
        <f t="shared" si="8"/>
        <v>-647490</v>
      </c>
      <c r="L279" s="10">
        <f t="shared" si="9"/>
        <v>-5.8752187702119721E-2</v>
      </c>
    </row>
    <row r="280" spans="1:12" ht="30">
      <c r="A280" s="7">
        <v>33711</v>
      </c>
      <c r="B280" s="3">
        <v>5</v>
      </c>
      <c r="C280" s="3" t="s">
        <v>245</v>
      </c>
      <c r="D280" s="3" t="s">
        <v>524</v>
      </c>
      <c r="E280" s="3" t="s">
        <v>525</v>
      </c>
      <c r="F280" s="13">
        <v>4434464</v>
      </c>
      <c r="G280" s="13">
        <v>5169170</v>
      </c>
      <c r="H280" s="13">
        <v>5346477</v>
      </c>
      <c r="I280" s="13">
        <v>5858552</v>
      </c>
      <c r="J280" s="14">
        <v>5863649</v>
      </c>
      <c r="K280" s="15">
        <f t="shared" si="8"/>
        <v>1429185</v>
      </c>
      <c r="L280" s="10">
        <f t="shared" si="9"/>
        <v>0.32229036023293911</v>
      </c>
    </row>
    <row r="281" spans="1:12" ht="30">
      <c r="A281" s="7">
        <v>33712</v>
      </c>
      <c r="B281" s="3">
        <v>5</v>
      </c>
      <c r="C281" s="3" t="s">
        <v>246</v>
      </c>
      <c r="D281" s="3" t="s">
        <v>524</v>
      </c>
      <c r="E281" s="3" t="s">
        <v>525</v>
      </c>
      <c r="F281" s="13">
        <v>11887652</v>
      </c>
      <c r="G281" s="13">
        <v>11957876</v>
      </c>
      <c r="H281" s="13">
        <v>12075166</v>
      </c>
      <c r="I281" s="13">
        <v>12520316</v>
      </c>
      <c r="J281" s="14">
        <v>12213691</v>
      </c>
      <c r="K281" s="15">
        <f t="shared" si="8"/>
        <v>326039</v>
      </c>
      <c r="L281" s="10">
        <f t="shared" si="9"/>
        <v>2.7426694523022713E-2</v>
      </c>
    </row>
    <row r="282" spans="1:12" ht="30">
      <c r="A282" s="7">
        <v>33721</v>
      </c>
      <c r="B282" s="3">
        <v>5</v>
      </c>
      <c r="C282" s="3" t="s">
        <v>109</v>
      </c>
      <c r="D282" s="3" t="s">
        <v>524</v>
      </c>
      <c r="E282" s="3" t="s">
        <v>525</v>
      </c>
      <c r="F282" s="13">
        <v>10266508</v>
      </c>
      <c r="G282" s="13">
        <v>10459203</v>
      </c>
      <c r="H282" s="13">
        <v>10878544</v>
      </c>
      <c r="I282" s="13">
        <v>11286100</v>
      </c>
      <c r="J282" s="14">
        <v>10657312</v>
      </c>
      <c r="K282" s="15">
        <f t="shared" si="8"/>
        <v>390804</v>
      </c>
      <c r="L282" s="10">
        <f t="shared" si="9"/>
        <v>3.8065912966706889E-2</v>
      </c>
    </row>
    <row r="283" spans="1:12" ht="30">
      <c r="A283" s="7">
        <v>33791</v>
      </c>
      <c r="B283" s="3">
        <v>5</v>
      </c>
      <c r="C283" s="3" t="s">
        <v>247</v>
      </c>
      <c r="D283" s="3" t="s">
        <v>524</v>
      </c>
      <c r="E283" s="3" t="s">
        <v>525</v>
      </c>
      <c r="F283" s="13">
        <v>3817952</v>
      </c>
      <c r="G283" s="13">
        <v>4185134</v>
      </c>
      <c r="H283" s="13">
        <v>4030125</v>
      </c>
      <c r="I283" s="13">
        <v>4262293</v>
      </c>
      <c r="J283" s="14">
        <v>3948892</v>
      </c>
      <c r="K283" s="15">
        <f t="shared" si="8"/>
        <v>130940</v>
      </c>
      <c r="L283" s="10">
        <f t="shared" si="9"/>
        <v>3.4295873808785446E-2</v>
      </c>
    </row>
    <row r="284" spans="1:12" ht="30">
      <c r="A284" s="7">
        <v>33792</v>
      </c>
      <c r="B284" s="3">
        <v>5</v>
      </c>
      <c r="C284" s="3" t="s">
        <v>248</v>
      </c>
      <c r="D284" s="3" t="s">
        <v>524</v>
      </c>
      <c r="E284" s="3" t="s">
        <v>525</v>
      </c>
      <c r="F284" s="13">
        <v>874332</v>
      </c>
      <c r="G284" s="13">
        <v>898398</v>
      </c>
      <c r="H284" s="13">
        <v>878346</v>
      </c>
      <c r="I284" s="13">
        <v>1011272</v>
      </c>
      <c r="J284" s="14">
        <v>1035600</v>
      </c>
      <c r="K284" s="15">
        <f t="shared" si="8"/>
        <v>161268</v>
      </c>
      <c r="L284" s="10">
        <f t="shared" si="9"/>
        <v>0.1844470978987387</v>
      </c>
    </row>
    <row r="285" spans="1:12" ht="30">
      <c r="A285" s="7">
        <v>33911</v>
      </c>
      <c r="B285" s="3">
        <v>5</v>
      </c>
      <c r="C285" s="3" t="s">
        <v>111</v>
      </c>
      <c r="D285" s="3" t="s">
        <v>524</v>
      </c>
      <c r="E285" s="3" t="s">
        <v>525</v>
      </c>
      <c r="F285" s="13">
        <v>29834804</v>
      </c>
      <c r="G285" s="13">
        <v>31611743</v>
      </c>
      <c r="H285" s="13">
        <v>29452266</v>
      </c>
      <c r="I285" s="13">
        <v>31503918</v>
      </c>
      <c r="J285" s="14">
        <v>31913897</v>
      </c>
      <c r="K285" s="15">
        <f t="shared" si="8"/>
        <v>2079093</v>
      </c>
      <c r="L285" s="10">
        <f t="shared" si="9"/>
        <v>6.9686832868082527E-2</v>
      </c>
    </row>
    <row r="286" spans="1:12" ht="30">
      <c r="A286" s="7">
        <v>33991</v>
      </c>
      <c r="B286" s="3">
        <v>5</v>
      </c>
      <c r="C286" s="3" t="s">
        <v>249</v>
      </c>
      <c r="D286" s="3" t="s">
        <v>524</v>
      </c>
      <c r="E286" s="3" t="s">
        <v>525</v>
      </c>
      <c r="F286" s="13">
        <v>3778008</v>
      </c>
      <c r="G286" s="13">
        <v>3905444</v>
      </c>
      <c r="H286" s="13">
        <v>3696574</v>
      </c>
      <c r="I286" s="13">
        <v>3580490</v>
      </c>
      <c r="J286" s="14">
        <v>3568463</v>
      </c>
      <c r="K286" s="15">
        <f t="shared" si="8"/>
        <v>-209545</v>
      </c>
      <c r="L286" s="10">
        <f t="shared" si="9"/>
        <v>-5.5464414051002539E-2</v>
      </c>
    </row>
    <row r="287" spans="1:12" ht="30">
      <c r="A287" s="7">
        <v>33992</v>
      </c>
      <c r="B287" s="3">
        <v>5</v>
      </c>
      <c r="C287" s="3" t="s">
        <v>250</v>
      </c>
      <c r="D287" s="3" t="s">
        <v>524</v>
      </c>
      <c r="E287" s="3" t="s">
        <v>525</v>
      </c>
      <c r="F287" s="13">
        <v>4539877</v>
      </c>
      <c r="G287" s="13">
        <v>4537034</v>
      </c>
      <c r="H287" s="13">
        <v>4517485</v>
      </c>
      <c r="I287" s="13">
        <v>4408066</v>
      </c>
      <c r="J287" s="14">
        <v>4422913</v>
      </c>
      <c r="K287" s="15">
        <f t="shared" si="8"/>
        <v>-116964</v>
      </c>
      <c r="L287" s="10">
        <f t="shared" si="9"/>
        <v>-2.5763693597866198E-2</v>
      </c>
    </row>
    <row r="288" spans="1:12" ht="30">
      <c r="A288" s="7">
        <v>33993</v>
      </c>
      <c r="B288" s="3">
        <v>5</v>
      </c>
      <c r="C288" s="3" t="s">
        <v>251</v>
      </c>
      <c r="D288" s="3" t="s">
        <v>524</v>
      </c>
      <c r="E288" s="3" t="s">
        <v>525</v>
      </c>
      <c r="F288" s="13">
        <v>735388</v>
      </c>
      <c r="G288" s="13">
        <v>682049</v>
      </c>
      <c r="H288" s="13">
        <v>700189</v>
      </c>
      <c r="I288" s="13">
        <v>726936</v>
      </c>
      <c r="J288" s="14">
        <v>742609</v>
      </c>
      <c r="K288" s="15">
        <f t="shared" si="8"/>
        <v>7221</v>
      </c>
      <c r="L288" s="10">
        <f t="shared" si="9"/>
        <v>9.8193062709753219E-3</v>
      </c>
    </row>
    <row r="289" spans="1:12" ht="30">
      <c r="A289" s="7">
        <v>33994</v>
      </c>
      <c r="B289" s="3">
        <v>5</v>
      </c>
      <c r="C289" s="3" t="s">
        <v>252</v>
      </c>
      <c r="D289" s="3" t="s">
        <v>524</v>
      </c>
      <c r="E289" s="3" t="s">
        <v>525</v>
      </c>
      <c r="F289" s="13">
        <v>1450012</v>
      </c>
      <c r="G289" s="13">
        <v>1465693</v>
      </c>
      <c r="H289" s="13">
        <v>1630187</v>
      </c>
      <c r="I289" s="13">
        <v>1673858</v>
      </c>
      <c r="J289" s="14">
        <v>1633048</v>
      </c>
      <c r="K289" s="15">
        <f t="shared" si="8"/>
        <v>183036</v>
      </c>
      <c r="L289" s="10">
        <f t="shared" si="9"/>
        <v>0.12623067947023886</v>
      </c>
    </row>
    <row r="290" spans="1:12" ht="30">
      <c r="A290" s="7">
        <v>33995</v>
      </c>
      <c r="B290" s="3">
        <v>5</v>
      </c>
      <c r="C290" s="3" t="s">
        <v>253</v>
      </c>
      <c r="D290" s="3" t="s">
        <v>524</v>
      </c>
      <c r="E290" s="3" t="s">
        <v>525</v>
      </c>
      <c r="F290" s="13">
        <v>4227459</v>
      </c>
      <c r="G290" s="13">
        <v>4471160</v>
      </c>
      <c r="H290" s="13">
        <v>5039925</v>
      </c>
      <c r="I290" s="13">
        <v>5172631</v>
      </c>
      <c r="J290" s="14">
        <v>5368477</v>
      </c>
      <c r="K290" s="15">
        <f t="shared" si="8"/>
        <v>1141018</v>
      </c>
      <c r="L290" s="10">
        <f t="shared" si="9"/>
        <v>0.26990634326672358</v>
      </c>
    </row>
    <row r="291" spans="1:12" ht="30">
      <c r="A291" s="7">
        <v>33999</v>
      </c>
      <c r="B291" s="3">
        <v>5</v>
      </c>
      <c r="C291" s="3" t="s">
        <v>254</v>
      </c>
      <c r="D291" s="3" t="s">
        <v>524</v>
      </c>
      <c r="E291" s="3" t="s">
        <v>525</v>
      </c>
      <c r="F291" s="13">
        <v>10042470</v>
      </c>
      <c r="G291" s="13">
        <v>10309795</v>
      </c>
      <c r="H291" s="13">
        <v>10966696</v>
      </c>
      <c r="I291" s="13">
        <v>10564725</v>
      </c>
      <c r="J291" s="14">
        <v>10361502</v>
      </c>
      <c r="K291" s="15">
        <f t="shared" si="8"/>
        <v>319032</v>
      </c>
      <c r="L291" s="10">
        <f t="shared" si="9"/>
        <v>3.1768280114354334E-2</v>
      </c>
    </row>
    <row r="292" spans="1:12" ht="30">
      <c r="A292" s="7">
        <v>311111</v>
      </c>
      <c r="B292" s="3">
        <v>6</v>
      </c>
      <c r="C292" s="3" t="s">
        <v>255</v>
      </c>
      <c r="D292" s="3" t="s">
        <v>524</v>
      </c>
      <c r="E292" s="3" t="s">
        <v>525</v>
      </c>
      <c r="F292" s="13">
        <v>12510589</v>
      </c>
      <c r="G292" s="13">
        <v>13298917</v>
      </c>
      <c r="H292" s="13">
        <v>13460829</v>
      </c>
      <c r="I292" s="13">
        <v>12361493</v>
      </c>
      <c r="J292" s="14">
        <v>12392144</v>
      </c>
      <c r="K292" s="15">
        <f t="shared" si="8"/>
        <v>-118445</v>
      </c>
      <c r="L292" s="10">
        <f t="shared" si="9"/>
        <v>-9.4675798237796802E-3</v>
      </c>
    </row>
    <row r="293" spans="1:12" ht="30">
      <c r="A293" s="7">
        <v>311119</v>
      </c>
      <c r="B293" s="3">
        <v>6</v>
      </c>
      <c r="C293" s="3" t="s">
        <v>256</v>
      </c>
      <c r="D293" s="3" t="s">
        <v>524</v>
      </c>
      <c r="E293" s="3" t="s">
        <v>525</v>
      </c>
      <c r="F293" s="13">
        <v>30014004</v>
      </c>
      <c r="G293" s="13">
        <v>30852133</v>
      </c>
      <c r="H293" s="13">
        <v>29051436</v>
      </c>
      <c r="I293" s="13">
        <v>27451161</v>
      </c>
      <c r="J293" s="14">
        <v>25791457</v>
      </c>
      <c r="K293" s="15">
        <f t="shared" si="8"/>
        <v>-4222547</v>
      </c>
      <c r="L293" s="10">
        <f t="shared" si="9"/>
        <v>-0.14068589449111821</v>
      </c>
    </row>
    <row r="294" spans="1:12" ht="30">
      <c r="A294" s="7">
        <v>311211</v>
      </c>
      <c r="B294" s="3">
        <v>6</v>
      </c>
      <c r="C294" s="3" t="s">
        <v>257</v>
      </c>
      <c r="D294" s="3" t="s">
        <v>524</v>
      </c>
      <c r="E294" s="3" t="s">
        <v>525</v>
      </c>
      <c r="F294" s="13">
        <v>10695715</v>
      </c>
      <c r="G294" s="13">
        <v>11077649</v>
      </c>
      <c r="H294" s="13">
        <v>10520088</v>
      </c>
      <c r="I294" s="13">
        <v>9633619</v>
      </c>
      <c r="J294" s="14">
        <v>8224149</v>
      </c>
      <c r="K294" s="15">
        <f t="shared" si="8"/>
        <v>-2471566</v>
      </c>
      <c r="L294" s="10">
        <f t="shared" si="9"/>
        <v>-0.2310800166234796</v>
      </c>
    </row>
    <row r="295" spans="1:12" ht="30">
      <c r="A295" s="7">
        <v>311212</v>
      </c>
      <c r="B295" s="3">
        <v>6</v>
      </c>
      <c r="C295" s="3" t="s">
        <v>258</v>
      </c>
      <c r="D295" s="3" t="s">
        <v>524</v>
      </c>
      <c r="E295" s="3" t="s">
        <v>525</v>
      </c>
      <c r="F295" s="13">
        <v>2754160</v>
      </c>
      <c r="G295" s="13">
        <v>2500863</v>
      </c>
      <c r="H295" s="13">
        <v>2604999</v>
      </c>
      <c r="I295" s="13">
        <v>2420466</v>
      </c>
      <c r="J295" s="14">
        <v>2371101</v>
      </c>
      <c r="K295" s="15">
        <f t="shared" si="8"/>
        <v>-383059</v>
      </c>
      <c r="L295" s="10">
        <f t="shared" si="9"/>
        <v>-0.13908378598193277</v>
      </c>
    </row>
    <row r="296" spans="1:12" ht="30">
      <c r="A296" s="7">
        <v>311213</v>
      </c>
      <c r="B296" s="3">
        <v>6</v>
      </c>
      <c r="C296" s="3" t="s">
        <v>259</v>
      </c>
      <c r="D296" s="3" t="s">
        <v>524</v>
      </c>
      <c r="E296" s="3" t="s">
        <v>525</v>
      </c>
      <c r="F296" s="13">
        <v>1010341</v>
      </c>
      <c r="G296" s="13">
        <v>1033493</v>
      </c>
      <c r="H296" s="13">
        <v>1007509</v>
      </c>
      <c r="I296" s="13">
        <v>1043757</v>
      </c>
      <c r="J296" s="14">
        <v>1012707</v>
      </c>
      <c r="K296" s="15">
        <f t="shared" si="8"/>
        <v>2366</v>
      </c>
      <c r="L296" s="10">
        <f t="shared" si="9"/>
        <v>2.3417836156307621E-3</v>
      </c>
    </row>
    <row r="297" spans="1:12" ht="30">
      <c r="A297" s="7">
        <v>311221</v>
      </c>
      <c r="B297" s="3">
        <v>6</v>
      </c>
      <c r="C297" s="3" t="s">
        <v>260</v>
      </c>
      <c r="D297" s="3" t="s">
        <v>524</v>
      </c>
      <c r="E297" s="3" t="s">
        <v>525</v>
      </c>
      <c r="F297" s="13">
        <v>9157790</v>
      </c>
      <c r="G297" s="13">
        <v>9580277</v>
      </c>
      <c r="H297" s="13">
        <v>7680074</v>
      </c>
      <c r="I297" s="13">
        <v>6598625</v>
      </c>
      <c r="J297" s="14">
        <v>6376335</v>
      </c>
      <c r="K297" s="15">
        <f t="shared" si="8"/>
        <v>-2781455</v>
      </c>
      <c r="L297" s="10">
        <f t="shared" si="9"/>
        <v>-0.30372557134417799</v>
      </c>
    </row>
    <row r="298" spans="1:12" ht="30">
      <c r="A298" s="7">
        <v>311224</v>
      </c>
      <c r="B298" s="3">
        <v>6</v>
      </c>
      <c r="C298" s="3" t="s">
        <v>261</v>
      </c>
      <c r="D298" s="3" t="s">
        <v>524</v>
      </c>
      <c r="E298" s="3" t="s">
        <v>525</v>
      </c>
      <c r="F298" s="13">
        <v>32253513</v>
      </c>
      <c r="G298" s="13">
        <v>35834546</v>
      </c>
      <c r="H298" s="13">
        <v>33967281</v>
      </c>
      <c r="I298" s="13">
        <v>31278988</v>
      </c>
      <c r="J298" s="14">
        <v>30532031</v>
      </c>
      <c r="K298" s="15">
        <f t="shared" si="8"/>
        <v>-1721482</v>
      </c>
      <c r="L298" s="10">
        <f t="shared" si="9"/>
        <v>-5.3373472836896869E-2</v>
      </c>
    </row>
    <row r="299" spans="1:12" ht="30">
      <c r="A299" s="7">
        <v>311225</v>
      </c>
      <c r="B299" s="3">
        <v>6</v>
      </c>
      <c r="C299" s="3" t="s">
        <v>262</v>
      </c>
      <c r="D299" s="3" t="s">
        <v>524</v>
      </c>
      <c r="E299" s="3" t="s">
        <v>525</v>
      </c>
      <c r="F299" s="13">
        <v>13079389</v>
      </c>
      <c r="G299" s="13">
        <v>12458583</v>
      </c>
      <c r="H299" s="13">
        <v>11458379</v>
      </c>
      <c r="I299" s="13">
        <v>9313754</v>
      </c>
      <c r="J299" s="14">
        <v>8859932</v>
      </c>
      <c r="K299" s="15">
        <f t="shared" si="8"/>
        <v>-4219457</v>
      </c>
      <c r="L299" s="10">
        <f t="shared" si="9"/>
        <v>-0.32260352528699926</v>
      </c>
    </row>
    <row r="300" spans="1:12" ht="30">
      <c r="A300" s="7">
        <v>311230</v>
      </c>
      <c r="B300" s="3">
        <v>6</v>
      </c>
      <c r="C300" s="3" t="s">
        <v>115</v>
      </c>
      <c r="D300" s="3" t="s">
        <v>524</v>
      </c>
      <c r="E300" s="3" t="s">
        <v>525</v>
      </c>
      <c r="F300" s="13">
        <v>5283957</v>
      </c>
      <c r="G300" s="13">
        <v>5646553</v>
      </c>
      <c r="H300" s="13">
        <v>5536033</v>
      </c>
      <c r="I300" s="13">
        <v>5702339</v>
      </c>
      <c r="J300" s="14">
        <v>5506637</v>
      </c>
      <c r="K300" s="15">
        <f t="shared" si="8"/>
        <v>222680</v>
      </c>
      <c r="L300" s="10">
        <f t="shared" si="9"/>
        <v>4.2142659374404444E-2</v>
      </c>
    </row>
    <row r="301" spans="1:12" ht="30">
      <c r="A301" s="7">
        <v>311313</v>
      </c>
      <c r="B301" s="3">
        <v>6</v>
      </c>
      <c r="C301" s="3" t="s">
        <v>263</v>
      </c>
      <c r="D301" s="3" t="s">
        <v>524</v>
      </c>
      <c r="E301" s="3" t="s">
        <v>525</v>
      </c>
      <c r="F301" s="13">
        <v>2780068</v>
      </c>
      <c r="G301" s="13">
        <v>2734768</v>
      </c>
      <c r="H301" s="13">
        <v>2277605</v>
      </c>
      <c r="I301" s="13">
        <v>2211135</v>
      </c>
      <c r="J301" s="14">
        <v>2249474</v>
      </c>
      <c r="K301" s="15">
        <f t="shared" si="8"/>
        <v>-530594</v>
      </c>
      <c r="L301" s="10">
        <f t="shared" si="9"/>
        <v>-0.19085648264718705</v>
      </c>
    </row>
    <row r="302" spans="1:12" ht="30">
      <c r="A302" s="7">
        <v>311314</v>
      </c>
      <c r="B302" s="3">
        <v>6</v>
      </c>
      <c r="C302" s="3" t="s">
        <v>264</v>
      </c>
      <c r="D302" s="3" t="s">
        <v>524</v>
      </c>
      <c r="E302" s="3" t="s">
        <v>525</v>
      </c>
      <c r="F302" s="13">
        <v>4082466</v>
      </c>
      <c r="G302" s="13">
        <v>3844695</v>
      </c>
      <c r="H302" s="13">
        <v>3787276</v>
      </c>
      <c r="I302" s="13">
        <v>3903948</v>
      </c>
      <c r="J302" s="14">
        <v>4142412</v>
      </c>
      <c r="K302" s="15">
        <f t="shared" si="8"/>
        <v>59946</v>
      </c>
      <c r="L302" s="10">
        <f t="shared" si="9"/>
        <v>1.4683772014267847E-2</v>
      </c>
    </row>
    <row r="303" spans="1:12" ht="30">
      <c r="A303" s="7">
        <v>311340</v>
      </c>
      <c r="B303" s="3">
        <v>6</v>
      </c>
      <c r="C303" s="3" t="s">
        <v>117</v>
      </c>
      <c r="D303" s="3" t="s">
        <v>524</v>
      </c>
      <c r="E303" s="3" t="s">
        <v>525</v>
      </c>
      <c r="F303" s="13">
        <v>3715343</v>
      </c>
      <c r="G303" s="13">
        <v>3663664</v>
      </c>
      <c r="H303" s="13">
        <v>3462411</v>
      </c>
      <c r="I303" s="13">
        <v>3553559</v>
      </c>
      <c r="J303" s="14">
        <v>4002559</v>
      </c>
      <c r="K303" s="15">
        <f t="shared" si="8"/>
        <v>287216</v>
      </c>
      <c r="L303" s="10">
        <f t="shared" si="9"/>
        <v>7.7305379341826588E-2</v>
      </c>
    </row>
    <row r="304" spans="1:12" ht="30">
      <c r="A304" s="7">
        <v>311351</v>
      </c>
      <c r="B304" s="3">
        <v>6</v>
      </c>
      <c r="C304" s="3" t="s">
        <v>265</v>
      </c>
      <c r="D304" s="3" t="s">
        <v>524</v>
      </c>
      <c r="E304" s="3" t="s">
        <v>525</v>
      </c>
      <c r="F304" s="13">
        <v>3130276</v>
      </c>
      <c r="G304" s="13">
        <v>3102571</v>
      </c>
      <c r="H304" s="13">
        <v>3178366</v>
      </c>
      <c r="I304" s="13">
        <v>3321983</v>
      </c>
      <c r="J304" s="14">
        <v>3397715</v>
      </c>
      <c r="K304" s="15">
        <f t="shared" si="8"/>
        <v>267439</v>
      </c>
      <c r="L304" s="10">
        <f t="shared" si="9"/>
        <v>8.5436236293540885E-2</v>
      </c>
    </row>
    <row r="305" spans="1:12" ht="30">
      <c r="A305" s="7">
        <v>311352</v>
      </c>
      <c r="B305" s="3">
        <v>6</v>
      </c>
      <c r="C305" s="3" t="s">
        <v>266</v>
      </c>
      <c r="D305" s="3" t="s">
        <v>524</v>
      </c>
      <c r="E305" s="3" t="s">
        <v>525</v>
      </c>
      <c r="F305" s="13">
        <v>4508869</v>
      </c>
      <c r="G305" s="13">
        <v>4865440</v>
      </c>
      <c r="H305" s="13">
        <v>4948196</v>
      </c>
      <c r="I305" s="13">
        <v>5562043</v>
      </c>
      <c r="J305" s="14">
        <v>5815526</v>
      </c>
      <c r="K305" s="15">
        <f t="shared" si="8"/>
        <v>1306657</v>
      </c>
      <c r="L305" s="10">
        <f t="shared" si="9"/>
        <v>0.289797064407948</v>
      </c>
    </row>
    <row r="306" spans="1:12" ht="30">
      <c r="A306" s="7">
        <v>311411</v>
      </c>
      <c r="B306" s="3">
        <v>6</v>
      </c>
      <c r="C306" s="3" t="s">
        <v>267</v>
      </c>
      <c r="D306" s="3" t="s">
        <v>524</v>
      </c>
      <c r="E306" s="3" t="s">
        <v>525</v>
      </c>
      <c r="F306" s="13">
        <v>6677978</v>
      </c>
      <c r="G306" s="13">
        <v>6837180</v>
      </c>
      <c r="H306" s="13">
        <v>6759775</v>
      </c>
      <c r="I306" s="13">
        <v>7010557</v>
      </c>
      <c r="J306" s="14">
        <v>6665769</v>
      </c>
      <c r="K306" s="15">
        <f t="shared" si="8"/>
        <v>-12209</v>
      </c>
      <c r="L306" s="10">
        <f t="shared" si="9"/>
        <v>-1.8282480115987204E-3</v>
      </c>
    </row>
    <row r="307" spans="1:12" ht="30">
      <c r="A307" s="7">
        <v>311412</v>
      </c>
      <c r="B307" s="3">
        <v>6</v>
      </c>
      <c r="C307" s="3" t="s">
        <v>268</v>
      </c>
      <c r="D307" s="3" t="s">
        <v>524</v>
      </c>
      <c r="E307" s="3" t="s">
        <v>525</v>
      </c>
      <c r="F307" s="13">
        <v>10383922</v>
      </c>
      <c r="G307" s="13">
        <v>10446525</v>
      </c>
      <c r="H307" s="13">
        <v>11484855</v>
      </c>
      <c r="I307" s="13">
        <v>10857308</v>
      </c>
      <c r="J307" s="14">
        <v>11051954</v>
      </c>
      <c r="K307" s="15">
        <f t="shared" si="8"/>
        <v>668032</v>
      </c>
      <c r="L307" s="10">
        <f t="shared" si="9"/>
        <v>6.4333302965873584E-2</v>
      </c>
    </row>
    <row r="308" spans="1:12" ht="30">
      <c r="A308" s="7">
        <v>311421</v>
      </c>
      <c r="B308" s="3">
        <v>6</v>
      </c>
      <c r="C308" s="3" t="s">
        <v>269</v>
      </c>
      <c r="D308" s="3" t="s">
        <v>524</v>
      </c>
      <c r="E308" s="3" t="s">
        <v>525</v>
      </c>
      <c r="F308" s="13">
        <v>13620821</v>
      </c>
      <c r="G308" s="13">
        <v>14240972</v>
      </c>
      <c r="H308" s="13">
        <v>14708756</v>
      </c>
      <c r="I308" s="13">
        <v>15178358</v>
      </c>
      <c r="J308" s="14">
        <v>13807702</v>
      </c>
      <c r="K308" s="15">
        <f t="shared" si="8"/>
        <v>186881</v>
      </c>
      <c r="L308" s="10">
        <f t="shared" si="9"/>
        <v>1.3720244910347181E-2</v>
      </c>
    </row>
    <row r="309" spans="1:12" ht="30">
      <c r="A309" s="7">
        <v>311422</v>
      </c>
      <c r="B309" s="3">
        <v>6</v>
      </c>
      <c r="C309" s="3" t="s">
        <v>270</v>
      </c>
      <c r="D309" s="3" t="s">
        <v>524</v>
      </c>
      <c r="E309" s="3" t="s">
        <v>525</v>
      </c>
      <c r="F309" s="13">
        <v>4127946</v>
      </c>
      <c r="G309" s="13">
        <v>4264761</v>
      </c>
      <c r="H309" s="13">
        <v>3973944</v>
      </c>
      <c r="I309" s="13">
        <v>3573759</v>
      </c>
      <c r="J309" s="14">
        <v>3395103</v>
      </c>
      <c r="K309" s="15">
        <f t="shared" si="8"/>
        <v>-732843</v>
      </c>
      <c r="L309" s="10">
        <f t="shared" si="9"/>
        <v>-0.17753211887946208</v>
      </c>
    </row>
    <row r="310" spans="1:12" ht="30">
      <c r="A310" s="7">
        <v>311423</v>
      </c>
      <c r="B310" s="3">
        <v>6</v>
      </c>
      <c r="C310" s="3" t="s">
        <v>271</v>
      </c>
      <c r="D310" s="3" t="s">
        <v>524</v>
      </c>
      <c r="E310" s="3" t="s">
        <v>525</v>
      </c>
      <c r="F310" s="13">
        <v>3482166</v>
      </c>
      <c r="G310" s="13">
        <v>3179294</v>
      </c>
      <c r="H310" s="13">
        <v>3288853</v>
      </c>
      <c r="I310" s="13">
        <v>3334403</v>
      </c>
      <c r="J310" s="14">
        <v>3438487</v>
      </c>
      <c r="K310" s="15">
        <f t="shared" si="8"/>
        <v>-43679</v>
      </c>
      <c r="L310" s="10">
        <f t="shared" si="9"/>
        <v>-1.2543629453621682E-2</v>
      </c>
    </row>
    <row r="311" spans="1:12" ht="30">
      <c r="A311" s="7">
        <v>311511</v>
      </c>
      <c r="B311" s="3">
        <v>6</v>
      </c>
      <c r="C311" s="3" t="s">
        <v>272</v>
      </c>
      <c r="D311" s="3" t="s">
        <v>524</v>
      </c>
      <c r="E311" s="3" t="s">
        <v>525</v>
      </c>
      <c r="F311" s="13">
        <v>24651498</v>
      </c>
      <c r="G311" s="13">
        <v>25791154</v>
      </c>
      <c r="H311" s="13">
        <v>27751082</v>
      </c>
      <c r="I311" s="13">
        <v>23602064</v>
      </c>
      <c r="J311" s="14">
        <v>22165100</v>
      </c>
      <c r="K311" s="15">
        <f t="shared" si="8"/>
        <v>-2486398</v>
      </c>
      <c r="L311" s="10">
        <f t="shared" si="9"/>
        <v>-0.10086194356221273</v>
      </c>
    </row>
    <row r="312" spans="1:12" ht="30">
      <c r="A312" s="7">
        <v>311512</v>
      </c>
      <c r="B312" s="3">
        <v>6</v>
      </c>
      <c r="C312" s="3" t="s">
        <v>273</v>
      </c>
      <c r="D312" s="3" t="s">
        <v>524</v>
      </c>
      <c r="E312" s="3" t="s">
        <v>525</v>
      </c>
      <c r="F312" s="13">
        <v>2575870</v>
      </c>
      <c r="G312" s="13">
        <v>2545110</v>
      </c>
      <c r="H312" s="13">
        <v>3479832</v>
      </c>
      <c r="I312" s="13">
        <v>4383570</v>
      </c>
      <c r="J312" s="14">
        <v>4563241</v>
      </c>
      <c r="K312" s="15">
        <f t="shared" si="8"/>
        <v>1987371</v>
      </c>
      <c r="L312" s="10">
        <f t="shared" si="9"/>
        <v>0.77153388952082214</v>
      </c>
    </row>
    <row r="313" spans="1:12" ht="30">
      <c r="A313" s="7">
        <v>311513</v>
      </c>
      <c r="B313" s="3">
        <v>6</v>
      </c>
      <c r="C313" s="3" t="s">
        <v>274</v>
      </c>
      <c r="D313" s="3" t="s">
        <v>524</v>
      </c>
      <c r="E313" s="3" t="s">
        <v>525</v>
      </c>
      <c r="F313" s="13">
        <v>32986217</v>
      </c>
      <c r="G313" s="13">
        <v>35335336</v>
      </c>
      <c r="H313" s="13">
        <v>41514692</v>
      </c>
      <c r="I313" s="13">
        <v>36424399</v>
      </c>
      <c r="J313" s="14">
        <v>35117140</v>
      </c>
      <c r="K313" s="15">
        <f t="shared" si="8"/>
        <v>2130923</v>
      </c>
      <c r="L313" s="10">
        <f t="shared" si="9"/>
        <v>6.4600405678529302E-2</v>
      </c>
    </row>
    <row r="314" spans="1:12" ht="30">
      <c r="A314" s="7">
        <v>311514</v>
      </c>
      <c r="B314" s="3">
        <v>6</v>
      </c>
      <c r="C314" s="3" t="s">
        <v>275</v>
      </c>
      <c r="D314" s="3" t="s">
        <v>524</v>
      </c>
      <c r="E314" s="3" t="s">
        <v>525</v>
      </c>
      <c r="F314" s="13">
        <v>12442745</v>
      </c>
      <c r="G314" s="13">
        <v>13547604</v>
      </c>
      <c r="H314" s="13">
        <v>15583123</v>
      </c>
      <c r="I314" s="13">
        <v>10898792</v>
      </c>
      <c r="J314" s="14">
        <v>10542078</v>
      </c>
      <c r="K314" s="15">
        <f t="shared" si="8"/>
        <v>-1900667</v>
      </c>
      <c r="L314" s="10">
        <f t="shared" si="9"/>
        <v>-0.15275302997851359</v>
      </c>
    </row>
    <row r="315" spans="1:12" ht="30">
      <c r="A315" s="7">
        <v>311520</v>
      </c>
      <c r="B315" s="3">
        <v>6</v>
      </c>
      <c r="C315" s="3" t="s">
        <v>122</v>
      </c>
      <c r="D315" s="3" t="s">
        <v>524</v>
      </c>
      <c r="E315" s="3" t="s">
        <v>525</v>
      </c>
      <c r="F315" s="13">
        <v>4359109</v>
      </c>
      <c r="G315" s="13">
        <v>4416903</v>
      </c>
      <c r="H315" s="13">
        <v>4842971</v>
      </c>
      <c r="I315" s="13">
        <v>4473888</v>
      </c>
      <c r="J315" s="14">
        <v>4803956</v>
      </c>
      <c r="K315" s="15">
        <f t="shared" si="8"/>
        <v>444847</v>
      </c>
      <c r="L315" s="10">
        <f t="shared" si="9"/>
        <v>0.10204998315022634</v>
      </c>
    </row>
    <row r="316" spans="1:12" ht="30">
      <c r="A316" s="7">
        <v>311611</v>
      </c>
      <c r="B316" s="3">
        <v>6</v>
      </c>
      <c r="C316" s="3" t="s">
        <v>276</v>
      </c>
      <c r="D316" s="3" t="s">
        <v>524</v>
      </c>
      <c r="E316" s="3" t="s">
        <v>525</v>
      </c>
      <c r="F316" s="13">
        <v>76496740</v>
      </c>
      <c r="G316" s="13">
        <v>78599923</v>
      </c>
      <c r="H316" s="13">
        <v>86878515</v>
      </c>
      <c r="I316" s="13">
        <v>80367473</v>
      </c>
      <c r="J316" s="14">
        <v>70939484</v>
      </c>
      <c r="K316" s="15">
        <f t="shared" si="8"/>
        <v>-5557256</v>
      </c>
      <c r="L316" s="10">
        <f t="shared" si="9"/>
        <v>-7.264696508635532E-2</v>
      </c>
    </row>
    <row r="317" spans="1:12" ht="30">
      <c r="A317" s="7">
        <v>311612</v>
      </c>
      <c r="B317" s="3">
        <v>6</v>
      </c>
      <c r="C317" s="3" t="s">
        <v>277</v>
      </c>
      <c r="D317" s="3" t="s">
        <v>524</v>
      </c>
      <c r="E317" s="3" t="s">
        <v>525</v>
      </c>
      <c r="F317" s="13">
        <v>31172693</v>
      </c>
      <c r="G317" s="13">
        <v>31108766</v>
      </c>
      <c r="H317" s="13">
        <v>34969701</v>
      </c>
      <c r="I317" s="13">
        <v>34963357</v>
      </c>
      <c r="J317" s="14">
        <v>34567101</v>
      </c>
      <c r="K317" s="15">
        <f t="shared" si="8"/>
        <v>3394408</v>
      </c>
      <c r="L317" s="10">
        <f t="shared" si="9"/>
        <v>0.10889043176346683</v>
      </c>
    </row>
    <row r="318" spans="1:12" ht="30">
      <c r="A318" s="7">
        <v>311613</v>
      </c>
      <c r="B318" s="3">
        <v>6</v>
      </c>
      <c r="C318" s="3" t="s">
        <v>278</v>
      </c>
      <c r="D318" s="3" t="s">
        <v>524</v>
      </c>
      <c r="E318" s="3" t="s">
        <v>525</v>
      </c>
      <c r="F318" s="13">
        <v>2856898</v>
      </c>
      <c r="G318" s="13">
        <v>2885037</v>
      </c>
      <c r="H318" s="13">
        <v>3165217</v>
      </c>
      <c r="I318" s="13">
        <v>2307771</v>
      </c>
      <c r="J318" s="14">
        <v>2156255</v>
      </c>
      <c r="K318" s="15">
        <f t="shared" si="8"/>
        <v>-700643</v>
      </c>
      <c r="L318" s="10">
        <f t="shared" si="9"/>
        <v>-0.24524606758799228</v>
      </c>
    </row>
    <row r="319" spans="1:12" ht="30">
      <c r="A319" s="7">
        <v>311615</v>
      </c>
      <c r="B319" s="3">
        <v>6</v>
      </c>
      <c r="C319" s="3" t="s">
        <v>279</v>
      </c>
      <c r="D319" s="3" t="s">
        <v>524</v>
      </c>
      <c r="E319" s="3" t="s">
        <v>525</v>
      </c>
      <c r="F319" s="13">
        <v>36970525</v>
      </c>
      <c r="G319" s="13">
        <v>37894977</v>
      </c>
      <c r="H319" s="13">
        <v>38226147</v>
      </c>
      <c r="I319" s="13">
        <v>38520196</v>
      </c>
      <c r="J319" s="14">
        <v>36400579</v>
      </c>
      <c r="K319" s="15">
        <f t="shared" si="8"/>
        <v>-569946</v>
      </c>
      <c r="L319" s="10">
        <f t="shared" si="9"/>
        <v>-1.5416226845574955E-2</v>
      </c>
    </row>
    <row r="320" spans="1:12" ht="30">
      <c r="A320" s="7">
        <v>311710</v>
      </c>
      <c r="B320" s="3">
        <v>6</v>
      </c>
      <c r="C320" s="3" t="s">
        <v>35</v>
      </c>
      <c r="D320" s="3" t="s">
        <v>524</v>
      </c>
      <c r="E320" s="3" t="s">
        <v>525</v>
      </c>
      <c r="F320" s="13">
        <v>6697618</v>
      </c>
      <c r="G320" s="13">
        <v>6747308</v>
      </c>
      <c r="H320" s="13">
        <v>7382150</v>
      </c>
      <c r="I320" s="13">
        <v>7976283</v>
      </c>
      <c r="J320" s="14">
        <v>7828705</v>
      </c>
      <c r="K320" s="15">
        <f t="shared" si="8"/>
        <v>1131087</v>
      </c>
      <c r="L320" s="10">
        <f t="shared" si="9"/>
        <v>0.16887899548764948</v>
      </c>
    </row>
    <row r="321" spans="1:12" ht="30">
      <c r="A321" s="7">
        <v>311811</v>
      </c>
      <c r="B321" s="3">
        <v>6</v>
      </c>
      <c r="C321" s="3" t="s">
        <v>280</v>
      </c>
      <c r="D321" s="3" t="s">
        <v>524</v>
      </c>
      <c r="E321" s="3" t="s">
        <v>525</v>
      </c>
      <c r="F321" s="13">
        <v>1074127</v>
      </c>
      <c r="G321" s="13">
        <v>1061586</v>
      </c>
      <c r="H321" s="13">
        <v>1036316</v>
      </c>
      <c r="I321" s="13">
        <v>1170350</v>
      </c>
      <c r="J321" s="14">
        <v>1248334</v>
      </c>
      <c r="K321" s="15">
        <f t="shared" si="8"/>
        <v>174207</v>
      </c>
      <c r="L321" s="10">
        <f t="shared" si="9"/>
        <v>0.16218473234543029</v>
      </c>
    </row>
    <row r="322" spans="1:12" ht="30">
      <c r="A322" s="7">
        <v>311812</v>
      </c>
      <c r="B322" s="3">
        <v>6</v>
      </c>
      <c r="C322" s="3" t="s">
        <v>281</v>
      </c>
      <c r="D322" s="3" t="s">
        <v>524</v>
      </c>
      <c r="E322" s="3" t="s">
        <v>525</v>
      </c>
      <c r="F322" s="13">
        <v>11170799</v>
      </c>
      <c r="G322" s="13">
        <v>11701053</v>
      </c>
      <c r="H322" s="13">
        <v>11479549</v>
      </c>
      <c r="I322" s="13">
        <v>11530983</v>
      </c>
      <c r="J322" s="14">
        <v>10769024</v>
      </c>
      <c r="K322" s="15">
        <f t="shared" si="8"/>
        <v>-401775</v>
      </c>
      <c r="L322" s="10">
        <f t="shared" si="9"/>
        <v>-3.5966540978850305E-2</v>
      </c>
    </row>
    <row r="323" spans="1:12" ht="30">
      <c r="A323" s="7">
        <v>311813</v>
      </c>
      <c r="B323" s="3">
        <v>6</v>
      </c>
      <c r="C323" s="3" t="s">
        <v>282</v>
      </c>
      <c r="D323" s="3" t="s">
        <v>524</v>
      </c>
      <c r="E323" s="3" t="s">
        <v>525</v>
      </c>
      <c r="F323" s="13">
        <v>3187169</v>
      </c>
      <c r="G323" s="13">
        <v>3175731</v>
      </c>
      <c r="H323" s="13">
        <v>3162718</v>
      </c>
      <c r="I323" s="13">
        <v>3203673</v>
      </c>
      <c r="J323" s="14">
        <v>3114894</v>
      </c>
      <c r="K323" s="15">
        <f t="shared" si="8"/>
        <v>-72275</v>
      </c>
      <c r="L323" s="10">
        <f t="shared" si="9"/>
        <v>-2.2676864640688962E-2</v>
      </c>
    </row>
    <row r="324" spans="1:12" ht="30">
      <c r="A324" s="7">
        <v>311821</v>
      </c>
      <c r="B324" s="3">
        <v>6</v>
      </c>
      <c r="C324" s="3" t="s">
        <v>283</v>
      </c>
      <c r="D324" s="3" t="s">
        <v>524</v>
      </c>
      <c r="E324" s="3" t="s">
        <v>525</v>
      </c>
      <c r="F324" s="13">
        <v>5029866</v>
      </c>
      <c r="G324" s="13">
        <v>4889395</v>
      </c>
      <c r="H324" s="13">
        <v>5953825</v>
      </c>
      <c r="I324" s="13">
        <v>5275945</v>
      </c>
      <c r="J324" s="14">
        <v>4806764</v>
      </c>
      <c r="K324" s="15">
        <f t="shared" ref="K324:K387" si="10">J324-F324</f>
        <v>-223102</v>
      </c>
      <c r="L324" s="10">
        <f t="shared" ref="L324:L387" si="11">(J324-F324)/F324</f>
        <v>-4.4355455990278868E-2</v>
      </c>
    </row>
    <row r="325" spans="1:12" ht="30">
      <c r="A325" s="7">
        <v>311824</v>
      </c>
      <c r="B325" s="3">
        <v>6</v>
      </c>
      <c r="C325" s="3" t="s">
        <v>284</v>
      </c>
      <c r="D325" s="3" t="s">
        <v>524</v>
      </c>
      <c r="E325" s="3" t="s">
        <v>525</v>
      </c>
      <c r="F325" s="13">
        <v>7497870</v>
      </c>
      <c r="G325" s="13">
        <v>7508988</v>
      </c>
      <c r="H325" s="13">
        <v>7190704</v>
      </c>
      <c r="I325" s="13">
        <v>7489487</v>
      </c>
      <c r="J325" s="14">
        <v>7588430</v>
      </c>
      <c r="K325" s="15">
        <f t="shared" si="10"/>
        <v>90560</v>
      </c>
      <c r="L325" s="10">
        <f t="shared" si="11"/>
        <v>1.2078096846170979E-2</v>
      </c>
    </row>
    <row r="326" spans="1:12" ht="30">
      <c r="A326" s="7">
        <v>311830</v>
      </c>
      <c r="B326" s="3">
        <v>6</v>
      </c>
      <c r="C326" s="3" t="s">
        <v>125</v>
      </c>
      <c r="D326" s="3" t="s">
        <v>524</v>
      </c>
      <c r="E326" s="3" t="s">
        <v>525</v>
      </c>
      <c r="F326" s="13">
        <v>1597101</v>
      </c>
      <c r="G326" s="13">
        <v>1575901</v>
      </c>
      <c r="H326" s="13">
        <v>1565422</v>
      </c>
      <c r="I326" s="13">
        <v>1641516</v>
      </c>
      <c r="J326" s="14">
        <v>1811365</v>
      </c>
      <c r="K326" s="15">
        <f t="shared" si="10"/>
        <v>214264</v>
      </c>
      <c r="L326" s="10">
        <f t="shared" si="11"/>
        <v>0.13415807766697285</v>
      </c>
    </row>
    <row r="327" spans="1:12" ht="30">
      <c r="A327" s="7">
        <v>311911</v>
      </c>
      <c r="B327" s="3">
        <v>6</v>
      </c>
      <c r="C327" s="3" t="s">
        <v>285</v>
      </c>
      <c r="D327" s="3" t="s">
        <v>524</v>
      </c>
      <c r="E327" s="3" t="s">
        <v>525</v>
      </c>
      <c r="F327" s="13">
        <v>8167266</v>
      </c>
      <c r="G327" s="13">
        <v>8574175</v>
      </c>
      <c r="H327" s="13">
        <v>9497634</v>
      </c>
      <c r="I327" s="13">
        <v>10496024</v>
      </c>
      <c r="J327" s="14">
        <v>10611988</v>
      </c>
      <c r="K327" s="15">
        <f t="shared" si="10"/>
        <v>2444722</v>
      </c>
      <c r="L327" s="10">
        <f t="shared" si="11"/>
        <v>0.29933174700077114</v>
      </c>
    </row>
    <row r="328" spans="1:12" ht="30">
      <c r="A328" s="7">
        <v>311919</v>
      </c>
      <c r="B328" s="3">
        <v>6</v>
      </c>
      <c r="C328" s="3" t="s">
        <v>286</v>
      </c>
      <c r="D328" s="3" t="s">
        <v>524</v>
      </c>
      <c r="E328" s="3" t="s">
        <v>525</v>
      </c>
      <c r="F328" s="13">
        <v>6576789</v>
      </c>
      <c r="G328" s="13">
        <v>6770328</v>
      </c>
      <c r="H328" s="13">
        <v>7334511</v>
      </c>
      <c r="I328" s="13">
        <v>7118268</v>
      </c>
      <c r="J328" s="14">
        <v>6935092</v>
      </c>
      <c r="K328" s="15">
        <f t="shared" si="10"/>
        <v>358303</v>
      </c>
      <c r="L328" s="10">
        <f t="shared" si="11"/>
        <v>5.447992933937823E-2</v>
      </c>
    </row>
    <row r="329" spans="1:12" ht="30">
      <c r="A329" s="7">
        <v>311920</v>
      </c>
      <c r="B329" s="3">
        <v>6</v>
      </c>
      <c r="C329" s="3" t="s">
        <v>127</v>
      </c>
      <c r="D329" s="3" t="s">
        <v>524</v>
      </c>
      <c r="E329" s="3" t="s">
        <v>525</v>
      </c>
      <c r="F329" s="13">
        <v>8058870</v>
      </c>
      <c r="G329" s="13">
        <v>7459756</v>
      </c>
      <c r="H329" s="13">
        <v>8388449</v>
      </c>
      <c r="I329" s="13">
        <v>8895540</v>
      </c>
      <c r="J329" s="14">
        <v>8957078</v>
      </c>
      <c r="K329" s="15">
        <f t="shared" si="10"/>
        <v>898208</v>
      </c>
      <c r="L329" s="10">
        <f t="shared" si="11"/>
        <v>0.11145582445181521</v>
      </c>
    </row>
    <row r="330" spans="1:12" ht="30">
      <c r="A330" s="7">
        <v>311930</v>
      </c>
      <c r="B330" s="3">
        <v>6</v>
      </c>
      <c r="C330" s="3" t="s">
        <v>128</v>
      </c>
      <c r="D330" s="3" t="s">
        <v>524</v>
      </c>
      <c r="E330" s="3" t="s">
        <v>525</v>
      </c>
      <c r="F330" s="13">
        <v>2248679</v>
      </c>
      <c r="G330" s="13">
        <v>2308970</v>
      </c>
      <c r="H330" s="13">
        <v>2637469</v>
      </c>
      <c r="I330" s="13">
        <v>2692238</v>
      </c>
      <c r="J330" s="14">
        <v>2804215</v>
      </c>
      <c r="K330" s="15">
        <f t="shared" si="10"/>
        <v>555536</v>
      </c>
      <c r="L330" s="10">
        <f t="shared" si="11"/>
        <v>0.2470499346505215</v>
      </c>
    </row>
    <row r="331" spans="1:12" ht="30">
      <c r="A331" s="7">
        <v>311941</v>
      </c>
      <c r="B331" s="3">
        <v>6</v>
      </c>
      <c r="C331" s="3" t="s">
        <v>287</v>
      </c>
      <c r="D331" s="3" t="s">
        <v>524</v>
      </c>
      <c r="E331" s="3" t="s">
        <v>525</v>
      </c>
      <c r="F331" s="13">
        <v>5430204</v>
      </c>
      <c r="G331" s="13">
        <v>5474391</v>
      </c>
      <c r="H331" s="13">
        <v>4848685</v>
      </c>
      <c r="I331" s="13">
        <v>4554638</v>
      </c>
      <c r="J331" s="14">
        <v>4588943</v>
      </c>
      <c r="K331" s="15">
        <f t="shared" si="10"/>
        <v>-841261</v>
      </c>
      <c r="L331" s="10">
        <f t="shared" si="11"/>
        <v>-0.15492254066329736</v>
      </c>
    </row>
    <row r="332" spans="1:12" ht="30">
      <c r="A332" s="7">
        <v>311942</v>
      </c>
      <c r="B332" s="3">
        <v>6</v>
      </c>
      <c r="C332" s="3" t="s">
        <v>288</v>
      </c>
      <c r="D332" s="3" t="s">
        <v>524</v>
      </c>
      <c r="E332" s="3" t="s">
        <v>525</v>
      </c>
      <c r="F332" s="13">
        <v>5038861</v>
      </c>
      <c r="G332" s="13">
        <v>5055978</v>
      </c>
      <c r="H332" s="13">
        <v>5099666</v>
      </c>
      <c r="I332" s="13">
        <v>5635142</v>
      </c>
      <c r="J332" s="14">
        <v>5903341</v>
      </c>
      <c r="K332" s="15">
        <f t="shared" si="10"/>
        <v>864480</v>
      </c>
      <c r="L332" s="10">
        <f t="shared" si="11"/>
        <v>0.17156258130557681</v>
      </c>
    </row>
    <row r="333" spans="1:12" ht="30">
      <c r="A333" s="7">
        <v>311991</v>
      </c>
      <c r="B333" s="3">
        <v>6</v>
      </c>
      <c r="C333" s="3" t="s">
        <v>289</v>
      </c>
      <c r="D333" s="3" t="s">
        <v>524</v>
      </c>
      <c r="E333" s="3" t="s">
        <v>525</v>
      </c>
      <c r="F333" s="13">
        <v>5766705</v>
      </c>
      <c r="G333" s="13">
        <v>6157654</v>
      </c>
      <c r="H333" s="13">
        <v>6987048</v>
      </c>
      <c r="I333" s="13">
        <v>7946923</v>
      </c>
      <c r="J333" s="14">
        <v>7890767</v>
      </c>
      <c r="K333" s="15">
        <f t="shared" si="10"/>
        <v>2124062</v>
      </c>
      <c r="L333" s="10">
        <f t="shared" si="11"/>
        <v>0.36833200241732494</v>
      </c>
    </row>
    <row r="334" spans="1:12" ht="30">
      <c r="A334" s="7">
        <v>311999</v>
      </c>
      <c r="B334" s="3">
        <v>6</v>
      </c>
      <c r="C334" s="3" t="s">
        <v>290</v>
      </c>
      <c r="D334" s="3" t="s">
        <v>524</v>
      </c>
      <c r="E334" s="3" t="s">
        <v>525</v>
      </c>
      <c r="F334" s="13">
        <v>7021912</v>
      </c>
      <c r="G334" s="13">
        <v>7544459</v>
      </c>
      <c r="H334" s="13">
        <v>7826451</v>
      </c>
      <c r="I334" s="13">
        <v>7721774</v>
      </c>
      <c r="J334" s="14">
        <v>7692867</v>
      </c>
      <c r="K334" s="15">
        <f t="shared" si="10"/>
        <v>670955</v>
      </c>
      <c r="L334" s="10">
        <f t="shared" si="11"/>
        <v>9.5551610444562673E-2</v>
      </c>
    </row>
    <row r="335" spans="1:12" ht="30">
      <c r="A335" s="7">
        <v>312111</v>
      </c>
      <c r="B335" s="3">
        <v>6</v>
      </c>
      <c r="C335" s="3" t="s">
        <v>291</v>
      </c>
      <c r="D335" s="3" t="s">
        <v>524</v>
      </c>
      <c r="E335" s="3" t="s">
        <v>525</v>
      </c>
      <c r="F335" s="13">
        <v>28263864</v>
      </c>
      <c r="G335" s="13">
        <v>27677259</v>
      </c>
      <c r="H335" s="13">
        <v>28410566</v>
      </c>
      <c r="I335" s="13">
        <v>28596165</v>
      </c>
      <c r="J335" s="14">
        <v>26107021</v>
      </c>
      <c r="K335" s="15">
        <f t="shared" si="10"/>
        <v>-2156843</v>
      </c>
      <c r="L335" s="10">
        <f t="shared" si="11"/>
        <v>-7.6310974323963637E-2</v>
      </c>
    </row>
    <row r="336" spans="1:12" ht="30">
      <c r="A336" s="7">
        <v>312112</v>
      </c>
      <c r="B336" s="3">
        <v>6</v>
      </c>
      <c r="C336" s="3" t="s">
        <v>292</v>
      </c>
      <c r="D336" s="3" t="s">
        <v>524</v>
      </c>
      <c r="E336" s="3" t="s">
        <v>525</v>
      </c>
      <c r="F336" s="13">
        <v>2442770</v>
      </c>
      <c r="G336" s="13">
        <v>2567565</v>
      </c>
      <c r="H336" s="13">
        <v>2548730</v>
      </c>
      <c r="I336" s="13">
        <v>2329144</v>
      </c>
      <c r="J336" s="14">
        <v>2228281</v>
      </c>
      <c r="K336" s="15">
        <f t="shared" si="10"/>
        <v>-214489</v>
      </c>
      <c r="L336" s="10">
        <f t="shared" si="11"/>
        <v>-8.7805646868104645E-2</v>
      </c>
    </row>
    <row r="337" spans="1:12" ht="30">
      <c r="A337" s="7">
        <v>312113</v>
      </c>
      <c r="B337" s="3">
        <v>6</v>
      </c>
      <c r="C337" s="3" t="s">
        <v>293</v>
      </c>
      <c r="D337" s="3" t="s">
        <v>524</v>
      </c>
      <c r="E337" s="3" t="s">
        <v>525</v>
      </c>
      <c r="F337" s="13">
        <v>152795</v>
      </c>
      <c r="G337" s="13">
        <v>142726</v>
      </c>
      <c r="H337" s="13">
        <v>135817</v>
      </c>
      <c r="I337" s="13">
        <v>143836</v>
      </c>
      <c r="J337" s="14">
        <v>149722</v>
      </c>
      <c r="K337" s="15">
        <f t="shared" si="10"/>
        <v>-3073</v>
      </c>
      <c r="L337" s="10">
        <f t="shared" si="11"/>
        <v>-2.0111914656893222E-2</v>
      </c>
    </row>
    <row r="338" spans="1:12" ht="30">
      <c r="A338" s="7">
        <v>312120</v>
      </c>
      <c r="B338" s="3">
        <v>6</v>
      </c>
      <c r="C338" s="3" t="s">
        <v>132</v>
      </c>
      <c r="D338" s="3" t="s">
        <v>524</v>
      </c>
      <c r="E338" s="3" t="s">
        <v>525</v>
      </c>
      <c r="F338" s="13">
        <v>9610654</v>
      </c>
      <c r="G338" s="13">
        <v>10594375</v>
      </c>
      <c r="H338" s="13">
        <v>11035387</v>
      </c>
      <c r="I338" s="13">
        <v>11415464</v>
      </c>
      <c r="J338" s="14">
        <v>10409686</v>
      </c>
      <c r="K338" s="15">
        <f t="shared" si="10"/>
        <v>799032</v>
      </c>
      <c r="L338" s="10">
        <f t="shared" si="11"/>
        <v>8.3140231663734854E-2</v>
      </c>
    </row>
    <row r="339" spans="1:12" ht="30">
      <c r="A339" s="7">
        <v>312130</v>
      </c>
      <c r="B339" s="3">
        <v>6</v>
      </c>
      <c r="C339" s="3" t="s">
        <v>133</v>
      </c>
      <c r="D339" s="3" t="s">
        <v>524</v>
      </c>
      <c r="E339" s="3" t="s">
        <v>525</v>
      </c>
      <c r="F339" s="13">
        <v>6664889</v>
      </c>
      <c r="G339" s="13">
        <v>7008906</v>
      </c>
      <c r="H339" s="13">
        <v>7596346</v>
      </c>
      <c r="I339" s="13">
        <v>7941906</v>
      </c>
      <c r="J339" s="14">
        <v>8420188</v>
      </c>
      <c r="K339" s="15">
        <f t="shared" si="10"/>
        <v>1755299</v>
      </c>
      <c r="L339" s="10">
        <f t="shared" si="11"/>
        <v>0.26336507629759476</v>
      </c>
    </row>
    <row r="340" spans="1:12" ht="30">
      <c r="A340" s="7">
        <v>312140</v>
      </c>
      <c r="B340" s="3">
        <v>6</v>
      </c>
      <c r="C340" s="3" t="s">
        <v>134</v>
      </c>
      <c r="D340" s="3" t="s">
        <v>524</v>
      </c>
      <c r="E340" s="3" t="s">
        <v>525</v>
      </c>
      <c r="F340" s="13">
        <v>3216941</v>
      </c>
      <c r="G340" s="13">
        <v>3697545</v>
      </c>
      <c r="H340" s="13">
        <v>3520004</v>
      </c>
      <c r="I340" s="13">
        <v>3746797</v>
      </c>
      <c r="J340" s="14">
        <v>3823901</v>
      </c>
      <c r="K340" s="15">
        <f t="shared" si="10"/>
        <v>606960</v>
      </c>
      <c r="L340" s="10">
        <f t="shared" si="11"/>
        <v>0.18867613673984074</v>
      </c>
    </row>
    <row r="341" spans="1:12" ht="30">
      <c r="A341" s="7">
        <v>312230</v>
      </c>
      <c r="B341" s="3">
        <v>6</v>
      </c>
      <c r="C341" s="3" t="s">
        <v>39</v>
      </c>
      <c r="D341" s="3" t="s">
        <v>524</v>
      </c>
      <c r="E341" s="3" t="s">
        <v>525</v>
      </c>
      <c r="F341" s="13">
        <v>8429363</v>
      </c>
      <c r="G341" s="13">
        <v>8335631</v>
      </c>
      <c r="H341" s="13">
        <v>7578738</v>
      </c>
      <c r="I341" s="13">
        <v>7967668</v>
      </c>
      <c r="J341" s="14">
        <v>8242229</v>
      </c>
      <c r="K341" s="15">
        <f t="shared" si="10"/>
        <v>-187134</v>
      </c>
      <c r="L341" s="10">
        <f t="shared" si="11"/>
        <v>-2.2200254040548498E-2</v>
      </c>
    </row>
    <row r="342" spans="1:12" ht="30">
      <c r="A342" s="7">
        <v>313110</v>
      </c>
      <c r="B342" s="3">
        <v>6</v>
      </c>
      <c r="C342" s="3" t="s">
        <v>40</v>
      </c>
      <c r="D342" s="3" t="s">
        <v>524</v>
      </c>
      <c r="E342" s="3" t="s">
        <v>525</v>
      </c>
      <c r="F342" s="13">
        <v>5378153</v>
      </c>
      <c r="G342" s="13">
        <v>5522881</v>
      </c>
      <c r="H342" s="13">
        <v>5598678</v>
      </c>
      <c r="I342" s="13">
        <v>5260878</v>
      </c>
      <c r="J342" s="14">
        <v>4812408</v>
      </c>
      <c r="K342" s="15">
        <f t="shared" si="10"/>
        <v>-565745</v>
      </c>
      <c r="L342" s="10">
        <f t="shared" si="11"/>
        <v>-0.10519317691408184</v>
      </c>
    </row>
    <row r="343" spans="1:12" ht="30">
      <c r="A343" s="7">
        <v>313210</v>
      </c>
      <c r="B343" s="3">
        <v>6</v>
      </c>
      <c r="C343" s="3" t="s">
        <v>135</v>
      </c>
      <c r="D343" s="3" t="s">
        <v>524</v>
      </c>
      <c r="E343" s="3" t="s">
        <v>525</v>
      </c>
      <c r="F343" s="13">
        <v>2643245</v>
      </c>
      <c r="G343" s="13">
        <v>2515972</v>
      </c>
      <c r="H343" s="13">
        <v>2659041</v>
      </c>
      <c r="I343" s="13">
        <v>2645059</v>
      </c>
      <c r="J343" s="14">
        <v>2433967</v>
      </c>
      <c r="K343" s="15">
        <f t="shared" si="10"/>
        <v>-209278</v>
      </c>
      <c r="L343" s="10">
        <f t="shared" si="11"/>
        <v>-7.9174650855293405E-2</v>
      </c>
    </row>
    <row r="344" spans="1:12" ht="30">
      <c r="A344" s="7">
        <v>313220</v>
      </c>
      <c r="B344" s="3">
        <v>6</v>
      </c>
      <c r="C344" s="3" t="s">
        <v>136</v>
      </c>
      <c r="D344" s="3" t="s">
        <v>524</v>
      </c>
      <c r="E344" s="3" t="s">
        <v>525</v>
      </c>
      <c r="F344" s="13">
        <v>463768</v>
      </c>
      <c r="G344" s="13">
        <v>475796</v>
      </c>
      <c r="H344" s="13">
        <v>448836</v>
      </c>
      <c r="I344" s="13">
        <v>439800</v>
      </c>
      <c r="J344" s="14">
        <v>403306</v>
      </c>
      <c r="K344" s="15">
        <f t="shared" si="10"/>
        <v>-60462</v>
      </c>
      <c r="L344" s="10">
        <f t="shared" si="11"/>
        <v>-0.13037122009280502</v>
      </c>
    </row>
    <row r="345" spans="1:12" ht="30">
      <c r="A345" s="7">
        <v>313230</v>
      </c>
      <c r="B345" s="3">
        <v>6</v>
      </c>
      <c r="C345" s="3" t="s">
        <v>137</v>
      </c>
      <c r="D345" s="3" t="s">
        <v>524</v>
      </c>
      <c r="E345" s="3" t="s">
        <v>525</v>
      </c>
      <c r="F345" s="13">
        <v>3970773</v>
      </c>
      <c r="G345" s="13">
        <v>4350915</v>
      </c>
      <c r="H345" s="13">
        <v>4421889</v>
      </c>
      <c r="I345" s="13">
        <v>3430673</v>
      </c>
      <c r="J345" s="14">
        <v>3457623</v>
      </c>
      <c r="K345" s="15">
        <f t="shared" si="10"/>
        <v>-513150</v>
      </c>
      <c r="L345" s="10">
        <f t="shared" si="11"/>
        <v>-0.12923176419301732</v>
      </c>
    </row>
    <row r="346" spans="1:12" ht="30">
      <c r="A346" s="7">
        <v>313240</v>
      </c>
      <c r="B346" s="3">
        <v>6</v>
      </c>
      <c r="C346" s="3" t="s">
        <v>138</v>
      </c>
      <c r="D346" s="3" t="s">
        <v>524</v>
      </c>
      <c r="E346" s="3" t="s">
        <v>525</v>
      </c>
      <c r="F346" s="13">
        <v>987806</v>
      </c>
      <c r="G346" s="13">
        <v>923428</v>
      </c>
      <c r="H346" s="13">
        <v>1010648</v>
      </c>
      <c r="I346" s="13">
        <v>926212</v>
      </c>
      <c r="J346" s="14">
        <v>934571</v>
      </c>
      <c r="K346" s="15">
        <f t="shared" si="10"/>
        <v>-53235</v>
      </c>
      <c r="L346" s="10">
        <f t="shared" si="11"/>
        <v>-5.3892161011372682E-2</v>
      </c>
    </row>
    <row r="347" spans="1:12" ht="30">
      <c r="A347" s="7">
        <v>313310</v>
      </c>
      <c r="B347" s="3">
        <v>6</v>
      </c>
      <c r="C347" s="3" t="s">
        <v>139</v>
      </c>
      <c r="D347" s="3" t="s">
        <v>524</v>
      </c>
      <c r="E347" s="3" t="s">
        <v>525</v>
      </c>
      <c r="F347" s="13">
        <v>3070516</v>
      </c>
      <c r="G347" s="13">
        <v>3330396</v>
      </c>
      <c r="H347" s="13">
        <v>3506550</v>
      </c>
      <c r="I347" s="13">
        <v>3398259</v>
      </c>
      <c r="J347" s="14">
        <v>3249881</v>
      </c>
      <c r="K347" s="15">
        <f t="shared" si="10"/>
        <v>179365</v>
      </c>
      <c r="L347" s="10">
        <f t="shared" si="11"/>
        <v>5.8415263102358041E-2</v>
      </c>
    </row>
    <row r="348" spans="1:12" ht="30">
      <c r="A348" s="7">
        <v>313320</v>
      </c>
      <c r="B348" s="3">
        <v>6</v>
      </c>
      <c r="C348" s="3" t="s">
        <v>140</v>
      </c>
      <c r="D348" s="3" t="s">
        <v>524</v>
      </c>
      <c r="E348" s="3" t="s">
        <v>525</v>
      </c>
      <c r="F348" s="13">
        <v>1431255</v>
      </c>
      <c r="G348" s="13">
        <v>1441097</v>
      </c>
      <c r="H348" s="13">
        <v>1538656</v>
      </c>
      <c r="I348" s="13">
        <v>1514244</v>
      </c>
      <c r="J348" s="14">
        <v>1443502</v>
      </c>
      <c r="K348" s="15">
        <f t="shared" si="10"/>
        <v>12247</v>
      </c>
      <c r="L348" s="10">
        <f t="shared" si="11"/>
        <v>8.5568260023545766E-3</v>
      </c>
    </row>
    <row r="349" spans="1:12" ht="30">
      <c r="A349" s="7">
        <v>314110</v>
      </c>
      <c r="B349" s="3">
        <v>6</v>
      </c>
      <c r="C349" s="3" t="s">
        <v>141</v>
      </c>
      <c r="D349" s="3" t="s">
        <v>524</v>
      </c>
      <c r="E349" s="3" t="s">
        <v>525</v>
      </c>
      <c r="F349" s="13">
        <v>5837592</v>
      </c>
      <c r="G349" s="13">
        <v>6100481</v>
      </c>
      <c r="H349" s="13">
        <v>6645173</v>
      </c>
      <c r="I349" s="13">
        <v>6438318</v>
      </c>
      <c r="J349" s="14">
        <v>6068933</v>
      </c>
      <c r="K349" s="15">
        <f t="shared" si="10"/>
        <v>231341</v>
      </c>
      <c r="L349" s="10">
        <f t="shared" si="11"/>
        <v>3.9629525324825714E-2</v>
      </c>
    </row>
    <row r="350" spans="1:12" ht="30">
      <c r="A350" s="7">
        <v>314120</v>
      </c>
      <c r="B350" s="3">
        <v>6</v>
      </c>
      <c r="C350" s="3" t="s">
        <v>142</v>
      </c>
      <c r="D350" s="3" t="s">
        <v>524</v>
      </c>
      <c r="E350" s="3" t="s">
        <v>525</v>
      </c>
      <c r="F350" s="13">
        <v>2046583</v>
      </c>
      <c r="G350" s="13">
        <v>2046104</v>
      </c>
      <c r="H350" s="13">
        <v>2258139</v>
      </c>
      <c r="I350" s="13">
        <v>2372049</v>
      </c>
      <c r="J350" s="14">
        <v>2364568</v>
      </c>
      <c r="K350" s="15">
        <f t="shared" si="10"/>
        <v>317985</v>
      </c>
      <c r="L350" s="10">
        <f t="shared" si="11"/>
        <v>0.15537361543607076</v>
      </c>
    </row>
    <row r="351" spans="1:12" ht="30">
      <c r="A351" s="7">
        <v>314910</v>
      </c>
      <c r="B351" s="3">
        <v>6</v>
      </c>
      <c r="C351" s="3" t="s">
        <v>143</v>
      </c>
      <c r="D351" s="3" t="s">
        <v>524</v>
      </c>
      <c r="E351" s="3" t="s">
        <v>525</v>
      </c>
      <c r="F351" s="13">
        <v>1437049</v>
      </c>
      <c r="G351" s="13">
        <v>1472448</v>
      </c>
      <c r="H351" s="13">
        <v>1867925</v>
      </c>
      <c r="I351" s="13">
        <v>1719142</v>
      </c>
      <c r="J351" s="14">
        <v>1728146</v>
      </c>
      <c r="K351" s="15">
        <f t="shared" si="10"/>
        <v>291097</v>
      </c>
      <c r="L351" s="10">
        <f t="shared" si="11"/>
        <v>0.2025658136918087</v>
      </c>
    </row>
    <row r="352" spans="1:12" ht="30">
      <c r="A352" s="7">
        <v>314994</v>
      </c>
      <c r="B352" s="3">
        <v>6</v>
      </c>
      <c r="C352" s="3" t="s">
        <v>294</v>
      </c>
      <c r="D352" s="3" t="s">
        <v>524</v>
      </c>
      <c r="E352" s="3" t="s">
        <v>525</v>
      </c>
      <c r="F352" s="13">
        <v>1011424</v>
      </c>
      <c r="G352" s="13">
        <v>959257</v>
      </c>
      <c r="H352" s="13">
        <v>939856</v>
      </c>
      <c r="I352" s="13">
        <v>904875</v>
      </c>
      <c r="J352" s="14">
        <v>883355</v>
      </c>
      <c r="K352" s="15">
        <f t="shared" si="10"/>
        <v>-128069</v>
      </c>
      <c r="L352" s="10">
        <f t="shared" si="11"/>
        <v>-0.12662246496029361</v>
      </c>
    </row>
    <row r="353" spans="1:12" ht="30">
      <c r="A353" s="7">
        <v>314999</v>
      </c>
      <c r="B353" s="3">
        <v>6</v>
      </c>
      <c r="C353" s="3" t="s">
        <v>295</v>
      </c>
      <c r="D353" s="3" t="s">
        <v>524</v>
      </c>
      <c r="E353" s="3" t="s">
        <v>525</v>
      </c>
      <c r="F353" s="13">
        <v>2253705</v>
      </c>
      <c r="G353" s="13">
        <v>2573929</v>
      </c>
      <c r="H353" s="13">
        <v>2701189</v>
      </c>
      <c r="I353" s="13">
        <v>2527149</v>
      </c>
      <c r="J353" s="14">
        <v>2530072</v>
      </c>
      <c r="K353" s="15">
        <f t="shared" si="10"/>
        <v>276367</v>
      </c>
      <c r="L353" s="10">
        <f t="shared" si="11"/>
        <v>0.12262785058381642</v>
      </c>
    </row>
    <row r="354" spans="1:12" ht="30">
      <c r="A354" s="7">
        <v>315110</v>
      </c>
      <c r="B354" s="3">
        <v>6</v>
      </c>
      <c r="C354" s="3" t="s">
        <v>145</v>
      </c>
      <c r="D354" s="3" t="s">
        <v>524</v>
      </c>
      <c r="E354" s="3" t="s">
        <v>525</v>
      </c>
      <c r="F354" s="13">
        <v>521348</v>
      </c>
      <c r="G354" s="13">
        <v>508159</v>
      </c>
      <c r="H354" s="13">
        <v>487620</v>
      </c>
      <c r="I354" s="13">
        <v>466419</v>
      </c>
      <c r="J354" s="14">
        <v>414745</v>
      </c>
      <c r="K354" s="15">
        <f t="shared" si="10"/>
        <v>-106603</v>
      </c>
      <c r="L354" s="10">
        <f t="shared" si="11"/>
        <v>-0.20447570528706355</v>
      </c>
    </row>
    <row r="355" spans="1:12" ht="30">
      <c r="A355" s="7">
        <v>315190</v>
      </c>
      <c r="B355" s="3">
        <v>6</v>
      </c>
      <c r="C355" s="3" t="s">
        <v>146</v>
      </c>
      <c r="D355" s="3" t="s">
        <v>524</v>
      </c>
      <c r="E355" s="3" t="s">
        <v>525</v>
      </c>
      <c r="F355" s="13">
        <v>394351</v>
      </c>
      <c r="G355" s="13">
        <v>408291</v>
      </c>
      <c r="H355" s="13">
        <v>234313</v>
      </c>
      <c r="I355" s="13">
        <v>138084</v>
      </c>
      <c r="J355" s="14">
        <v>130451</v>
      </c>
      <c r="K355" s="15">
        <f t="shared" si="10"/>
        <v>-263900</v>
      </c>
      <c r="L355" s="10">
        <f t="shared" si="11"/>
        <v>-0.6692007881303712</v>
      </c>
    </row>
    <row r="356" spans="1:12" ht="30">
      <c r="A356" s="7">
        <v>315210</v>
      </c>
      <c r="B356" s="3">
        <v>6</v>
      </c>
      <c r="C356" s="3" t="s">
        <v>147</v>
      </c>
      <c r="D356" s="3" t="s">
        <v>524</v>
      </c>
      <c r="E356" s="3" t="s">
        <v>525</v>
      </c>
      <c r="F356" s="13">
        <v>803375</v>
      </c>
      <c r="G356" s="13">
        <v>751813</v>
      </c>
      <c r="H356" s="13">
        <v>720513</v>
      </c>
      <c r="I356" s="13">
        <v>681025</v>
      </c>
      <c r="J356" s="14">
        <v>698301</v>
      </c>
      <c r="K356" s="15">
        <f t="shared" si="10"/>
        <v>-105074</v>
      </c>
      <c r="L356" s="10">
        <f t="shared" si="11"/>
        <v>-0.13079072662206317</v>
      </c>
    </row>
    <row r="357" spans="1:12" ht="30">
      <c r="A357" s="7">
        <v>315220</v>
      </c>
      <c r="B357" s="3">
        <v>6</v>
      </c>
      <c r="C357" s="3" t="s">
        <v>148</v>
      </c>
      <c r="D357" s="3" t="s">
        <v>524</v>
      </c>
      <c r="E357" s="3" t="s">
        <v>525</v>
      </c>
      <c r="F357" s="13">
        <v>655688</v>
      </c>
      <c r="G357" s="13">
        <v>664990</v>
      </c>
      <c r="H357" s="13">
        <v>657881</v>
      </c>
      <c r="I357" s="13">
        <v>710808</v>
      </c>
      <c r="J357" s="14">
        <v>695298</v>
      </c>
      <c r="K357" s="15">
        <f t="shared" si="10"/>
        <v>39610</v>
      </c>
      <c r="L357" s="10">
        <f t="shared" si="11"/>
        <v>6.0409829065043129E-2</v>
      </c>
    </row>
    <row r="358" spans="1:12" ht="30">
      <c r="A358" s="7">
        <v>315240</v>
      </c>
      <c r="B358" s="3">
        <v>6</v>
      </c>
      <c r="C358" s="3" t="s">
        <v>149</v>
      </c>
      <c r="D358" s="3" t="s">
        <v>524</v>
      </c>
      <c r="E358" s="3" t="s">
        <v>525</v>
      </c>
      <c r="F358" s="13">
        <v>2566952</v>
      </c>
      <c r="G358" s="13">
        <v>2507046</v>
      </c>
      <c r="H358" s="13">
        <v>2333029</v>
      </c>
      <c r="I358" s="13">
        <v>2132510</v>
      </c>
      <c r="J358" s="14">
        <v>1930462</v>
      </c>
      <c r="K358" s="15">
        <f t="shared" si="10"/>
        <v>-636490</v>
      </c>
      <c r="L358" s="10">
        <f t="shared" si="11"/>
        <v>-0.24795555195422431</v>
      </c>
    </row>
    <row r="359" spans="1:12" ht="30">
      <c r="A359" s="7">
        <v>315280</v>
      </c>
      <c r="B359" s="3">
        <v>6</v>
      </c>
      <c r="C359" s="3" t="s">
        <v>150</v>
      </c>
      <c r="D359" s="3" t="s">
        <v>524</v>
      </c>
      <c r="E359" s="3" t="s">
        <v>525</v>
      </c>
      <c r="F359" s="13">
        <v>405657</v>
      </c>
      <c r="G359" s="13">
        <v>423648</v>
      </c>
      <c r="H359" s="13">
        <v>434117</v>
      </c>
      <c r="I359" s="13">
        <v>440203</v>
      </c>
      <c r="J359" s="14">
        <v>420865</v>
      </c>
      <c r="K359" s="15">
        <f t="shared" si="10"/>
        <v>15208</v>
      </c>
      <c r="L359" s="10">
        <f t="shared" si="11"/>
        <v>3.7489800496478549E-2</v>
      </c>
    </row>
    <row r="360" spans="1:12" ht="30">
      <c r="A360" s="7">
        <v>315990</v>
      </c>
      <c r="B360" s="3">
        <v>6</v>
      </c>
      <c r="C360" s="3" t="s">
        <v>47</v>
      </c>
      <c r="D360" s="3" t="s">
        <v>524</v>
      </c>
      <c r="E360" s="3" t="s">
        <v>525</v>
      </c>
      <c r="F360" s="13">
        <v>492921</v>
      </c>
      <c r="G360" s="13">
        <v>497104</v>
      </c>
      <c r="H360" s="13">
        <v>481145</v>
      </c>
      <c r="I360" s="13">
        <v>492557</v>
      </c>
      <c r="J360" s="14">
        <v>448045</v>
      </c>
      <c r="K360" s="15">
        <f t="shared" si="10"/>
        <v>-44876</v>
      </c>
      <c r="L360" s="10">
        <f t="shared" si="11"/>
        <v>-9.104095788168895E-2</v>
      </c>
    </row>
    <row r="361" spans="1:12" ht="30">
      <c r="A361" s="7">
        <v>316110</v>
      </c>
      <c r="B361" s="3">
        <v>6</v>
      </c>
      <c r="C361" s="3" t="s">
        <v>48</v>
      </c>
      <c r="D361" s="3" t="s">
        <v>524</v>
      </c>
      <c r="E361" s="3" t="s">
        <v>525</v>
      </c>
      <c r="F361" s="13">
        <v>1206015</v>
      </c>
      <c r="G361" s="13">
        <v>1365350</v>
      </c>
      <c r="H361" s="13">
        <v>1534656</v>
      </c>
      <c r="I361" s="13">
        <v>1373758</v>
      </c>
      <c r="J361" s="14">
        <v>1166020</v>
      </c>
      <c r="K361" s="15">
        <f t="shared" si="10"/>
        <v>-39995</v>
      </c>
      <c r="L361" s="10">
        <f t="shared" si="11"/>
        <v>-3.3162937442734956E-2</v>
      </c>
    </row>
    <row r="362" spans="1:12" ht="30">
      <c r="A362" s="7">
        <v>316210</v>
      </c>
      <c r="B362" s="3">
        <v>6</v>
      </c>
      <c r="C362" s="3" t="s">
        <v>49</v>
      </c>
      <c r="D362" s="3" t="s">
        <v>524</v>
      </c>
      <c r="E362" s="3" t="s">
        <v>525</v>
      </c>
      <c r="F362" s="13">
        <v>1016832</v>
      </c>
      <c r="G362" s="13">
        <v>974846</v>
      </c>
      <c r="H362" s="13">
        <v>949011</v>
      </c>
      <c r="I362" s="13">
        <v>941074</v>
      </c>
      <c r="J362" s="14">
        <v>973360</v>
      </c>
      <c r="K362" s="15">
        <f t="shared" si="10"/>
        <v>-43472</v>
      </c>
      <c r="L362" s="10">
        <f t="shared" si="11"/>
        <v>-4.2752391742195368E-2</v>
      </c>
    </row>
    <row r="363" spans="1:12" ht="30">
      <c r="A363" s="7">
        <v>316992</v>
      </c>
      <c r="B363" s="3">
        <v>6</v>
      </c>
      <c r="C363" s="3" t="s">
        <v>296</v>
      </c>
      <c r="D363" s="3" t="s">
        <v>524</v>
      </c>
      <c r="E363" s="3" t="s">
        <v>525</v>
      </c>
      <c r="F363" s="13">
        <v>130711</v>
      </c>
      <c r="G363" s="13">
        <v>120415</v>
      </c>
      <c r="H363" s="13">
        <v>125744</v>
      </c>
      <c r="I363" s="13">
        <v>134991</v>
      </c>
      <c r="J363" s="14">
        <v>141731</v>
      </c>
      <c r="K363" s="15">
        <f t="shared" si="10"/>
        <v>11020</v>
      </c>
      <c r="L363" s="10">
        <f t="shared" si="11"/>
        <v>8.4308130149719607E-2</v>
      </c>
    </row>
    <row r="364" spans="1:12" ht="30">
      <c r="A364" s="7">
        <v>316998</v>
      </c>
      <c r="B364" s="3">
        <v>6</v>
      </c>
      <c r="C364" s="3" t="s">
        <v>297</v>
      </c>
      <c r="D364" s="3" t="s">
        <v>524</v>
      </c>
      <c r="E364" s="3" t="s">
        <v>525</v>
      </c>
      <c r="F364" s="13">
        <v>516377</v>
      </c>
      <c r="G364" s="13">
        <v>558710</v>
      </c>
      <c r="H364" s="13">
        <v>548901</v>
      </c>
      <c r="I364" s="13">
        <v>582491</v>
      </c>
      <c r="J364" s="14">
        <v>595525</v>
      </c>
      <c r="K364" s="15">
        <f t="shared" si="10"/>
        <v>79148</v>
      </c>
      <c r="L364" s="10">
        <f t="shared" si="11"/>
        <v>0.1532756106488089</v>
      </c>
    </row>
    <row r="365" spans="1:12" ht="30">
      <c r="A365" s="7">
        <v>321113</v>
      </c>
      <c r="B365" s="3">
        <v>6</v>
      </c>
      <c r="C365" s="3" t="s">
        <v>298</v>
      </c>
      <c r="D365" s="3" t="s">
        <v>524</v>
      </c>
      <c r="E365" s="3" t="s">
        <v>525</v>
      </c>
      <c r="F365" s="13">
        <v>11781075</v>
      </c>
      <c r="G365" s="13">
        <v>12838396</v>
      </c>
      <c r="H365" s="13">
        <v>12810796</v>
      </c>
      <c r="I365" s="13">
        <v>12905764</v>
      </c>
      <c r="J365" s="14">
        <v>12976535</v>
      </c>
      <c r="K365" s="15">
        <f t="shared" si="10"/>
        <v>1195460</v>
      </c>
      <c r="L365" s="10">
        <f t="shared" si="11"/>
        <v>0.10147291312550001</v>
      </c>
    </row>
    <row r="366" spans="1:12" ht="30">
      <c r="A366" s="7">
        <v>321114</v>
      </c>
      <c r="B366" s="3">
        <v>6</v>
      </c>
      <c r="C366" s="3" t="s">
        <v>299</v>
      </c>
      <c r="D366" s="3" t="s">
        <v>524</v>
      </c>
      <c r="E366" s="3" t="s">
        <v>525</v>
      </c>
      <c r="F366" s="13">
        <v>3262560</v>
      </c>
      <c r="G366" s="13">
        <v>3709206</v>
      </c>
      <c r="H366" s="13">
        <v>4154434</v>
      </c>
      <c r="I366" s="13">
        <v>5356333</v>
      </c>
      <c r="J366" s="14">
        <v>5983889</v>
      </c>
      <c r="K366" s="15">
        <f t="shared" si="10"/>
        <v>2721329</v>
      </c>
      <c r="L366" s="10">
        <f t="shared" si="11"/>
        <v>0.83410849149134425</v>
      </c>
    </row>
    <row r="367" spans="1:12" ht="30">
      <c r="A367" s="7">
        <v>321211</v>
      </c>
      <c r="B367" s="3">
        <v>6</v>
      </c>
      <c r="C367" s="3" t="s">
        <v>300</v>
      </c>
      <c r="D367" s="3" t="s">
        <v>524</v>
      </c>
      <c r="E367" s="3" t="s">
        <v>525</v>
      </c>
      <c r="F367" s="13">
        <v>1536655</v>
      </c>
      <c r="G367" s="13">
        <v>1730497</v>
      </c>
      <c r="H367" s="13">
        <v>2017513</v>
      </c>
      <c r="I367" s="13">
        <v>2062155</v>
      </c>
      <c r="J367" s="14">
        <v>1975272</v>
      </c>
      <c r="K367" s="15">
        <f t="shared" si="10"/>
        <v>438617</v>
      </c>
      <c r="L367" s="10">
        <f t="shared" si="11"/>
        <v>0.28543622348542774</v>
      </c>
    </row>
    <row r="368" spans="1:12" ht="30">
      <c r="A368" s="7">
        <v>321212</v>
      </c>
      <c r="B368" s="3">
        <v>6</v>
      </c>
      <c r="C368" s="3" t="s">
        <v>301</v>
      </c>
      <c r="D368" s="3" t="s">
        <v>524</v>
      </c>
      <c r="E368" s="3" t="s">
        <v>525</v>
      </c>
      <c r="F368" s="13">
        <v>2547059</v>
      </c>
      <c r="G368" s="13">
        <v>2797126</v>
      </c>
      <c r="H368" s="13">
        <v>2676417</v>
      </c>
      <c r="I368" s="13">
        <v>2557239</v>
      </c>
      <c r="J368" s="14">
        <v>2398498</v>
      </c>
      <c r="K368" s="15">
        <f t="shared" si="10"/>
        <v>-148561</v>
      </c>
      <c r="L368" s="10">
        <f t="shared" si="11"/>
        <v>-5.83264855662943E-2</v>
      </c>
    </row>
    <row r="369" spans="1:12" ht="30">
      <c r="A369" s="7">
        <v>321213</v>
      </c>
      <c r="B369" s="3">
        <v>6</v>
      </c>
      <c r="C369" s="3" t="s">
        <v>302</v>
      </c>
      <c r="D369" s="3" t="s">
        <v>524</v>
      </c>
      <c r="E369" s="3" t="s">
        <v>525</v>
      </c>
      <c r="F369" s="13">
        <v>631819</v>
      </c>
      <c r="G369" s="13">
        <v>1004508</v>
      </c>
      <c r="H369" s="13">
        <v>1256972</v>
      </c>
      <c r="I369" s="13">
        <v>1258465</v>
      </c>
      <c r="J369" s="14">
        <v>1087924</v>
      </c>
      <c r="K369" s="15">
        <f t="shared" si="10"/>
        <v>456105</v>
      </c>
      <c r="L369" s="10">
        <f t="shared" si="11"/>
        <v>0.72189187093139018</v>
      </c>
    </row>
    <row r="370" spans="1:12" ht="30">
      <c r="A370" s="7">
        <v>321214</v>
      </c>
      <c r="B370" s="3">
        <v>6</v>
      </c>
      <c r="C370" s="3" t="s">
        <v>303</v>
      </c>
      <c r="D370" s="3" t="s">
        <v>524</v>
      </c>
      <c r="E370" s="3" t="s">
        <v>525</v>
      </c>
      <c r="F370" s="13">
        <v>1765854</v>
      </c>
      <c r="G370" s="13">
        <v>2069767</v>
      </c>
      <c r="H370" s="13">
        <v>2435501</v>
      </c>
      <c r="I370" s="13">
        <v>2418464</v>
      </c>
      <c r="J370" s="14">
        <v>3016594</v>
      </c>
      <c r="K370" s="15">
        <f t="shared" si="10"/>
        <v>1250740</v>
      </c>
      <c r="L370" s="10">
        <f t="shared" si="11"/>
        <v>0.70829185198776345</v>
      </c>
    </row>
    <row r="371" spans="1:12" ht="30">
      <c r="A371" s="7">
        <v>321219</v>
      </c>
      <c r="B371" s="3">
        <v>6</v>
      </c>
      <c r="C371" s="3" t="s">
        <v>304</v>
      </c>
      <c r="D371" s="3" t="s">
        <v>524</v>
      </c>
      <c r="E371" s="3" t="s">
        <v>525</v>
      </c>
      <c r="F371" s="13">
        <v>3655711</v>
      </c>
      <c r="G371" s="13">
        <v>4039291</v>
      </c>
      <c r="H371" s="13">
        <v>4094612</v>
      </c>
      <c r="I371" s="13">
        <v>3988131</v>
      </c>
      <c r="J371" s="14">
        <v>3891115</v>
      </c>
      <c r="K371" s="15">
        <f t="shared" si="10"/>
        <v>235404</v>
      </c>
      <c r="L371" s="10">
        <f t="shared" si="11"/>
        <v>6.4393492811658251E-2</v>
      </c>
    </row>
    <row r="372" spans="1:12" ht="30">
      <c r="A372" s="7">
        <v>321911</v>
      </c>
      <c r="B372" s="3">
        <v>6</v>
      </c>
      <c r="C372" s="3" t="s">
        <v>305</v>
      </c>
      <c r="D372" s="3" t="s">
        <v>524</v>
      </c>
      <c r="E372" s="3" t="s">
        <v>525</v>
      </c>
      <c r="F372" s="13">
        <v>4843898</v>
      </c>
      <c r="G372" s="13">
        <v>5288286</v>
      </c>
      <c r="H372" s="13">
        <v>5233049</v>
      </c>
      <c r="I372" s="13">
        <v>5887320</v>
      </c>
      <c r="J372" s="14">
        <v>5627610</v>
      </c>
      <c r="K372" s="15">
        <f t="shared" si="10"/>
        <v>783712</v>
      </c>
      <c r="L372" s="10">
        <f t="shared" si="11"/>
        <v>0.16179366287233959</v>
      </c>
    </row>
    <row r="373" spans="1:12" ht="30">
      <c r="A373" s="7">
        <v>321912</v>
      </c>
      <c r="B373" s="3">
        <v>6</v>
      </c>
      <c r="C373" s="3" t="s">
        <v>306</v>
      </c>
      <c r="D373" s="3" t="s">
        <v>524</v>
      </c>
      <c r="E373" s="3" t="s">
        <v>525</v>
      </c>
      <c r="F373" s="13">
        <v>3787682</v>
      </c>
      <c r="G373" s="13">
        <v>4539250</v>
      </c>
      <c r="H373" s="13">
        <v>5287761</v>
      </c>
      <c r="I373" s="13">
        <v>3973213</v>
      </c>
      <c r="J373" s="14">
        <v>3791528</v>
      </c>
      <c r="K373" s="15">
        <f t="shared" si="10"/>
        <v>3846</v>
      </c>
      <c r="L373" s="10">
        <f t="shared" si="11"/>
        <v>1.0153967518920543E-3</v>
      </c>
    </row>
    <row r="374" spans="1:12" ht="30">
      <c r="A374" s="7">
        <v>321918</v>
      </c>
      <c r="B374" s="3">
        <v>6</v>
      </c>
      <c r="C374" s="3" t="s">
        <v>307</v>
      </c>
      <c r="D374" s="3" t="s">
        <v>524</v>
      </c>
      <c r="E374" s="3" t="s">
        <v>525</v>
      </c>
      <c r="F374" s="13">
        <v>2778400</v>
      </c>
      <c r="G374" s="13">
        <v>3270101</v>
      </c>
      <c r="H374" s="13">
        <v>4009817</v>
      </c>
      <c r="I374" s="13">
        <v>3867737</v>
      </c>
      <c r="J374" s="14">
        <v>3821197</v>
      </c>
      <c r="K374" s="15">
        <f t="shared" si="10"/>
        <v>1042797</v>
      </c>
      <c r="L374" s="10">
        <f t="shared" si="11"/>
        <v>0.37532284768211921</v>
      </c>
    </row>
    <row r="375" spans="1:12" ht="30">
      <c r="A375" s="7">
        <v>321920</v>
      </c>
      <c r="B375" s="3">
        <v>6</v>
      </c>
      <c r="C375" s="3" t="s">
        <v>152</v>
      </c>
      <c r="D375" s="3" t="s">
        <v>524</v>
      </c>
      <c r="E375" s="3" t="s">
        <v>525</v>
      </c>
      <c r="F375" s="13">
        <v>3713004</v>
      </c>
      <c r="G375" s="13">
        <v>3924856</v>
      </c>
      <c r="H375" s="13">
        <v>4329654</v>
      </c>
      <c r="I375" s="13">
        <v>5279807</v>
      </c>
      <c r="J375" s="14">
        <v>5398763</v>
      </c>
      <c r="K375" s="15">
        <f t="shared" si="10"/>
        <v>1685759</v>
      </c>
      <c r="L375" s="10">
        <f t="shared" si="11"/>
        <v>0.45401486235942651</v>
      </c>
    </row>
    <row r="376" spans="1:12" ht="30">
      <c r="A376" s="7">
        <v>321991</v>
      </c>
      <c r="B376" s="3">
        <v>6</v>
      </c>
      <c r="C376" s="3" t="s">
        <v>308</v>
      </c>
      <c r="D376" s="3" t="s">
        <v>524</v>
      </c>
      <c r="E376" s="3" t="s">
        <v>525</v>
      </c>
      <c r="F376" s="13">
        <v>2092440</v>
      </c>
      <c r="G376" s="13">
        <v>2464220</v>
      </c>
      <c r="H376" s="13">
        <v>2262078</v>
      </c>
      <c r="I376" s="13">
        <v>2283727</v>
      </c>
      <c r="J376" s="14">
        <v>2767135</v>
      </c>
      <c r="K376" s="15">
        <f t="shared" si="10"/>
        <v>674695</v>
      </c>
      <c r="L376" s="10">
        <f t="shared" si="11"/>
        <v>0.32244413220928675</v>
      </c>
    </row>
    <row r="377" spans="1:12" ht="30">
      <c r="A377" s="7">
        <v>321992</v>
      </c>
      <c r="B377" s="3">
        <v>6</v>
      </c>
      <c r="C377" s="3" t="s">
        <v>309</v>
      </c>
      <c r="D377" s="3" t="s">
        <v>524</v>
      </c>
      <c r="E377" s="3" t="s">
        <v>525</v>
      </c>
      <c r="F377" s="13">
        <v>1411111</v>
      </c>
      <c r="G377" s="13">
        <v>1556674</v>
      </c>
      <c r="H377" s="13">
        <v>1612168</v>
      </c>
      <c r="I377" s="13">
        <v>1749588</v>
      </c>
      <c r="J377" s="14">
        <v>1849887</v>
      </c>
      <c r="K377" s="15">
        <f t="shared" si="10"/>
        <v>438776</v>
      </c>
      <c r="L377" s="10">
        <f t="shared" si="11"/>
        <v>0.31094364653099577</v>
      </c>
    </row>
    <row r="378" spans="1:12" ht="30">
      <c r="A378" s="7">
        <v>321999</v>
      </c>
      <c r="B378" s="3">
        <v>6</v>
      </c>
      <c r="C378" s="3" t="s">
        <v>310</v>
      </c>
      <c r="D378" s="3" t="s">
        <v>524</v>
      </c>
      <c r="E378" s="3" t="s">
        <v>525</v>
      </c>
      <c r="F378" s="13">
        <v>2745822</v>
      </c>
      <c r="G378" s="13">
        <v>2940761</v>
      </c>
      <c r="H378" s="13">
        <v>3045853</v>
      </c>
      <c r="I378" s="13">
        <v>3275192</v>
      </c>
      <c r="J378" s="14">
        <v>3463505</v>
      </c>
      <c r="K378" s="15">
        <f t="shared" si="10"/>
        <v>717683</v>
      </c>
      <c r="L378" s="10">
        <f t="shared" si="11"/>
        <v>0.26137273282827511</v>
      </c>
    </row>
    <row r="379" spans="1:12" ht="30">
      <c r="A379" s="7">
        <v>322110</v>
      </c>
      <c r="B379" s="3">
        <v>6</v>
      </c>
      <c r="C379" s="3" t="s">
        <v>154</v>
      </c>
      <c r="D379" s="3" t="s">
        <v>524</v>
      </c>
      <c r="E379" s="3" t="s">
        <v>525</v>
      </c>
      <c r="F379" s="13">
        <v>3121470</v>
      </c>
      <c r="G379" s="13">
        <v>3094794</v>
      </c>
      <c r="H379" s="13">
        <v>3312582</v>
      </c>
      <c r="I379" s="13">
        <v>3045774</v>
      </c>
      <c r="J379" s="14">
        <v>2761221</v>
      </c>
      <c r="K379" s="15">
        <f t="shared" si="10"/>
        <v>-360249</v>
      </c>
      <c r="L379" s="10">
        <f t="shared" si="11"/>
        <v>-0.11541004718930505</v>
      </c>
    </row>
    <row r="380" spans="1:12" ht="30">
      <c r="A380" s="7">
        <v>322121</v>
      </c>
      <c r="B380" s="3">
        <v>6</v>
      </c>
      <c r="C380" s="3" t="s">
        <v>311</v>
      </c>
      <c r="D380" s="3" t="s">
        <v>524</v>
      </c>
      <c r="E380" s="3" t="s">
        <v>525</v>
      </c>
      <c r="F380" s="13">
        <v>20179723</v>
      </c>
      <c r="G380" s="13">
        <v>22124016</v>
      </c>
      <c r="H380" s="13">
        <v>21181513</v>
      </c>
      <c r="I380" s="13">
        <v>20572972</v>
      </c>
      <c r="J380" s="14">
        <v>19379486</v>
      </c>
      <c r="K380" s="15">
        <f t="shared" si="10"/>
        <v>-800237</v>
      </c>
      <c r="L380" s="10">
        <f t="shared" si="11"/>
        <v>-3.9655499731091455E-2</v>
      </c>
    </row>
    <row r="381" spans="1:12" ht="30">
      <c r="A381" s="7">
        <v>322122</v>
      </c>
      <c r="B381" s="3">
        <v>6</v>
      </c>
      <c r="C381" s="3" t="s">
        <v>312</v>
      </c>
      <c r="D381" s="3" t="s">
        <v>524</v>
      </c>
      <c r="E381" s="3" t="s">
        <v>525</v>
      </c>
      <c r="F381" s="13">
        <v>1449435</v>
      </c>
      <c r="G381" s="13">
        <v>1160606</v>
      </c>
      <c r="H381" s="13">
        <v>1013375</v>
      </c>
      <c r="I381" s="13">
        <v>982391</v>
      </c>
      <c r="J381" s="14">
        <v>871689</v>
      </c>
      <c r="K381" s="15">
        <f t="shared" si="10"/>
        <v>-577746</v>
      </c>
      <c r="L381" s="10">
        <f t="shared" si="11"/>
        <v>-0.39860083411812192</v>
      </c>
    </row>
    <row r="382" spans="1:12" ht="30">
      <c r="A382" s="7">
        <v>322130</v>
      </c>
      <c r="B382" s="3">
        <v>6</v>
      </c>
      <c r="C382" s="3" t="s">
        <v>156</v>
      </c>
      <c r="D382" s="3" t="s">
        <v>524</v>
      </c>
      <c r="E382" s="3" t="s">
        <v>525</v>
      </c>
      <c r="F382" s="13">
        <v>13617419</v>
      </c>
      <c r="G382" s="13">
        <v>13154796</v>
      </c>
      <c r="H382" s="13">
        <v>13119772</v>
      </c>
      <c r="I382" s="13">
        <v>12334562</v>
      </c>
      <c r="J382" s="14">
        <v>12045322</v>
      </c>
      <c r="K382" s="15">
        <f t="shared" si="10"/>
        <v>-1572097</v>
      </c>
      <c r="L382" s="10">
        <f t="shared" si="11"/>
        <v>-0.11544750146852352</v>
      </c>
    </row>
    <row r="383" spans="1:12" ht="30">
      <c r="A383" s="7">
        <v>322211</v>
      </c>
      <c r="B383" s="3">
        <v>6</v>
      </c>
      <c r="C383" s="3" t="s">
        <v>313</v>
      </c>
      <c r="D383" s="3" t="s">
        <v>524</v>
      </c>
      <c r="E383" s="3" t="s">
        <v>525</v>
      </c>
      <c r="F383" s="13">
        <v>21820435</v>
      </c>
      <c r="G383" s="13">
        <v>23873326</v>
      </c>
      <c r="H383" s="13">
        <v>25965026</v>
      </c>
      <c r="I383" s="13">
        <v>25499006</v>
      </c>
      <c r="J383" s="14">
        <v>25390033</v>
      </c>
      <c r="K383" s="15">
        <f t="shared" si="10"/>
        <v>3569598</v>
      </c>
      <c r="L383" s="10">
        <f t="shared" si="11"/>
        <v>0.16358968095732279</v>
      </c>
    </row>
    <row r="384" spans="1:12" ht="30">
      <c r="A384" s="7">
        <v>322212</v>
      </c>
      <c r="B384" s="3">
        <v>6</v>
      </c>
      <c r="C384" s="3" t="s">
        <v>314</v>
      </c>
      <c r="D384" s="3" t="s">
        <v>524</v>
      </c>
      <c r="E384" s="3" t="s">
        <v>525</v>
      </c>
      <c r="F384" s="13">
        <v>7573792</v>
      </c>
      <c r="G384" s="13">
        <v>8157204</v>
      </c>
      <c r="H384" s="13">
        <v>8360354</v>
      </c>
      <c r="I384" s="13">
        <v>8205330</v>
      </c>
      <c r="J384" s="14">
        <v>8434865</v>
      </c>
      <c r="K384" s="15">
        <f t="shared" si="10"/>
        <v>861073</v>
      </c>
      <c r="L384" s="10">
        <f t="shared" si="11"/>
        <v>0.11369113384682336</v>
      </c>
    </row>
    <row r="385" spans="1:12" ht="30">
      <c r="A385" s="7">
        <v>322219</v>
      </c>
      <c r="B385" s="3">
        <v>6</v>
      </c>
      <c r="C385" s="3" t="s">
        <v>315</v>
      </c>
      <c r="D385" s="3" t="s">
        <v>524</v>
      </c>
      <c r="E385" s="3" t="s">
        <v>525</v>
      </c>
      <c r="F385" s="13">
        <v>4369415</v>
      </c>
      <c r="G385" s="13">
        <v>4373002</v>
      </c>
      <c r="H385" s="13">
        <v>4619186</v>
      </c>
      <c r="I385" s="13">
        <v>4549069</v>
      </c>
      <c r="J385" s="14">
        <v>4654378</v>
      </c>
      <c r="K385" s="15">
        <f t="shared" si="10"/>
        <v>284963</v>
      </c>
      <c r="L385" s="10">
        <f t="shared" si="11"/>
        <v>6.521765499500505E-2</v>
      </c>
    </row>
    <row r="386" spans="1:12" ht="30">
      <c r="A386" s="7">
        <v>322220</v>
      </c>
      <c r="B386" s="3">
        <v>6</v>
      </c>
      <c r="C386" s="3" t="s">
        <v>158</v>
      </c>
      <c r="D386" s="3" t="s">
        <v>524</v>
      </c>
      <c r="E386" s="3" t="s">
        <v>525</v>
      </c>
      <c r="F386" s="13">
        <v>12190696</v>
      </c>
      <c r="G386" s="13">
        <v>11816161</v>
      </c>
      <c r="H386" s="13">
        <v>11493054</v>
      </c>
      <c r="I386" s="13">
        <v>11642530</v>
      </c>
      <c r="J386" s="14">
        <v>11227497</v>
      </c>
      <c r="K386" s="15">
        <f t="shared" si="10"/>
        <v>-963199</v>
      </c>
      <c r="L386" s="10">
        <f t="shared" si="11"/>
        <v>-7.9010993301777022E-2</v>
      </c>
    </row>
    <row r="387" spans="1:12" ht="30">
      <c r="A387" s="7">
        <v>322230</v>
      </c>
      <c r="B387" s="3">
        <v>6</v>
      </c>
      <c r="C387" s="3" t="s">
        <v>159</v>
      </c>
      <c r="D387" s="3" t="s">
        <v>524</v>
      </c>
      <c r="E387" s="3" t="s">
        <v>525</v>
      </c>
      <c r="F387" s="13">
        <v>4307346</v>
      </c>
      <c r="G387" s="13">
        <v>4213525</v>
      </c>
      <c r="H387" s="13">
        <v>4282361</v>
      </c>
      <c r="I387" s="13">
        <v>4210692</v>
      </c>
      <c r="J387" s="14">
        <v>4069998</v>
      </c>
      <c r="K387" s="15">
        <f t="shared" si="10"/>
        <v>-237348</v>
      </c>
      <c r="L387" s="10">
        <f t="shared" si="11"/>
        <v>-5.5103072750598628E-2</v>
      </c>
    </row>
    <row r="388" spans="1:12" ht="30">
      <c r="A388" s="7">
        <v>322291</v>
      </c>
      <c r="B388" s="3">
        <v>6</v>
      </c>
      <c r="C388" s="3" t="s">
        <v>316</v>
      </c>
      <c r="D388" s="3" t="s">
        <v>524</v>
      </c>
      <c r="E388" s="3" t="s">
        <v>525</v>
      </c>
      <c r="F388" s="13">
        <v>5762945</v>
      </c>
      <c r="G388" s="13">
        <v>5716348</v>
      </c>
      <c r="H388" s="13">
        <v>6024518</v>
      </c>
      <c r="I388" s="13">
        <v>6063828</v>
      </c>
      <c r="J388" s="14">
        <v>5836071</v>
      </c>
      <c r="K388" s="15">
        <f t="shared" ref="K388:K451" si="12">J388-F388</f>
        <v>73126</v>
      </c>
      <c r="L388" s="10">
        <f t="shared" ref="L388:L451" si="13">(J388-F388)/F388</f>
        <v>1.2688998420078623E-2</v>
      </c>
    </row>
    <row r="389" spans="1:12" ht="30">
      <c r="A389" s="7">
        <v>322299</v>
      </c>
      <c r="B389" s="3">
        <v>6</v>
      </c>
      <c r="C389" s="3" t="s">
        <v>317</v>
      </c>
      <c r="D389" s="3" t="s">
        <v>524</v>
      </c>
      <c r="E389" s="3" t="s">
        <v>525</v>
      </c>
      <c r="F389" s="13">
        <v>2596382</v>
      </c>
      <c r="G389" s="13">
        <v>2640726</v>
      </c>
      <c r="H389" s="13">
        <v>2445874</v>
      </c>
      <c r="I389" s="13">
        <v>2503590</v>
      </c>
      <c r="J389" s="14">
        <v>2613512</v>
      </c>
      <c r="K389" s="15">
        <f t="shared" si="12"/>
        <v>17130</v>
      </c>
      <c r="L389" s="10">
        <f t="shared" si="13"/>
        <v>6.5976424116328033E-3</v>
      </c>
    </row>
    <row r="390" spans="1:12" ht="30">
      <c r="A390" s="7">
        <v>323111</v>
      </c>
      <c r="B390" s="3">
        <v>6</v>
      </c>
      <c r="C390" s="3" t="s">
        <v>318</v>
      </c>
      <c r="D390" s="3" t="s">
        <v>524</v>
      </c>
      <c r="E390" s="3" t="s">
        <v>525</v>
      </c>
      <c r="F390" s="13">
        <v>27849698</v>
      </c>
      <c r="G390" s="13">
        <v>28062178</v>
      </c>
      <c r="H390" s="13">
        <v>28134261</v>
      </c>
      <c r="I390" s="13">
        <v>27832317</v>
      </c>
      <c r="J390" s="14">
        <v>27844209</v>
      </c>
      <c r="K390" s="15">
        <f t="shared" si="12"/>
        <v>-5489</v>
      </c>
      <c r="L390" s="10">
        <f t="shared" si="13"/>
        <v>-1.9709369918481702E-4</v>
      </c>
    </row>
    <row r="391" spans="1:12" ht="30">
      <c r="A391" s="7">
        <v>323113</v>
      </c>
      <c r="B391" s="3">
        <v>6</v>
      </c>
      <c r="C391" s="3" t="s">
        <v>319</v>
      </c>
      <c r="D391" s="3" t="s">
        <v>524</v>
      </c>
      <c r="E391" s="3" t="s">
        <v>525</v>
      </c>
      <c r="F391" s="13">
        <v>3096885</v>
      </c>
      <c r="G391" s="13">
        <v>3142874</v>
      </c>
      <c r="H391" s="13">
        <v>3378012</v>
      </c>
      <c r="I391" s="13">
        <v>3355515</v>
      </c>
      <c r="J391" s="14">
        <v>3288644</v>
      </c>
      <c r="K391" s="15">
        <f t="shared" si="12"/>
        <v>191759</v>
      </c>
      <c r="L391" s="10">
        <f t="shared" si="13"/>
        <v>6.1919961509710561E-2</v>
      </c>
    </row>
    <row r="392" spans="1:12" ht="30">
      <c r="A392" s="7">
        <v>323117</v>
      </c>
      <c r="B392" s="3">
        <v>6</v>
      </c>
      <c r="C392" s="3" t="s">
        <v>320</v>
      </c>
      <c r="D392" s="3" t="s">
        <v>524</v>
      </c>
      <c r="E392" s="3" t="s">
        <v>525</v>
      </c>
      <c r="F392" s="13">
        <v>1603491</v>
      </c>
      <c r="G392" s="13">
        <v>1602865</v>
      </c>
      <c r="H392" s="13">
        <v>1597793</v>
      </c>
      <c r="I392" s="13">
        <v>1534668</v>
      </c>
      <c r="J392" s="14">
        <v>1560408</v>
      </c>
      <c r="K392" s="15">
        <f t="shared" si="12"/>
        <v>-43083</v>
      </c>
      <c r="L392" s="10">
        <f t="shared" si="13"/>
        <v>-2.6868251833031803E-2</v>
      </c>
    </row>
    <row r="393" spans="1:12" ht="30">
      <c r="A393" s="7">
        <v>323120</v>
      </c>
      <c r="B393" s="3">
        <v>6</v>
      </c>
      <c r="C393" s="3" t="s">
        <v>162</v>
      </c>
      <c r="D393" s="3" t="s">
        <v>524</v>
      </c>
      <c r="E393" s="3" t="s">
        <v>525</v>
      </c>
      <c r="F393" s="13">
        <v>789122</v>
      </c>
      <c r="G393" s="13">
        <v>846726</v>
      </c>
      <c r="H393" s="13">
        <v>927409</v>
      </c>
      <c r="I393" s="13">
        <v>906281</v>
      </c>
      <c r="J393" s="14">
        <v>895908</v>
      </c>
      <c r="K393" s="15">
        <f t="shared" si="12"/>
        <v>106786</v>
      </c>
      <c r="L393" s="10">
        <f t="shared" si="13"/>
        <v>0.13532254835120552</v>
      </c>
    </row>
    <row r="394" spans="1:12" ht="30">
      <c r="A394" s="7">
        <v>324110</v>
      </c>
      <c r="B394" s="3">
        <v>6</v>
      </c>
      <c r="C394" s="3" t="s">
        <v>163</v>
      </c>
      <c r="D394" s="3" t="s">
        <v>524</v>
      </c>
      <c r="E394" s="3" t="s">
        <v>525</v>
      </c>
      <c r="F394" s="13">
        <v>686119698</v>
      </c>
      <c r="G394" s="13">
        <v>690771202</v>
      </c>
      <c r="H394" s="13">
        <v>656116432</v>
      </c>
      <c r="I394" s="13">
        <v>371196302</v>
      </c>
      <c r="J394" s="14">
        <v>322447812</v>
      </c>
      <c r="K394" s="15">
        <f t="shared" si="12"/>
        <v>-363671886</v>
      </c>
      <c r="L394" s="10">
        <f t="shared" si="13"/>
        <v>-0.53004145932565838</v>
      </c>
    </row>
    <row r="395" spans="1:12" ht="30">
      <c r="A395" s="7">
        <v>324121</v>
      </c>
      <c r="B395" s="3">
        <v>6</v>
      </c>
      <c r="C395" s="3" t="s">
        <v>321</v>
      </c>
      <c r="D395" s="3" t="s">
        <v>524</v>
      </c>
      <c r="E395" s="3" t="s">
        <v>525</v>
      </c>
      <c r="F395" s="13">
        <v>9725710</v>
      </c>
      <c r="G395" s="13">
        <v>9018537</v>
      </c>
      <c r="H395" s="13">
        <v>9388187</v>
      </c>
      <c r="I395" s="13">
        <v>9027540</v>
      </c>
      <c r="J395" s="14">
        <v>7298060</v>
      </c>
      <c r="K395" s="15">
        <f t="shared" si="12"/>
        <v>-2427650</v>
      </c>
      <c r="L395" s="10">
        <f t="shared" si="13"/>
        <v>-0.24961159647984568</v>
      </c>
    </row>
    <row r="396" spans="1:12" ht="30">
      <c r="A396" s="7">
        <v>324122</v>
      </c>
      <c r="B396" s="3">
        <v>6</v>
      </c>
      <c r="C396" s="3" t="s">
        <v>322</v>
      </c>
      <c r="D396" s="3" t="s">
        <v>524</v>
      </c>
      <c r="E396" s="3" t="s">
        <v>525</v>
      </c>
      <c r="F396" s="13">
        <v>6541557</v>
      </c>
      <c r="G396" s="13">
        <v>6323214</v>
      </c>
      <c r="H396" s="13">
        <v>5892316</v>
      </c>
      <c r="I396" s="13">
        <v>5171450</v>
      </c>
      <c r="J396" s="14">
        <v>5098017</v>
      </c>
      <c r="K396" s="15">
        <f t="shared" si="12"/>
        <v>-1443540</v>
      </c>
      <c r="L396" s="10">
        <f t="shared" si="13"/>
        <v>-0.22067223445427442</v>
      </c>
    </row>
    <row r="397" spans="1:12" ht="30">
      <c r="A397" s="7">
        <v>324191</v>
      </c>
      <c r="B397" s="3">
        <v>6</v>
      </c>
      <c r="C397" s="3" t="s">
        <v>323</v>
      </c>
      <c r="D397" s="3" t="s">
        <v>524</v>
      </c>
      <c r="E397" s="3" t="s">
        <v>525</v>
      </c>
      <c r="F397" s="13">
        <v>13673618</v>
      </c>
      <c r="G397" s="13">
        <v>13373846</v>
      </c>
      <c r="H397" s="13">
        <v>12518795</v>
      </c>
      <c r="I397" s="13">
        <v>10858037</v>
      </c>
      <c r="J397" s="14">
        <v>10894041</v>
      </c>
      <c r="K397" s="15">
        <f t="shared" si="12"/>
        <v>-2779577</v>
      </c>
      <c r="L397" s="10">
        <f t="shared" si="13"/>
        <v>-0.20328028763126191</v>
      </c>
    </row>
    <row r="398" spans="1:12" ht="30">
      <c r="A398" s="7">
        <v>324199</v>
      </c>
      <c r="B398" s="3">
        <v>6</v>
      </c>
      <c r="C398" s="3" t="s">
        <v>324</v>
      </c>
      <c r="D398" s="3" t="s">
        <v>524</v>
      </c>
      <c r="E398" s="3" t="s">
        <v>525</v>
      </c>
      <c r="F398" s="13">
        <v>3521346</v>
      </c>
      <c r="G398" s="13">
        <v>3023971</v>
      </c>
      <c r="H398" s="13">
        <v>2603808</v>
      </c>
      <c r="I398" s="13">
        <v>2331439</v>
      </c>
      <c r="J398" s="14">
        <v>1798027</v>
      </c>
      <c r="K398" s="15">
        <f t="shared" si="12"/>
        <v>-1723319</v>
      </c>
      <c r="L398" s="10">
        <f t="shared" si="13"/>
        <v>-0.48939212448876085</v>
      </c>
    </row>
    <row r="399" spans="1:12" ht="30">
      <c r="A399" s="7">
        <v>325110</v>
      </c>
      <c r="B399" s="3">
        <v>6</v>
      </c>
      <c r="C399" s="3" t="s">
        <v>166</v>
      </c>
      <c r="D399" s="3" t="s">
        <v>524</v>
      </c>
      <c r="E399" s="3" t="s">
        <v>525</v>
      </c>
      <c r="F399" s="13">
        <v>52172231</v>
      </c>
      <c r="G399" s="13">
        <v>54233210</v>
      </c>
      <c r="H399" s="13">
        <v>46404754</v>
      </c>
      <c r="I399" s="13">
        <v>27421767</v>
      </c>
      <c r="J399" s="14">
        <v>22885610</v>
      </c>
      <c r="K399" s="15">
        <f t="shared" si="12"/>
        <v>-29286621</v>
      </c>
      <c r="L399" s="10">
        <f t="shared" si="13"/>
        <v>-0.56134499979500585</v>
      </c>
    </row>
    <row r="400" spans="1:12" ht="30">
      <c r="A400" s="7">
        <v>325120</v>
      </c>
      <c r="B400" s="3">
        <v>6</v>
      </c>
      <c r="C400" s="3" t="s">
        <v>167</v>
      </c>
      <c r="D400" s="3" t="s">
        <v>524</v>
      </c>
      <c r="E400" s="3" t="s">
        <v>525</v>
      </c>
      <c r="F400" s="13">
        <v>3005430</v>
      </c>
      <c r="G400" s="13">
        <v>3294160</v>
      </c>
      <c r="H400" s="13">
        <v>3534411</v>
      </c>
      <c r="I400" s="13">
        <v>2834655</v>
      </c>
      <c r="J400" s="14">
        <v>3634898</v>
      </c>
      <c r="K400" s="15">
        <f t="shared" si="12"/>
        <v>629468</v>
      </c>
      <c r="L400" s="10">
        <f t="shared" si="13"/>
        <v>0.20944357379809211</v>
      </c>
    </row>
    <row r="401" spans="1:12" ht="30">
      <c r="A401" s="7">
        <v>325130</v>
      </c>
      <c r="B401" s="3">
        <v>6</v>
      </c>
      <c r="C401" s="3" t="s">
        <v>168</v>
      </c>
      <c r="D401" s="3" t="s">
        <v>524</v>
      </c>
      <c r="E401" s="3" t="s">
        <v>525</v>
      </c>
      <c r="F401" s="13">
        <v>4066921</v>
      </c>
      <c r="G401" s="13">
        <v>3802893</v>
      </c>
      <c r="H401" s="13">
        <v>3337497</v>
      </c>
      <c r="I401" s="13">
        <v>3622197</v>
      </c>
      <c r="J401" s="14">
        <v>3319242</v>
      </c>
      <c r="K401" s="15">
        <f t="shared" si="12"/>
        <v>-747679</v>
      </c>
      <c r="L401" s="10">
        <f t="shared" si="13"/>
        <v>-0.18384399401906257</v>
      </c>
    </row>
    <row r="402" spans="1:12" ht="30">
      <c r="A402" s="7">
        <v>325180</v>
      </c>
      <c r="B402" s="3">
        <v>6</v>
      </c>
      <c r="C402" s="3" t="s">
        <v>169</v>
      </c>
      <c r="D402" s="3" t="s">
        <v>524</v>
      </c>
      <c r="E402" s="3" t="s">
        <v>525</v>
      </c>
      <c r="F402" s="13">
        <v>15395330</v>
      </c>
      <c r="G402" s="13">
        <v>14894396</v>
      </c>
      <c r="H402" s="13">
        <v>14201211</v>
      </c>
      <c r="I402" s="13">
        <v>13059012</v>
      </c>
      <c r="J402" s="14">
        <v>11244094</v>
      </c>
      <c r="K402" s="15">
        <f t="shared" si="12"/>
        <v>-4151236</v>
      </c>
      <c r="L402" s="10">
        <f t="shared" si="13"/>
        <v>-0.26964254744782995</v>
      </c>
    </row>
    <row r="403" spans="1:12" ht="30">
      <c r="A403" s="7">
        <v>325193</v>
      </c>
      <c r="B403" s="3">
        <v>6</v>
      </c>
      <c r="C403" s="3" t="s">
        <v>325</v>
      </c>
      <c r="D403" s="3" t="s">
        <v>524</v>
      </c>
      <c r="E403" s="3" t="s">
        <v>525</v>
      </c>
      <c r="F403" s="13">
        <v>36247133</v>
      </c>
      <c r="G403" s="13">
        <v>35570898</v>
      </c>
      <c r="H403" s="13">
        <v>29605620</v>
      </c>
      <c r="I403" s="13">
        <v>25538106</v>
      </c>
      <c r="J403" s="14">
        <v>24084777</v>
      </c>
      <c r="K403" s="15">
        <f t="shared" si="12"/>
        <v>-12162356</v>
      </c>
      <c r="L403" s="10">
        <f t="shared" si="13"/>
        <v>-0.33553980669312522</v>
      </c>
    </row>
    <row r="404" spans="1:12" ht="30">
      <c r="A404" s="7">
        <v>325194</v>
      </c>
      <c r="B404" s="3">
        <v>6</v>
      </c>
      <c r="C404" s="3" t="s">
        <v>326</v>
      </c>
      <c r="D404" s="3" t="s">
        <v>524</v>
      </c>
      <c r="E404" s="3" t="s">
        <v>525</v>
      </c>
      <c r="F404" s="13">
        <v>6255712</v>
      </c>
      <c r="G404" s="13">
        <v>5953394</v>
      </c>
      <c r="H404" s="13">
        <v>5848893</v>
      </c>
      <c r="I404" s="13">
        <v>3881273</v>
      </c>
      <c r="J404" s="14">
        <v>3543491</v>
      </c>
      <c r="K404" s="15">
        <f t="shared" si="12"/>
        <v>-2712221</v>
      </c>
      <c r="L404" s="10">
        <f t="shared" si="13"/>
        <v>-0.4335591216475439</v>
      </c>
    </row>
    <row r="405" spans="1:12" ht="30">
      <c r="A405" s="7">
        <v>325199</v>
      </c>
      <c r="B405" s="3">
        <v>6</v>
      </c>
      <c r="C405" s="3" t="s">
        <v>327</v>
      </c>
      <c r="D405" s="3" t="s">
        <v>524</v>
      </c>
      <c r="E405" s="3" t="s">
        <v>525</v>
      </c>
      <c r="F405" s="13">
        <v>58657805</v>
      </c>
      <c r="G405" s="13">
        <v>58270119</v>
      </c>
      <c r="H405" s="13">
        <v>56825696</v>
      </c>
      <c r="I405" s="13">
        <v>42939904</v>
      </c>
      <c r="J405" s="14">
        <v>40271858</v>
      </c>
      <c r="K405" s="15">
        <f t="shared" si="12"/>
        <v>-18385947</v>
      </c>
      <c r="L405" s="10">
        <f t="shared" si="13"/>
        <v>-0.31344416996169566</v>
      </c>
    </row>
    <row r="406" spans="1:12" ht="30">
      <c r="A406" s="7">
        <v>325211</v>
      </c>
      <c r="B406" s="3">
        <v>6</v>
      </c>
      <c r="C406" s="3" t="s">
        <v>328</v>
      </c>
      <c r="D406" s="3" t="s">
        <v>524</v>
      </c>
      <c r="E406" s="3" t="s">
        <v>525</v>
      </c>
      <c r="F406" s="13">
        <v>64155887</v>
      </c>
      <c r="G406" s="13">
        <v>66959904</v>
      </c>
      <c r="H406" s="13">
        <v>67394531</v>
      </c>
      <c r="I406" s="13">
        <v>55130401</v>
      </c>
      <c r="J406" s="14">
        <v>50555567</v>
      </c>
      <c r="K406" s="15">
        <f t="shared" si="12"/>
        <v>-13600320</v>
      </c>
      <c r="L406" s="10">
        <f t="shared" si="13"/>
        <v>-0.21198865195332736</v>
      </c>
    </row>
    <row r="407" spans="1:12" ht="30">
      <c r="A407" s="7">
        <v>325212</v>
      </c>
      <c r="B407" s="3">
        <v>6</v>
      </c>
      <c r="C407" s="3" t="s">
        <v>329</v>
      </c>
      <c r="D407" s="3" t="s">
        <v>524</v>
      </c>
      <c r="E407" s="3" t="s">
        <v>525</v>
      </c>
      <c r="F407" s="13">
        <v>6801000</v>
      </c>
      <c r="G407" s="13">
        <v>6099713</v>
      </c>
      <c r="H407" s="13">
        <v>5776579</v>
      </c>
      <c r="I407" s="13">
        <v>4335863</v>
      </c>
      <c r="J407" s="14">
        <v>3948514</v>
      </c>
      <c r="K407" s="15">
        <f t="shared" si="12"/>
        <v>-2852486</v>
      </c>
      <c r="L407" s="10">
        <f t="shared" si="13"/>
        <v>-0.41942155565358036</v>
      </c>
    </row>
    <row r="408" spans="1:12" ht="30">
      <c r="A408" s="7">
        <v>325220</v>
      </c>
      <c r="B408" s="3">
        <v>6</v>
      </c>
      <c r="C408" s="3" t="s">
        <v>172</v>
      </c>
      <c r="D408" s="3" t="s">
        <v>524</v>
      </c>
      <c r="E408" s="3" t="s">
        <v>525</v>
      </c>
      <c r="F408" s="13">
        <v>5283173</v>
      </c>
      <c r="G408" s="13">
        <v>5057871</v>
      </c>
      <c r="H408" s="13">
        <v>4882356</v>
      </c>
      <c r="I408" s="13">
        <v>4346234</v>
      </c>
      <c r="J408" s="14">
        <v>4014793</v>
      </c>
      <c r="K408" s="15">
        <f t="shared" si="12"/>
        <v>-1268380</v>
      </c>
      <c r="L408" s="10">
        <f t="shared" si="13"/>
        <v>-0.24007920997476329</v>
      </c>
    </row>
    <row r="409" spans="1:12" ht="30">
      <c r="A409" s="7">
        <v>325311</v>
      </c>
      <c r="B409" s="3">
        <v>6</v>
      </c>
      <c r="C409" s="3" t="s">
        <v>330</v>
      </c>
      <c r="D409" s="3" t="s">
        <v>524</v>
      </c>
      <c r="E409" s="3" t="s">
        <v>525</v>
      </c>
      <c r="F409" s="13">
        <v>4088921</v>
      </c>
      <c r="G409" s="13">
        <v>3539266</v>
      </c>
      <c r="H409" s="13">
        <v>3250967</v>
      </c>
      <c r="I409" s="13">
        <v>2260900</v>
      </c>
      <c r="J409" s="14">
        <v>2096435</v>
      </c>
      <c r="K409" s="15">
        <f t="shared" si="12"/>
        <v>-1992486</v>
      </c>
      <c r="L409" s="10">
        <f t="shared" si="13"/>
        <v>-0.48728894493192704</v>
      </c>
    </row>
    <row r="410" spans="1:12" ht="30">
      <c r="A410" s="7">
        <v>325312</v>
      </c>
      <c r="B410" s="3">
        <v>6</v>
      </c>
      <c r="C410" s="3" t="s">
        <v>331</v>
      </c>
      <c r="D410" s="3" t="s">
        <v>524</v>
      </c>
      <c r="E410" s="3" t="s">
        <v>525</v>
      </c>
      <c r="F410" s="13">
        <v>6655948</v>
      </c>
      <c r="G410" s="13">
        <v>7300298</v>
      </c>
      <c r="H410" s="13">
        <v>7384862</v>
      </c>
      <c r="I410" s="13">
        <v>3833064</v>
      </c>
      <c r="J410" s="14">
        <v>3196476</v>
      </c>
      <c r="K410" s="15">
        <f t="shared" si="12"/>
        <v>-3459472</v>
      </c>
      <c r="L410" s="10">
        <f t="shared" si="13"/>
        <v>-0.5197564644435323</v>
      </c>
    </row>
    <row r="411" spans="1:12" ht="30">
      <c r="A411" s="7">
        <v>325314</v>
      </c>
      <c r="B411" s="3">
        <v>6</v>
      </c>
      <c r="C411" s="3" t="s">
        <v>332</v>
      </c>
      <c r="D411" s="3" t="s">
        <v>524</v>
      </c>
      <c r="E411" s="3" t="s">
        <v>525</v>
      </c>
      <c r="F411" s="13">
        <v>3224931</v>
      </c>
      <c r="G411" s="13">
        <v>3255877</v>
      </c>
      <c r="H411" s="13">
        <v>3022102</v>
      </c>
      <c r="I411" s="13">
        <v>3024339</v>
      </c>
      <c r="J411" s="14">
        <v>2771500</v>
      </c>
      <c r="K411" s="15">
        <f t="shared" si="12"/>
        <v>-453431</v>
      </c>
      <c r="L411" s="10">
        <f t="shared" si="13"/>
        <v>-0.14060176791379411</v>
      </c>
    </row>
    <row r="412" spans="1:12" ht="30">
      <c r="A412" s="7">
        <v>325320</v>
      </c>
      <c r="B412" s="3">
        <v>6</v>
      </c>
      <c r="C412" s="3" t="s">
        <v>174</v>
      </c>
      <c r="D412" s="3" t="s">
        <v>524</v>
      </c>
      <c r="E412" s="3" t="s">
        <v>525</v>
      </c>
      <c r="F412" s="13">
        <v>8497767</v>
      </c>
      <c r="G412" s="13">
        <v>9186269</v>
      </c>
      <c r="H412" s="13">
        <v>8548145</v>
      </c>
      <c r="I412" s="13">
        <v>8153399</v>
      </c>
      <c r="J412" s="14">
        <v>8406603</v>
      </c>
      <c r="K412" s="15">
        <f t="shared" si="12"/>
        <v>-91164</v>
      </c>
      <c r="L412" s="10">
        <f t="shared" si="13"/>
        <v>-1.0727994777922247E-2</v>
      </c>
    </row>
    <row r="413" spans="1:12" ht="30">
      <c r="A413" s="7">
        <v>325411</v>
      </c>
      <c r="B413" s="3">
        <v>6</v>
      </c>
      <c r="C413" s="3" t="s">
        <v>333</v>
      </c>
      <c r="D413" s="3" t="s">
        <v>524</v>
      </c>
      <c r="E413" s="3" t="s">
        <v>525</v>
      </c>
      <c r="F413" s="13">
        <v>4542120</v>
      </c>
      <c r="G413" s="13">
        <v>5006988</v>
      </c>
      <c r="H413" s="13">
        <v>4620562</v>
      </c>
      <c r="I413" s="13">
        <v>4847076</v>
      </c>
      <c r="J413" s="14">
        <v>5126331</v>
      </c>
      <c r="K413" s="15">
        <f t="shared" si="12"/>
        <v>584211</v>
      </c>
      <c r="L413" s="10">
        <f t="shared" si="13"/>
        <v>0.12862077620142137</v>
      </c>
    </row>
    <row r="414" spans="1:12" ht="30">
      <c r="A414" s="7">
        <v>325412</v>
      </c>
      <c r="B414" s="3">
        <v>6</v>
      </c>
      <c r="C414" s="3" t="s">
        <v>334</v>
      </c>
      <c r="D414" s="3" t="s">
        <v>524</v>
      </c>
      <c r="E414" s="3" t="s">
        <v>525</v>
      </c>
      <c r="F414" s="13">
        <v>43006439</v>
      </c>
      <c r="G414" s="13">
        <v>41359554</v>
      </c>
      <c r="H414" s="13">
        <v>47361611</v>
      </c>
      <c r="I414" s="13">
        <v>52466662</v>
      </c>
      <c r="J414" s="14">
        <v>47896465</v>
      </c>
      <c r="K414" s="15">
        <f t="shared" si="12"/>
        <v>4890026</v>
      </c>
      <c r="L414" s="10">
        <f t="shared" si="13"/>
        <v>0.11370450829467653</v>
      </c>
    </row>
    <row r="415" spans="1:12" ht="30">
      <c r="A415" s="7">
        <v>325413</v>
      </c>
      <c r="B415" s="3">
        <v>6</v>
      </c>
      <c r="C415" s="3" t="s">
        <v>335</v>
      </c>
      <c r="D415" s="3" t="s">
        <v>524</v>
      </c>
      <c r="E415" s="3" t="s">
        <v>525</v>
      </c>
      <c r="F415" s="13">
        <v>4046426</v>
      </c>
      <c r="G415" s="13">
        <v>4136495</v>
      </c>
      <c r="H415" s="13">
        <v>4390088</v>
      </c>
      <c r="I415" s="13">
        <v>4574704</v>
      </c>
      <c r="J415" s="14">
        <v>4572276</v>
      </c>
      <c r="K415" s="15">
        <f t="shared" si="12"/>
        <v>525850</v>
      </c>
      <c r="L415" s="10">
        <f t="shared" si="13"/>
        <v>0.12995418673169853</v>
      </c>
    </row>
    <row r="416" spans="1:12" ht="30">
      <c r="A416" s="7">
        <v>325414</v>
      </c>
      <c r="B416" s="3">
        <v>6</v>
      </c>
      <c r="C416" s="3" t="s">
        <v>336</v>
      </c>
      <c r="D416" s="3" t="s">
        <v>524</v>
      </c>
      <c r="E416" s="3" t="s">
        <v>525</v>
      </c>
      <c r="F416" s="13">
        <v>6517291</v>
      </c>
      <c r="G416" s="13">
        <v>6326365</v>
      </c>
      <c r="H416" s="13">
        <v>6065059</v>
      </c>
      <c r="I416" s="13">
        <v>8860653</v>
      </c>
      <c r="J416" s="14">
        <v>8947308</v>
      </c>
      <c r="K416" s="15">
        <f t="shared" si="12"/>
        <v>2430017</v>
      </c>
      <c r="L416" s="10">
        <f t="shared" si="13"/>
        <v>0.37285691248096792</v>
      </c>
    </row>
    <row r="417" spans="1:12" ht="30">
      <c r="A417" s="7">
        <v>325510</v>
      </c>
      <c r="B417" s="3">
        <v>6</v>
      </c>
      <c r="C417" s="3" t="s">
        <v>175</v>
      </c>
      <c r="D417" s="3" t="s">
        <v>524</v>
      </c>
      <c r="E417" s="3" t="s">
        <v>525</v>
      </c>
      <c r="F417" s="13">
        <v>13700171</v>
      </c>
      <c r="G417" s="13">
        <v>14857448</v>
      </c>
      <c r="H417" s="13">
        <v>15588566</v>
      </c>
      <c r="I417" s="13">
        <v>14945180</v>
      </c>
      <c r="J417" s="14">
        <v>14284100</v>
      </c>
      <c r="K417" s="15">
        <f t="shared" si="12"/>
        <v>583929</v>
      </c>
      <c r="L417" s="10">
        <f t="shared" si="13"/>
        <v>4.2622022747015348E-2</v>
      </c>
    </row>
    <row r="418" spans="1:12" ht="30">
      <c r="A418" s="7">
        <v>325520</v>
      </c>
      <c r="B418" s="3">
        <v>6</v>
      </c>
      <c r="C418" s="3" t="s">
        <v>176</v>
      </c>
      <c r="D418" s="3" t="s">
        <v>524</v>
      </c>
      <c r="E418" s="3" t="s">
        <v>525</v>
      </c>
      <c r="F418" s="13">
        <v>6831212</v>
      </c>
      <c r="G418" s="13">
        <v>6525862</v>
      </c>
      <c r="H418" s="13">
        <v>6463329</v>
      </c>
      <c r="I418" s="13">
        <v>6255516</v>
      </c>
      <c r="J418" s="14">
        <v>6307134</v>
      </c>
      <c r="K418" s="15">
        <f t="shared" si="12"/>
        <v>-524078</v>
      </c>
      <c r="L418" s="10">
        <f t="shared" si="13"/>
        <v>-7.6718157773466841E-2</v>
      </c>
    </row>
    <row r="419" spans="1:12" ht="30">
      <c r="A419" s="7">
        <v>325611</v>
      </c>
      <c r="B419" s="3">
        <v>6</v>
      </c>
      <c r="C419" s="3" t="s">
        <v>337</v>
      </c>
      <c r="D419" s="3" t="s">
        <v>524</v>
      </c>
      <c r="E419" s="3" t="s">
        <v>525</v>
      </c>
      <c r="F419" s="13">
        <v>10831264</v>
      </c>
      <c r="G419" s="13">
        <v>11227612</v>
      </c>
      <c r="H419" s="13">
        <v>8724383</v>
      </c>
      <c r="I419" s="13">
        <v>7682706</v>
      </c>
      <c r="J419" s="14">
        <v>7354142</v>
      </c>
      <c r="K419" s="15">
        <f t="shared" si="12"/>
        <v>-3477122</v>
      </c>
      <c r="L419" s="10">
        <f t="shared" si="13"/>
        <v>-0.32102642867905351</v>
      </c>
    </row>
    <row r="420" spans="1:12" ht="30">
      <c r="A420" s="7">
        <v>325612</v>
      </c>
      <c r="B420" s="3">
        <v>6</v>
      </c>
      <c r="C420" s="3" t="s">
        <v>338</v>
      </c>
      <c r="D420" s="3" t="s">
        <v>524</v>
      </c>
      <c r="E420" s="3" t="s">
        <v>525</v>
      </c>
      <c r="F420" s="13">
        <v>4393399</v>
      </c>
      <c r="G420" s="13">
        <v>4318241</v>
      </c>
      <c r="H420" s="13">
        <v>3900677</v>
      </c>
      <c r="I420" s="13">
        <v>4081680</v>
      </c>
      <c r="J420" s="14">
        <v>3818690</v>
      </c>
      <c r="K420" s="15">
        <f t="shared" si="12"/>
        <v>-574709</v>
      </c>
      <c r="L420" s="10">
        <f t="shared" si="13"/>
        <v>-0.13081192944232928</v>
      </c>
    </row>
    <row r="421" spans="1:12" ht="30">
      <c r="A421" s="7">
        <v>325613</v>
      </c>
      <c r="B421" s="3">
        <v>6</v>
      </c>
      <c r="C421" s="3" t="s">
        <v>339</v>
      </c>
      <c r="D421" s="3" t="s">
        <v>524</v>
      </c>
      <c r="E421" s="3" t="s">
        <v>525</v>
      </c>
      <c r="F421" s="13">
        <v>6450006</v>
      </c>
      <c r="G421" s="13">
        <v>4171228</v>
      </c>
      <c r="H421" s="13">
        <v>4234898</v>
      </c>
      <c r="I421" s="13">
        <v>3790396</v>
      </c>
      <c r="J421" s="14">
        <v>3431325</v>
      </c>
      <c r="K421" s="15">
        <f t="shared" si="12"/>
        <v>-3018681</v>
      </c>
      <c r="L421" s="10">
        <f t="shared" si="13"/>
        <v>-0.46801212277942067</v>
      </c>
    </row>
    <row r="422" spans="1:12" ht="30">
      <c r="A422" s="7">
        <v>325620</v>
      </c>
      <c r="B422" s="3">
        <v>6</v>
      </c>
      <c r="C422" s="3" t="s">
        <v>178</v>
      </c>
      <c r="D422" s="3" t="s">
        <v>524</v>
      </c>
      <c r="E422" s="3" t="s">
        <v>525</v>
      </c>
      <c r="F422" s="13">
        <v>18406111</v>
      </c>
      <c r="G422" s="13">
        <v>15772765</v>
      </c>
      <c r="H422" s="13">
        <v>19058356</v>
      </c>
      <c r="I422" s="13">
        <v>19794025</v>
      </c>
      <c r="J422" s="14">
        <v>16493496</v>
      </c>
      <c r="K422" s="15">
        <f t="shared" si="12"/>
        <v>-1912615</v>
      </c>
      <c r="L422" s="10">
        <f t="shared" si="13"/>
        <v>-0.10391195619759111</v>
      </c>
    </row>
    <row r="423" spans="1:12" ht="30">
      <c r="A423" s="7">
        <v>325910</v>
      </c>
      <c r="B423" s="3">
        <v>6</v>
      </c>
      <c r="C423" s="3" t="s">
        <v>179</v>
      </c>
      <c r="D423" s="3" t="s">
        <v>524</v>
      </c>
      <c r="E423" s="3" t="s">
        <v>525</v>
      </c>
      <c r="F423" s="13">
        <v>2998037</v>
      </c>
      <c r="G423" s="13">
        <v>2917806</v>
      </c>
      <c r="H423" s="13">
        <v>2791273</v>
      </c>
      <c r="I423" s="13">
        <v>2960026</v>
      </c>
      <c r="J423" s="14">
        <v>2803428</v>
      </c>
      <c r="K423" s="15">
        <f t="shared" si="12"/>
        <v>-194609</v>
      </c>
      <c r="L423" s="10">
        <f t="shared" si="13"/>
        <v>-6.4912140844159028E-2</v>
      </c>
    </row>
    <row r="424" spans="1:12" ht="30">
      <c r="A424" s="7">
        <v>325920</v>
      </c>
      <c r="B424" s="3">
        <v>6</v>
      </c>
      <c r="C424" s="3" t="s">
        <v>180</v>
      </c>
      <c r="D424" s="3" t="s">
        <v>524</v>
      </c>
      <c r="E424" s="3" t="s">
        <v>525</v>
      </c>
      <c r="F424" s="13">
        <v>975235</v>
      </c>
      <c r="G424" s="13">
        <v>802143</v>
      </c>
      <c r="H424" s="13">
        <v>892163</v>
      </c>
      <c r="I424" s="13">
        <v>941704</v>
      </c>
      <c r="J424" s="14">
        <v>798434</v>
      </c>
      <c r="K424" s="15">
        <f t="shared" si="12"/>
        <v>-176801</v>
      </c>
      <c r="L424" s="10">
        <f t="shared" si="13"/>
        <v>-0.18129066327603091</v>
      </c>
    </row>
    <row r="425" spans="1:12" ht="30">
      <c r="A425" s="7">
        <v>325991</v>
      </c>
      <c r="B425" s="3">
        <v>6</v>
      </c>
      <c r="C425" s="3" t="s">
        <v>340</v>
      </c>
      <c r="D425" s="3" t="s">
        <v>524</v>
      </c>
      <c r="E425" s="3" t="s">
        <v>525</v>
      </c>
      <c r="F425" s="13">
        <v>6816926</v>
      </c>
      <c r="G425" s="13">
        <v>7189759</v>
      </c>
      <c r="H425" s="13">
        <v>7337609</v>
      </c>
      <c r="I425" s="13">
        <v>6863894</v>
      </c>
      <c r="J425" s="14">
        <v>6405854</v>
      </c>
      <c r="K425" s="15">
        <f t="shared" si="12"/>
        <v>-411072</v>
      </c>
      <c r="L425" s="10">
        <f t="shared" si="13"/>
        <v>-6.0301666762995518E-2</v>
      </c>
    </row>
    <row r="426" spans="1:12" ht="30">
      <c r="A426" s="7">
        <v>325992</v>
      </c>
      <c r="B426" s="3">
        <v>6</v>
      </c>
      <c r="C426" s="3" t="s">
        <v>341</v>
      </c>
      <c r="D426" s="3" t="s">
        <v>524</v>
      </c>
      <c r="E426" s="3" t="s">
        <v>525</v>
      </c>
      <c r="F426" s="13">
        <v>4309067</v>
      </c>
      <c r="G426" s="13">
        <v>3916086</v>
      </c>
      <c r="H426" s="13">
        <v>3532903</v>
      </c>
      <c r="I426" s="13">
        <v>3189505</v>
      </c>
      <c r="J426" s="14">
        <v>3274898</v>
      </c>
      <c r="K426" s="15">
        <f t="shared" si="12"/>
        <v>-1034169</v>
      </c>
      <c r="L426" s="10">
        <f t="shared" si="13"/>
        <v>-0.23999835695290883</v>
      </c>
    </row>
    <row r="427" spans="1:12" ht="45">
      <c r="A427" s="7">
        <v>325998</v>
      </c>
      <c r="B427" s="3">
        <v>6</v>
      </c>
      <c r="C427" s="3" t="s">
        <v>342</v>
      </c>
      <c r="D427" s="3" t="s">
        <v>524</v>
      </c>
      <c r="E427" s="3" t="s">
        <v>525</v>
      </c>
      <c r="F427" s="13">
        <v>10742604</v>
      </c>
      <c r="G427" s="13">
        <v>10157640</v>
      </c>
      <c r="H427" s="13">
        <v>11528148</v>
      </c>
      <c r="I427" s="13">
        <v>10202362</v>
      </c>
      <c r="J427" s="14">
        <v>8993127</v>
      </c>
      <c r="K427" s="15">
        <f t="shared" si="12"/>
        <v>-1749477</v>
      </c>
      <c r="L427" s="10">
        <f t="shared" si="13"/>
        <v>-0.16285409012563434</v>
      </c>
    </row>
    <row r="428" spans="1:12" ht="30">
      <c r="A428" s="7">
        <v>326111</v>
      </c>
      <c r="B428" s="3">
        <v>6</v>
      </c>
      <c r="C428" s="3" t="s">
        <v>343</v>
      </c>
      <c r="D428" s="3" t="s">
        <v>524</v>
      </c>
      <c r="E428" s="3" t="s">
        <v>525</v>
      </c>
      <c r="F428" s="13">
        <v>5649068</v>
      </c>
      <c r="G428" s="13">
        <v>5753164</v>
      </c>
      <c r="H428" s="13">
        <v>6111263</v>
      </c>
      <c r="I428" s="13">
        <v>5985231</v>
      </c>
      <c r="J428" s="14">
        <v>5954898</v>
      </c>
      <c r="K428" s="15">
        <f t="shared" si="12"/>
        <v>305830</v>
      </c>
      <c r="L428" s="10">
        <f t="shared" si="13"/>
        <v>5.4138133936429869E-2</v>
      </c>
    </row>
    <row r="429" spans="1:12" ht="30">
      <c r="A429" s="7">
        <v>326112</v>
      </c>
      <c r="B429" s="3">
        <v>6</v>
      </c>
      <c r="C429" s="3" t="s">
        <v>344</v>
      </c>
      <c r="D429" s="3" t="s">
        <v>524</v>
      </c>
      <c r="E429" s="3" t="s">
        <v>525</v>
      </c>
      <c r="F429" s="13">
        <v>7639477</v>
      </c>
      <c r="G429" s="13">
        <v>8010470</v>
      </c>
      <c r="H429" s="13">
        <v>8475255</v>
      </c>
      <c r="I429" s="13">
        <v>8020311</v>
      </c>
      <c r="J429" s="14">
        <v>7603879</v>
      </c>
      <c r="K429" s="15">
        <f t="shared" si="12"/>
        <v>-35598</v>
      </c>
      <c r="L429" s="10">
        <f t="shared" si="13"/>
        <v>-4.6597430687990811E-3</v>
      </c>
    </row>
    <row r="430" spans="1:12" ht="30">
      <c r="A430" s="7">
        <v>326113</v>
      </c>
      <c r="B430" s="3">
        <v>6</v>
      </c>
      <c r="C430" s="3" t="s">
        <v>345</v>
      </c>
      <c r="D430" s="3" t="s">
        <v>524</v>
      </c>
      <c r="E430" s="3" t="s">
        <v>525</v>
      </c>
      <c r="F430" s="13">
        <v>9897955</v>
      </c>
      <c r="G430" s="13">
        <v>10447160</v>
      </c>
      <c r="H430" s="13">
        <v>10619894</v>
      </c>
      <c r="I430" s="13">
        <v>9910612</v>
      </c>
      <c r="J430" s="14">
        <v>9160367</v>
      </c>
      <c r="K430" s="15">
        <f t="shared" si="12"/>
        <v>-737588</v>
      </c>
      <c r="L430" s="10">
        <f t="shared" si="13"/>
        <v>-7.4519231497819499E-2</v>
      </c>
    </row>
    <row r="431" spans="1:12" ht="30">
      <c r="A431" s="7">
        <v>326121</v>
      </c>
      <c r="B431" s="3">
        <v>6</v>
      </c>
      <c r="C431" s="3" t="s">
        <v>346</v>
      </c>
      <c r="D431" s="3" t="s">
        <v>524</v>
      </c>
      <c r="E431" s="3" t="s">
        <v>525</v>
      </c>
      <c r="F431" s="13">
        <v>2594673</v>
      </c>
      <c r="G431" s="13">
        <v>2895582</v>
      </c>
      <c r="H431" s="13">
        <v>3245384</v>
      </c>
      <c r="I431" s="13">
        <v>3049283</v>
      </c>
      <c r="J431" s="14">
        <v>2610578</v>
      </c>
      <c r="K431" s="15">
        <f t="shared" si="12"/>
        <v>15905</v>
      </c>
      <c r="L431" s="10">
        <f t="shared" si="13"/>
        <v>6.1298668464195684E-3</v>
      </c>
    </row>
    <row r="432" spans="1:12" ht="30">
      <c r="A432" s="7">
        <v>326122</v>
      </c>
      <c r="B432" s="3">
        <v>6</v>
      </c>
      <c r="C432" s="3" t="s">
        <v>347</v>
      </c>
      <c r="D432" s="3" t="s">
        <v>524</v>
      </c>
      <c r="E432" s="3" t="s">
        <v>525</v>
      </c>
      <c r="F432" s="13">
        <v>5381590</v>
      </c>
      <c r="G432" s="13">
        <v>5942543</v>
      </c>
      <c r="H432" s="13">
        <v>6819786</v>
      </c>
      <c r="I432" s="13">
        <v>6330855</v>
      </c>
      <c r="J432" s="14">
        <v>6029537</v>
      </c>
      <c r="K432" s="15">
        <f t="shared" si="12"/>
        <v>647947</v>
      </c>
      <c r="L432" s="10">
        <f t="shared" si="13"/>
        <v>0.12040066225780857</v>
      </c>
    </row>
    <row r="433" spans="1:12" ht="45">
      <c r="A433" s="7">
        <v>326130</v>
      </c>
      <c r="B433" s="3">
        <v>6</v>
      </c>
      <c r="C433" s="3" t="s">
        <v>184</v>
      </c>
      <c r="D433" s="3" t="s">
        <v>524</v>
      </c>
      <c r="E433" s="3" t="s">
        <v>525</v>
      </c>
      <c r="F433" s="13">
        <v>1801009</v>
      </c>
      <c r="G433" s="13">
        <v>1766780</v>
      </c>
      <c r="H433" s="13">
        <v>1821462</v>
      </c>
      <c r="I433" s="13">
        <v>1832746</v>
      </c>
      <c r="J433" s="14">
        <v>1708215</v>
      </c>
      <c r="K433" s="15">
        <f t="shared" si="12"/>
        <v>-92794</v>
      </c>
      <c r="L433" s="10">
        <f t="shared" si="13"/>
        <v>-5.152334052744878E-2</v>
      </c>
    </row>
    <row r="434" spans="1:12" ht="30">
      <c r="A434" s="7">
        <v>326140</v>
      </c>
      <c r="B434" s="3">
        <v>6</v>
      </c>
      <c r="C434" s="3" t="s">
        <v>185</v>
      </c>
      <c r="D434" s="3" t="s">
        <v>524</v>
      </c>
      <c r="E434" s="3" t="s">
        <v>525</v>
      </c>
      <c r="F434" s="13">
        <v>4701967</v>
      </c>
      <c r="G434" s="13">
        <v>4867352</v>
      </c>
      <c r="H434" s="13">
        <v>4700282</v>
      </c>
      <c r="I434" s="13">
        <v>4392388</v>
      </c>
      <c r="J434" s="14">
        <v>4174116</v>
      </c>
      <c r="K434" s="15">
        <f t="shared" si="12"/>
        <v>-527851</v>
      </c>
      <c r="L434" s="10">
        <f t="shared" si="13"/>
        <v>-0.11226174067151046</v>
      </c>
    </row>
    <row r="435" spans="1:12" ht="30">
      <c r="A435" s="7">
        <v>326150</v>
      </c>
      <c r="B435" s="3">
        <v>6</v>
      </c>
      <c r="C435" s="3" t="s">
        <v>186</v>
      </c>
      <c r="D435" s="3" t="s">
        <v>524</v>
      </c>
      <c r="E435" s="3" t="s">
        <v>525</v>
      </c>
      <c r="F435" s="13">
        <v>5607284</v>
      </c>
      <c r="G435" s="13">
        <v>5994253</v>
      </c>
      <c r="H435" s="13">
        <v>6390690</v>
      </c>
      <c r="I435" s="13">
        <v>6181876</v>
      </c>
      <c r="J435" s="14">
        <v>5896186</v>
      </c>
      <c r="K435" s="15">
        <f t="shared" si="12"/>
        <v>288902</v>
      </c>
      <c r="L435" s="10">
        <f t="shared" si="13"/>
        <v>5.152262664063386E-2</v>
      </c>
    </row>
    <row r="436" spans="1:12" ht="30">
      <c r="A436" s="7">
        <v>326160</v>
      </c>
      <c r="B436" s="3">
        <v>6</v>
      </c>
      <c r="C436" s="3" t="s">
        <v>187</v>
      </c>
      <c r="D436" s="3" t="s">
        <v>524</v>
      </c>
      <c r="E436" s="3" t="s">
        <v>525</v>
      </c>
      <c r="F436" s="13">
        <v>7399916</v>
      </c>
      <c r="G436" s="13">
        <v>7482313</v>
      </c>
      <c r="H436" s="13">
        <v>7491734</v>
      </c>
      <c r="I436" s="13">
        <v>7120319</v>
      </c>
      <c r="J436" s="14">
        <v>6358717</v>
      </c>
      <c r="K436" s="15">
        <f t="shared" si="12"/>
        <v>-1041199</v>
      </c>
      <c r="L436" s="10">
        <f t="shared" si="13"/>
        <v>-0.14070416474997824</v>
      </c>
    </row>
    <row r="437" spans="1:12" ht="30">
      <c r="A437" s="7">
        <v>326191</v>
      </c>
      <c r="B437" s="3">
        <v>6</v>
      </c>
      <c r="C437" s="3" t="s">
        <v>348</v>
      </c>
      <c r="D437" s="3" t="s">
        <v>524</v>
      </c>
      <c r="E437" s="3" t="s">
        <v>525</v>
      </c>
      <c r="F437" s="13">
        <v>1270711</v>
      </c>
      <c r="G437" s="13">
        <v>1418029</v>
      </c>
      <c r="H437" s="13">
        <v>1604161</v>
      </c>
      <c r="I437" s="13">
        <v>1650062</v>
      </c>
      <c r="J437" s="14">
        <v>1756552</v>
      </c>
      <c r="K437" s="15">
        <f t="shared" si="12"/>
        <v>485841</v>
      </c>
      <c r="L437" s="10">
        <f t="shared" si="13"/>
        <v>0.38233791947972434</v>
      </c>
    </row>
    <row r="438" spans="1:12" ht="30">
      <c r="A438" s="7">
        <v>326199</v>
      </c>
      <c r="B438" s="3">
        <v>6</v>
      </c>
      <c r="C438" s="3" t="s">
        <v>349</v>
      </c>
      <c r="D438" s="3" t="s">
        <v>524</v>
      </c>
      <c r="E438" s="3" t="s">
        <v>525</v>
      </c>
      <c r="F438" s="13">
        <v>39608495</v>
      </c>
      <c r="G438" s="13">
        <v>41578788</v>
      </c>
      <c r="H438" s="13">
        <v>44912729</v>
      </c>
      <c r="I438" s="13">
        <v>46071958</v>
      </c>
      <c r="J438" s="14">
        <v>44372783</v>
      </c>
      <c r="K438" s="15">
        <f t="shared" si="12"/>
        <v>4764288</v>
      </c>
      <c r="L438" s="10">
        <f t="shared" si="13"/>
        <v>0.12028449957515427</v>
      </c>
    </row>
    <row r="439" spans="1:12" ht="30">
      <c r="A439" s="7">
        <v>326211</v>
      </c>
      <c r="B439" s="3">
        <v>6</v>
      </c>
      <c r="C439" s="3" t="s">
        <v>350</v>
      </c>
      <c r="D439" s="3" t="s">
        <v>524</v>
      </c>
      <c r="E439" s="3" t="s">
        <v>525</v>
      </c>
      <c r="F439" s="13">
        <v>13098471</v>
      </c>
      <c r="G439" s="13">
        <v>11514602</v>
      </c>
      <c r="H439" s="13">
        <v>11018312</v>
      </c>
      <c r="I439" s="13">
        <v>10165196</v>
      </c>
      <c r="J439" s="14">
        <v>9097258</v>
      </c>
      <c r="K439" s="15">
        <f t="shared" si="12"/>
        <v>-4001213</v>
      </c>
      <c r="L439" s="10">
        <f t="shared" si="13"/>
        <v>-0.30547176078795762</v>
      </c>
    </row>
    <row r="440" spans="1:12" ht="30">
      <c r="A440" s="7">
        <v>326212</v>
      </c>
      <c r="B440" s="3">
        <v>6</v>
      </c>
      <c r="C440" s="3" t="s">
        <v>351</v>
      </c>
      <c r="D440" s="3" t="s">
        <v>524</v>
      </c>
      <c r="E440" s="3" t="s">
        <v>525</v>
      </c>
      <c r="F440" s="13">
        <v>1043681</v>
      </c>
      <c r="G440" s="13">
        <v>1218175</v>
      </c>
      <c r="H440" s="13">
        <v>1214487</v>
      </c>
      <c r="I440" s="13">
        <v>1268112</v>
      </c>
      <c r="J440" s="14">
        <v>1028556</v>
      </c>
      <c r="K440" s="15">
        <f t="shared" si="12"/>
        <v>-15125</v>
      </c>
      <c r="L440" s="10">
        <f t="shared" si="13"/>
        <v>-1.4491975996497014E-2</v>
      </c>
    </row>
    <row r="441" spans="1:12" ht="30">
      <c r="A441" s="7">
        <v>326220</v>
      </c>
      <c r="B441" s="3">
        <v>6</v>
      </c>
      <c r="C441" s="3" t="s">
        <v>190</v>
      </c>
      <c r="D441" s="3" t="s">
        <v>524</v>
      </c>
      <c r="E441" s="3" t="s">
        <v>525</v>
      </c>
      <c r="F441" s="13">
        <v>2861214</v>
      </c>
      <c r="G441" s="13">
        <v>2721223</v>
      </c>
      <c r="H441" s="13">
        <v>2471252</v>
      </c>
      <c r="I441" s="13">
        <v>2517668</v>
      </c>
      <c r="J441" s="14">
        <v>2478915</v>
      </c>
      <c r="K441" s="15">
        <f t="shared" si="12"/>
        <v>-382299</v>
      </c>
      <c r="L441" s="10">
        <f t="shared" si="13"/>
        <v>-0.13361426303659915</v>
      </c>
    </row>
    <row r="442" spans="1:12" ht="30">
      <c r="A442" s="7">
        <v>326291</v>
      </c>
      <c r="B442" s="3">
        <v>6</v>
      </c>
      <c r="C442" s="3" t="s">
        <v>352</v>
      </c>
      <c r="D442" s="3" t="s">
        <v>524</v>
      </c>
      <c r="E442" s="3" t="s">
        <v>525</v>
      </c>
      <c r="F442" s="13">
        <v>4159183</v>
      </c>
      <c r="G442" s="13">
        <v>4239601</v>
      </c>
      <c r="H442" s="13">
        <v>4191236</v>
      </c>
      <c r="I442" s="13">
        <v>4269410</v>
      </c>
      <c r="J442" s="14">
        <v>4255856</v>
      </c>
      <c r="K442" s="15">
        <f t="shared" si="12"/>
        <v>96673</v>
      </c>
      <c r="L442" s="10">
        <f t="shared" si="13"/>
        <v>2.3243266766574108E-2</v>
      </c>
    </row>
    <row r="443" spans="1:12" ht="30">
      <c r="A443" s="7">
        <v>326299</v>
      </c>
      <c r="B443" s="3">
        <v>6</v>
      </c>
      <c r="C443" s="3" t="s">
        <v>353</v>
      </c>
      <c r="D443" s="3" t="s">
        <v>524</v>
      </c>
      <c r="E443" s="3" t="s">
        <v>525</v>
      </c>
      <c r="F443" s="13">
        <v>6537870</v>
      </c>
      <c r="G443" s="13">
        <v>6278096</v>
      </c>
      <c r="H443" s="13">
        <v>6120450</v>
      </c>
      <c r="I443" s="13">
        <v>5561803</v>
      </c>
      <c r="J443" s="14">
        <v>5096250</v>
      </c>
      <c r="K443" s="15">
        <f t="shared" si="12"/>
        <v>-1441620</v>
      </c>
      <c r="L443" s="10">
        <f t="shared" si="13"/>
        <v>-0.2205030078603582</v>
      </c>
    </row>
    <row r="444" spans="1:12" ht="30">
      <c r="A444" s="7">
        <v>327110</v>
      </c>
      <c r="B444" s="3">
        <v>6</v>
      </c>
      <c r="C444" s="3" t="s">
        <v>192</v>
      </c>
      <c r="D444" s="3" t="s">
        <v>524</v>
      </c>
      <c r="E444" s="3" t="s">
        <v>525</v>
      </c>
      <c r="F444" s="13">
        <v>684495</v>
      </c>
      <c r="G444" s="13">
        <v>728384</v>
      </c>
      <c r="H444" s="13">
        <v>747757</v>
      </c>
      <c r="I444" s="13">
        <v>692066</v>
      </c>
      <c r="J444" s="14">
        <v>612892</v>
      </c>
      <c r="K444" s="15">
        <f t="shared" si="12"/>
        <v>-71603</v>
      </c>
      <c r="L444" s="10">
        <f t="shared" si="13"/>
        <v>-0.1046070460704607</v>
      </c>
    </row>
    <row r="445" spans="1:12" ht="30">
      <c r="A445" s="7">
        <v>327120</v>
      </c>
      <c r="B445" s="3">
        <v>6</v>
      </c>
      <c r="C445" s="3" t="s">
        <v>193</v>
      </c>
      <c r="D445" s="3" t="s">
        <v>524</v>
      </c>
      <c r="E445" s="3" t="s">
        <v>525</v>
      </c>
      <c r="F445" s="13">
        <v>2307069</v>
      </c>
      <c r="G445" s="13">
        <v>2339308</v>
      </c>
      <c r="H445" s="13">
        <v>2306345</v>
      </c>
      <c r="I445" s="13">
        <v>2227882</v>
      </c>
      <c r="J445" s="14">
        <v>2094500</v>
      </c>
      <c r="K445" s="15">
        <f t="shared" si="12"/>
        <v>-212569</v>
      </c>
      <c r="L445" s="10">
        <f t="shared" si="13"/>
        <v>-9.2138119839501986E-2</v>
      </c>
    </row>
    <row r="446" spans="1:12" ht="30">
      <c r="A446" s="7">
        <v>327211</v>
      </c>
      <c r="B446" s="3">
        <v>6</v>
      </c>
      <c r="C446" s="3" t="s">
        <v>354</v>
      </c>
      <c r="D446" s="3" t="s">
        <v>524</v>
      </c>
      <c r="E446" s="3" t="s">
        <v>525</v>
      </c>
      <c r="F446" s="13">
        <v>1494108</v>
      </c>
      <c r="G446" s="13">
        <v>1534207</v>
      </c>
      <c r="H446" s="13">
        <v>1567629</v>
      </c>
      <c r="I446" s="13">
        <v>1469520</v>
      </c>
      <c r="J446" s="14">
        <v>1460305</v>
      </c>
      <c r="K446" s="15">
        <f t="shared" si="12"/>
        <v>-33803</v>
      </c>
      <c r="L446" s="10">
        <f t="shared" si="13"/>
        <v>-2.2624201195629766E-2</v>
      </c>
    </row>
    <row r="447" spans="1:12" ht="30">
      <c r="A447" s="7">
        <v>327212</v>
      </c>
      <c r="B447" s="3">
        <v>6</v>
      </c>
      <c r="C447" s="3" t="s">
        <v>355</v>
      </c>
      <c r="D447" s="3" t="s">
        <v>524</v>
      </c>
      <c r="E447" s="3" t="s">
        <v>525</v>
      </c>
      <c r="F447" s="13">
        <v>1531756</v>
      </c>
      <c r="G447" s="13">
        <v>1478312</v>
      </c>
      <c r="H447" s="13">
        <v>1215127</v>
      </c>
      <c r="I447" s="13">
        <v>1169963</v>
      </c>
      <c r="J447" s="14">
        <v>1079039</v>
      </c>
      <c r="K447" s="15">
        <f t="shared" si="12"/>
        <v>-452717</v>
      </c>
      <c r="L447" s="10">
        <f t="shared" si="13"/>
        <v>-0.29555425276610636</v>
      </c>
    </row>
    <row r="448" spans="1:12" ht="30">
      <c r="A448" s="7">
        <v>327213</v>
      </c>
      <c r="B448" s="3">
        <v>6</v>
      </c>
      <c r="C448" s="3" t="s">
        <v>356</v>
      </c>
      <c r="D448" s="3" t="s">
        <v>524</v>
      </c>
      <c r="E448" s="3" t="s">
        <v>525</v>
      </c>
      <c r="F448" s="13">
        <v>1813570</v>
      </c>
      <c r="G448" s="13">
        <v>1658322</v>
      </c>
      <c r="H448" s="13">
        <v>1620314</v>
      </c>
      <c r="I448" s="13">
        <v>1551427</v>
      </c>
      <c r="J448" s="14">
        <v>1479765</v>
      </c>
      <c r="K448" s="15">
        <f t="shared" si="12"/>
        <v>-333805</v>
      </c>
      <c r="L448" s="10">
        <f t="shared" si="13"/>
        <v>-0.18405961721907618</v>
      </c>
    </row>
    <row r="449" spans="1:12" ht="30">
      <c r="A449" s="7">
        <v>327215</v>
      </c>
      <c r="B449" s="3">
        <v>6</v>
      </c>
      <c r="C449" s="3" t="s">
        <v>357</v>
      </c>
      <c r="D449" s="3" t="s">
        <v>524</v>
      </c>
      <c r="E449" s="3" t="s">
        <v>525</v>
      </c>
      <c r="F449" s="13">
        <v>5583710</v>
      </c>
      <c r="G449" s="13">
        <v>5616491</v>
      </c>
      <c r="H449" s="13">
        <v>5961751</v>
      </c>
      <c r="I449" s="13">
        <v>6162414</v>
      </c>
      <c r="J449" s="14">
        <v>6401934</v>
      </c>
      <c r="K449" s="15">
        <f t="shared" si="12"/>
        <v>818224</v>
      </c>
      <c r="L449" s="10">
        <f t="shared" si="13"/>
        <v>0.14653769626287899</v>
      </c>
    </row>
    <row r="450" spans="1:12" ht="30">
      <c r="A450" s="7">
        <v>327310</v>
      </c>
      <c r="B450" s="3">
        <v>6</v>
      </c>
      <c r="C450" s="3" t="s">
        <v>194</v>
      </c>
      <c r="D450" s="3" t="s">
        <v>524</v>
      </c>
      <c r="E450" s="3" t="s">
        <v>525</v>
      </c>
      <c r="F450" s="13">
        <v>2772837</v>
      </c>
      <c r="G450" s="13">
        <v>3180925</v>
      </c>
      <c r="H450" s="13">
        <v>3368065</v>
      </c>
      <c r="I450" s="13">
        <v>3648645</v>
      </c>
      <c r="J450" s="14">
        <v>3705811</v>
      </c>
      <c r="K450" s="15">
        <f t="shared" si="12"/>
        <v>932974</v>
      </c>
      <c r="L450" s="10">
        <f t="shared" si="13"/>
        <v>0.33646911087813675</v>
      </c>
    </row>
    <row r="451" spans="1:12" ht="30">
      <c r="A451" s="7">
        <v>327320</v>
      </c>
      <c r="B451" s="3">
        <v>6</v>
      </c>
      <c r="C451" s="3" t="s">
        <v>195</v>
      </c>
      <c r="D451" s="3" t="s">
        <v>524</v>
      </c>
      <c r="E451" s="3" t="s">
        <v>525</v>
      </c>
      <c r="F451" s="13">
        <v>11035724</v>
      </c>
      <c r="G451" s="13">
        <v>11581859</v>
      </c>
      <c r="H451" s="13">
        <v>12826594</v>
      </c>
      <c r="I451" s="13">
        <v>14155919</v>
      </c>
      <c r="J451" s="14">
        <v>15159139</v>
      </c>
      <c r="K451" s="15">
        <f t="shared" si="12"/>
        <v>4123415</v>
      </c>
      <c r="L451" s="10">
        <f t="shared" si="13"/>
        <v>0.37364245426942538</v>
      </c>
    </row>
    <row r="452" spans="1:12" ht="30">
      <c r="A452" s="7">
        <v>327331</v>
      </c>
      <c r="B452" s="3">
        <v>6</v>
      </c>
      <c r="C452" s="3" t="s">
        <v>358</v>
      </c>
      <c r="D452" s="3" t="s">
        <v>524</v>
      </c>
      <c r="E452" s="3" t="s">
        <v>525</v>
      </c>
      <c r="F452" s="13">
        <v>1770064</v>
      </c>
      <c r="G452" s="13">
        <v>1874666</v>
      </c>
      <c r="H452" s="13">
        <v>1891908</v>
      </c>
      <c r="I452" s="13">
        <v>1962437</v>
      </c>
      <c r="J452" s="14">
        <v>2071828</v>
      </c>
      <c r="K452" s="15">
        <f t="shared" ref="K452:K515" si="14">J452-F452</f>
        <v>301764</v>
      </c>
      <c r="L452" s="10">
        <f t="shared" ref="L452:L515" si="15">(J452-F452)/F452</f>
        <v>0.1704819712733551</v>
      </c>
    </row>
    <row r="453" spans="1:12" ht="30">
      <c r="A453" s="7">
        <v>327332</v>
      </c>
      <c r="B453" s="3">
        <v>6</v>
      </c>
      <c r="C453" s="3" t="s">
        <v>359</v>
      </c>
      <c r="D453" s="3" t="s">
        <v>524</v>
      </c>
      <c r="E453" s="3" t="s">
        <v>525</v>
      </c>
      <c r="F453" s="13">
        <v>892923</v>
      </c>
      <c r="G453" s="13">
        <v>898163</v>
      </c>
      <c r="H453" s="13">
        <v>960533</v>
      </c>
      <c r="I453" s="13">
        <v>977400</v>
      </c>
      <c r="J453" s="14">
        <v>969601</v>
      </c>
      <c r="K453" s="15">
        <f t="shared" si="14"/>
        <v>76678</v>
      </c>
      <c r="L453" s="10">
        <f t="shared" si="15"/>
        <v>8.587302600560183E-2</v>
      </c>
    </row>
    <row r="454" spans="1:12" ht="30">
      <c r="A454" s="7">
        <v>327390</v>
      </c>
      <c r="B454" s="3">
        <v>6</v>
      </c>
      <c r="C454" s="3" t="s">
        <v>197</v>
      </c>
      <c r="D454" s="3" t="s">
        <v>524</v>
      </c>
      <c r="E454" s="3" t="s">
        <v>525</v>
      </c>
      <c r="F454" s="13">
        <v>3406311</v>
      </c>
      <c r="G454" s="13">
        <v>3815105</v>
      </c>
      <c r="H454" s="13">
        <v>4376459</v>
      </c>
      <c r="I454" s="13">
        <v>4567801</v>
      </c>
      <c r="J454" s="14">
        <v>4289178</v>
      </c>
      <c r="K454" s="15">
        <f t="shared" si="14"/>
        <v>882867</v>
      </c>
      <c r="L454" s="10">
        <f t="shared" si="15"/>
        <v>0.25918567036304085</v>
      </c>
    </row>
    <row r="455" spans="1:12" ht="30">
      <c r="A455" s="7">
        <v>327410</v>
      </c>
      <c r="B455" s="3">
        <v>6</v>
      </c>
      <c r="C455" s="3" t="s">
        <v>198</v>
      </c>
      <c r="D455" s="3" t="s">
        <v>524</v>
      </c>
      <c r="E455" s="3" t="s">
        <v>525</v>
      </c>
      <c r="F455" s="13">
        <v>1039189</v>
      </c>
      <c r="G455" s="13">
        <v>1064179</v>
      </c>
      <c r="H455" s="13">
        <v>1016813</v>
      </c>
      <c r="I455" s="13">
        <v>1033260</v>
      </c>
      <c r="J455" s="14">
        <v>1006381</v>
      </c>
      <c r="K455" s="15">
        <f t="shared" si="14"/>
        <v>-32808</v>
      </c>
      <c r="L455" s="10">
        <f t="shared" si="15"/>
        <v>-3.1570772977774011E-2</v>
      </c>
    </row>
    <row r="456" spans="1:12" ht="30">
      <c r="A456" s="7">
        <v>327420</v>
      </c>
      <c r="B456" s="3">
        <v>6</v>
      </c>
      <c r="C456" s="3" t="s">
        <v>199</v>
      </c>
      <c r="D456" s="3" t="s">
        <v>524</v>
      </c>
      <c r="E456" s="3" t="s">
        <v>525</v>
      </c>
      <c r="F456" s="13">
        <v>2031636</v>
      </c>
      <c r="G456" s="13">
        <v>2273081</v>
      </c>
      <c r="H456" s="13">
        <v>2398558</v>
      </c>
      <c r="I456" s="13">
        <v>2518474</v>
      </c>
      <c r="J456" s="14">
        <v>2690318</v>
      </c>
      <c r="K456" s="15">
        <f t="shared" si="14"/>
        <v>658682</v>
      </c>
      <c r="L456" s="10">
        <f t="shared" si="15"/>
        <v>0.32421260501389026</v>
      </c>
    </row>
    <row r="457" spans="1:12" ht="30">
      <c r="A457" s="7">
        <v>327910</v>
      </c>
      <c r="B457" s="3">
        <v>6</v>
      </c>
      <c r="C457" s="3" t="s">
        <v>200</v>
      </c>
      <c r="D457" s="3" t="s">
        <v>524</v>
      </c>
      <c r="E457" s="3" t="s">
        <v>525</v>
      </c>
      <c r="F457" s="13">
        <v>1804079</v>
      </c>
      <c r="G457" s="13">
        <v>1685368</v>
      </c>
      <c r="H457" s="13">
        <v>1702114</v>
      </c>
      <c r="I457" s="13">
        <v>1446426</v>
      </c>
      <c r="J457" s="14">
        <v>1465698</v>
      </c>
      <c r="K457" s="15">
        <f t="shared" si="14"/>
        <v>-338381</v>
      </c>
      <c r="L457" s="10">
        <f t="shared" si="15"/>
        <v>-0.18756440266751068</v>
      </c>
    </row>
    <row r="458" spans="1:12" ht="30">
      <c r="A458" s="7">
        <v>327991</v>
      </c>
      <c r="B458" s="3">
        <v>6</v>
      </c>
      <c r="C458" s="3" t="s">
        <v>360</v>
      </c>
      <c r="D458" s="3" t="s">
        <v>524</v>
      </c>
      <c r="E458" s="3" t="s">
        <v>525</v>
      </c>
      <c r="F458" s="13">
        <v>1437853</v>
      </c>
      <c r="G458" s="13">
        <v>1682738</v>
      </c>
      <c r="H458" s="13">
        <v>1729669</v>
      </c>
      <c r="I458" s="13">
        <v>1874159</v>
      </c>
      <c r="J458" s="14">
        <v>1992830</v>
      </c>
      <c r="K458" s="15">
        <f t="shared" si="14"/>
        <v>554977</v>
      </c>
      <c r="L458" s="10">
        <f t="shared" si="15"/>
        <v>0.38597617419861419</v>
      </c>
    </row>
    <row r="459" spans="1:12" ht="30">
      <c r="A459" s="7">
        <v>327992</v>
      </c>
      <c r="B459" s="3">
        <v>6</v>
      </c>
      <c r="C459" s="3" t="s">
        <v>361</v>
      </c>
      <c r="D459" s="3" t="s">
        <v>524</v>
      </c>
      <c r="E459" s="3" t="s">
        <v>525</v>
      </c>
      <c r="F459" s="13">
        <v>1416426</v>
      </c>
      <c r="G459" s="13">
        <v>1552826</v>
      </c>
      <c r="H459" s="13">
        <v>1790953</v>
      </c>
      <c r="I459" s="13">
        <v>1639878</v>
      </c>
      <c r="J459" s="14">
        <v>1467582</v>
      </c>
      <c r="K459" s="15">
        <f t="shared" si="14"/>
        <v>51156</v>
      </c>
      <c r="L459" s="10">
        <f t="shared" si="15"/>
        <v>3.6116253161125253E-2</v>
      </c>
    </row>
    <row r="460" spans="1:12" ht="30">
      <c r="A460" s="7">
        <v>327993</v>
      </c>
      <c r="B460" s="3">
        <v>6</v>
      </c>
      <c r="C460" s="3" t="s">
        <v>362</v>
      </c>
      <c r="D460" s="3" t="s">
        <v>524</v>
      </c>
      <c r="E460" s="3" t="s">
        <v>525</v>
      </c>
      <c r="F460" s="13">
        <v>2118994</v>
      </c>
      <c r="G460" s="13">
        <v>2351151</v>
      </c>
      <c r="H460" s="13">
        <v>2502899</v>
      </c>
      <c r="I460" s="13">
        <v>2462287</v>
      </c>
      <c r="J460" s="14">
        <v>2335074</v>
      </c>
      <c r="K460" s="15">
        <f t="shared" si="14"/>
        <v>216080</v>
      </c>
      <c r="L460" s="10">
        <f t="shared" si="15"/>
        <v>0.10197291733718925</v>
      </c>
    </row>
    <row r="461" spans="1:12" ht="30">
      <c r="A461" s="7">
        <v>327999</v>
      </c>
      <c r="B461" s="3">
        <v>6</v>
      </c>
      <c r="C461" s="3" t="s">
        <v>363</v>
      </c>
      <c r="D461" s="3" t="s">
        <v>524</v>
      </c>
      <c r="E461" s="3" t="s">
        <v>525</v>
      </c>
      <c r="F461" s="13">
        <v>1767897</v>
      </c>
      <c r="G461" s="13">
        <v>1941180</v>
      </c>
      <c r="H461" s="13">
        <v>1975274</v>
      </c>
      <c r="I461" s="13">
        <v>1656099</v>
      </c>
      <c r="J461" s="14">
        <v>1814276</v>
      </c>
      <c r="K461" s="15">
        <f t="shared" si="14"/>
        <v>46379</v>
      </c>
      <c r="L461" s="10">
        <f t="shared" si="15"/>
        <v>2.6233994401257538E-2</v>
      </c>
    </row>
    <row r="462" spans="1:12" ht="30">
      <c r="A462" s="7">
        <v>331110</v>
      </c>
      <c r="B462" s="3">
        <v>6</v>
      </c>
      <c r="C462" s="3" t="s">
        <v>70</v>
      </c>
      <c r="D462" s="3" t="s">
        <v>524</v>
      </c>
      <c r="E462" s="3" t="s">
        <v>525</v>
      </c>
      <c r="F462" s="13">
        <v>79795124</v>
      </c>
      <c r="G462" s="13">
        <v>73958620</v>
      </c>
      <c r="H462" s="13">
        <v>74255205</v>
      </c>
      <c r="I462" s="13">
        <v>57604612</v>
      </c>
      <c r="J462" s="14">
        <v>49370722</v>
      </c>
      <c r="K462" s="15">
        <f t="shared" si="14"/>
        <v>-30424402</v>
      </c>
      <c r="L462" s="10">
        <f t="shared" si="15"/>
        <v>-0.38128146777489813</v>
      </c>
    </row>
    <row r="463" spans="1:12" ht="30">
      <c r="A463" s="7">
        <v>331210</v>
      </c>
      <c r="B463" s="3">
        <v>6</v>
      </c>
      <c r="C463" s="3" t="s">
        <v>202</v>
      </c>
      <c r="D463" s="3" t="s">
        <v>524</v>
      </c>
      <c r="E463" s="3" t="s">
        <v>525</v>
      </c>
      <c r="F463" s="13">
        <v>9576326</v>
      </c>
      <c r="G463" s="13">
        <v>9193798</v>
      </c>
      <c r="H463" s="13">
        <v>9375769</v>
      </c>
      <c r="I463" s="13">
        <v>6760531</v>
      </c>
      <c r="J463" s="14">
        <v>5275123</v>
      </c>
      <c r="K463" s="15">
        <f t="shared" si="14"/>
        <v>-4301203</v>
      </c>
      <c r="L463" s="10">
        <f t="shared" si="15"/>
        <v>-0.44914960079679828</v>
      </c>
    </row>
    <row r="464" spans="1:12" ht="30">
      <c r="A464" s="7">
        <v>331221</v>
      </c>
      <c r="B464" s="3">
        <v>6</v>
      </c>
      <c r="C464" s="3" t="s">
        <v>364</v>
      </c>
      <c r="D464" s="3" t="s">
        <v>524</v>
      </c>
      <c r="E464" s="3" t="s">
        <v>525</v>
      </c>
      <c r="F464" s="13">
        <v>3415110</v>
      </c>
      <c r="G464" s="13">
        <v>2980071</v>
      </c>
      <c r="H464" s="13">
        <v>3479467</v>
      </c>
      <c r="I464" s="13">
        <v>3306021</v>
      </c>
      <c r="J464" s="14">
        <v>2841312</v>
      </c>
      <c r="K464" s="15">
        <f t="shared" si="14"/>
        <v>-573798</v>
      </c>
      <c r="L464" s="10">
        <f t="shared" si="15"/>
        <v>-0.16801742842836687</v>
      </c>
    </row>
    <row r="465" spans="1:12" ht="30">
      <c r="A465" s="7">
        <v>331222</v>
      </c>
      <c r="B465" s="3">
        <v>6</v>
      </c>
      <c r="C465" s="3" t="s">
        <v>365</v>
      </c>
      <c r="D465" s="3" t="s">
        <v>524</v>
      </c>
      <c r="E465" s="3" t="s">
        <v>525</v>
      </c>
      <c r="F465" s="13">
        <v>3794970</v>
      </c>
      <c r="G465" s="13">
        <v>3817921</v>
      </c>
      <c r="H465" s="13">
        <v>3812452</v>
      </c>
      <c r="I465" s="13">
        <v>3612247</v>
      </c>
      <c r="J465" s="14">
        <v>3143990</v>
      </c>
      <c r="K465" s="15">
        <f t="shared" si="14"/>
        <v>-650980</v>
      </c>
      <c r="L465" s="10">
        <f t="shared" si="15"/>
        <v>-0.17153758791242091</v>
      </c>
    </row>
    <row r="466" spans="1:12" ht="30">
      <c r="A466" s="7">
        <v>331313</v>
      </c>
      <c r="B466" s="3">
        <v>6</v>
      </c>
      <c r="C466" s="3" t="s">
        <v>366</v>
      </c>
      <c r="D466" s="3" t="s">
        <v>524</v>
      </c>
      <c r="E466" s="3" t="s">
        <v>525</v>
      </c>
      <c r="F466" s="13">
        <v>4579956</v>
      </c>
      <c r="G466" s="13">
        <v>4072821</v>
      </c>
      <c r="H466" s="13">
        <v>3540482</v>
      </c>
      <c r="I466" s="13">
        <v>3671925</v>
      </c>
      <c r="J466" s="14">
        <v>2742603</v>
      </c>
      <c r="K466" s="15">
        <f t="shared" si="14"/>
        <v>-1837353</v>
      </c>
      <c r="L466" s="10">
        <f t="shared" si="15"/>
        <v>-0.4011726313527903</v>
      </c>
    </row>
    <row r="467" spans="1:12" ht="30">
      <c r="A467" s="7">
        <v>331314</v>
      </c>
      <c r="B467" s="3">
        <v>6</v>
      </c>
      <c r="C467" s="3" t="s">
        <v>367</v>
      </c>
      <c r="D467" s="3" t="s">
        <v>524</v>
      </c>
      <c r="E467" s="3" t="s">
        <v>525</v>
      </c>
      <c r="F467" s="13">
        <v>4765012</v>
      </c>
      <c r="G467" s="13">
        <v>5032033</v>
      </c>
      <c r="H467" s="13">
        <v>5298087</v>
      </c>
      <c r="I467" s="13">
        <v>4815556</v>
      </c>
      <c r="J467" s="14">
        <v>4392386</v>
      </c>
      <c r="K467" s="15">
        <f t="shared" si="14"/>
        <v>-372626</v>
      </c>
      <c r="L467" s="10">
        <f t="shared" si="15"/>
        <v>-7.8200432653684815E-2</v>
      </c>
    </row>
    <row r="468" spans="1:12" ht="30">
      <c r="A468" s="7">
        <v>331315</v>
      </c>
      <c r="B468" s="3">
        <v>6</v>
      </c>
      <c r="C468" s="3" t="s">
        <v>368</v>
      </c>
      <c r="D468" s="3" t="s">
        <v>524</v>
      </c>
      <c r="E468" s="3" t="s">
        <v>525</v>
      </c>
      <c r="F468" s="13">
        <v>11987872</v>
      </c>
      <c r="G468" s="13">
        <v>12069123</v>
      </c>
      <c r="H468" s="13">
        <v>12255430</v>
      </c>
      <c r="I468" s="13">
        <v>11299139</v>
      </c>
      <c r="J468" s="14">
        <v>10492985</v>
      </c>
      <c r="K468" s="15">
        <f t="shared" si="14"/>
        <v>-1494887</v>
      </c>
      <c r="L468" s="10">
        <f t="shared" si="15"/>
        <v>-0.12469994674617814</v>
      </c>
    </row>
    <row r="469" spans="1:12" ht="30">
      <c r="A469" s="7">
        <v>331318</v>
      </c>
      <c r="B469" s="3">
        <v>6</v>
      </c>
      <c r="C469" s="3" t="s">
        <v>369</v>
      </c>
      <c r="D469" s="3" t="s">
        <v>524</v>
      </c>
      <c r="E469" s="3" t="s">
        <v>525</v>
      </c>
      <c r="F469" s="13">
        <v>6079528</v>
      </c>
      <c r="G469" s="13">
        <v>6455678</v>
      </c>
      <c r="H469" s="13">
        <v>6544494</v>
      </c>
      <c r="I469" s="13">
        <v>6438658</v>
      </c>
      <c r="J469" s="14">
        <v>5950598</v>
      </c>
      <c r="K469" s="15">
        <f t="shared" si="14"/>
        <v>-128930</v>
      </c>
      <c r="L469" s="10">
        <f t="shared" si="15"/>
        <v>-2.1207238456669664E-2</v>
      </c>
    </row>
    <row r="470" spans="1:12" ht="30">
      <c r="A470" s="7">
        <v>331410</v>
      </c>
      <c r="B470" s="3">
        <v>6</v>
      </c>
      <c r="C470" s="3" t="s">
        <v>204</v>
      </c>
      <c r="D470" s="3" t="s">
        <v>524</v>
      </c>
      <c r="E470" s="3" t="s">
        <v>525</v>
      </c>
      <c r="F470" s="13">
        <v>8618239</v>
      </c>
      <c r="G470" s="13">
        <v>9778907</v>
      </c>
      <c r="H470" s="13">
        <v>8458964</v>
      </c>
      <c r="I470" s="13">
        <v>6174076</v>
      </c>
      <c r="J470" s="14">
        <v>5453060</v>
      </c>
      <c r="K470" s="15">
        <f t="shared" si="14"/>
        <v>-3165179</v>
      </c>
      <c r="L470" s="10">
        <f t="shared" si="15"/>
        <v>-0.36726516867308973</v>
      </c>
    </row>
    <row r="471" spans="1:12" ht="30">
      <c r="A471" s="7">
        <v>331420</v>
      </c>
      <c r="B471" s="3">
        <v>6</v>
      </c>
      <c r="C471" s="3" t="s">
        <v>205</v>
      </c>
      <c r="D471" s="3" t="s">
        <v>524</v>
      </c>
      <c r="E471" s="3" t="s">
        <v>525</v>
      </c>
      <c r="F471" s="13">
        <v>19406533</v>
      </c>
      <c r="G471" s="13">
        <v>18997456</v>
      </c>
      <c r="H471" s="13">
        <v>18700577</v>
      </c>
      <c r="I471" s="13">
        <v>15724333</v>
      </c>
      <c r="J471" s="14">
        <v>13211197</v>
      </c>
      <c r="K471" s="15">
        <f t="shared" si="14"/>
        <v>-6195336</v>
      </c>
      <c r="L471" s="10">
        <f t="shared" si="15"/>
        <v>-0.31923971169914789</v>
      </c>
    </row>
    <row r="472" spans="1:12" ht="45">
      <c r="A472" s="7">
        <v>331491</v>
      </c>
      <c r="B472" s="3">
        <v>6</v>
      </c>
      <c r="C472" s="3" t="s">
        <v>206</v>
      </c>
      <c r="D472" s="3" t="s">
        <v>524</v>
      </c>
      <c r="E472" s="3" t="s">
        <v>525</v>
      </c>
      <c r="F472" s="13">
        <v>4828296</v>
      </c>
      <c r="G472" s="13">
        <v>4470056</v>
      </c>
      <c r="H472" s="13">
        <v>4575783</v>
      </c>
      <c r="I472" s="13">
        <v>4441746</v>
      </c>
      <c r="J472" s="14">
        <v>4008644</v>
      </c>
      <c r="K472" s="15">
        <f t="shared" si="14"/>
        <v>-819652</v>
      </c>
      <c r="L472" s="10">
        <f t="shared" si="15"/>
        <v>-0.16976009755822757</v>
      </c>
    </row>
    <row r="473" spans="1:12" ht="45">
      <c r="A473" s="7">
        <v>331492</v>
      </c>
      <c r="B473" s="3">
        <v>6</v>
      </c>
      <c r="C473" s="3" t="s">
        <v>370</v>
      </c>
      <c r="D473" s="3" t="s">
        <v>524</v>
      </c>
      <c r="E473" s="3" t="s">
        <v>525</v>
      </c>
      <c r="F473" s="13">
        <v>11414622</v>
      </c>
      <c r="G473" s="13">
        <v>10212194</v>
      </c>
      <c r="H473" s="13">
        <v>9728138</v>
      </c>
      <c r="I473" s="13">
        <v>5987070</v>
      </c>
      <c r="J473" s="14">
        <v>5846061</v>
      </c>
      <c r="K473" s="15">
        <f t="shared" si="14"/>
        <v>-5568561</v>
      </c>
      <c r="L473" s="10">
        <f t="shared" si="15"/>
        <v>-0.48784453834739339</v>
      </c>
    </row>
    <row r="474" spans="1:12" ht="30">
      <c r="A474" s="7">
        <v>331511</v>
      </c>
      <c r="B474" s="3">
        <v>6</v>
      </c>
      <c r="C474" s="3" t="s">
        <v>371</v>
      </c>
      <c r="D474" s="3" t="s">
        <v>524</v>
      </c>
      <c r="E474" s="3" t="s">
        <v>525</v>
      </c>
      <c r="F474" s="13">
        <v>5363360</v>
      </c>
      <c r="G474" s="13">
        <v>5037860</v>
      </c>
      <c r="H474" s="13">
        <v>5198958</v>
      </c>
      <c r="I474" s="13">
        <v>4316120</v>
      </c>
      <c r="J474" s="14">
        <v>3778262</v>
      </c>
      <c r="K474" s="15">
        <f t="shared" si="14"/>
        <v>-1585098</v>
      </c>
      <c r="L474" s="10">
        <f t="shared" si="15"/>
        <v>-0.29554197368813578</v>
      </c>
    </row>
    <row r="475" spans="1:12" ht="30">
      <c r="A475" s="7">
        <v>331512</v>
      </c>
      <c r="B475" s="3">
        <v>6</v>
      </c>
      <c r="C475" s="3" t="s">
        <v>372</v>
      </c>
      <c r="D475" s="3" t="s">
        <v>524</v>
      </c>
      <c r="E475" s="3" t="s">
        <v>525</v>
      </c>
      <c r="F475" s="13">
        <v>1073451</v>
      </c>
      <c r="G475" s="13">
        <v>1141253</v>
      </c>
      <c r="H475" s="13">
        <v>1458895</v>
      </c>
      <c r="I475" s="13">
        <v>1625913</v>
      </c>
      <c r="J475" s="14">
        <v>1637721</v>
      </c>
      <c r="K475" s="15">
        <f t="shared" si="14"/>
        <v>564270</v>
      </c>
      <c r="L475" s="10">
        <f t="shared" si="15"/>
        <v>0.52565976462828767</v>
      </c>
    </row>
    <row r="476" spans="1:12" ht="30">
      <c r="A476" s="7">
        <v>331513</v>
      </c>
      <c r="B476" s="3">
        <v>6</v>
      </c>
      <c r="C476" s="3" t="s">
        <v>373</v>
      </c>
      <c r="D476" s="3" t="s">
        <v>524</v>
      </c>
      <c r="E476" s="3" t="s">
        <v>525</v>
      </c>
      <c r="F476" s="13">
        <v>2167644</v>
      </c>
      <c r="G476" s="13">
        <v>2033443</v>
      </c>
      <c r="H476" s="13">
        <v>2349987</v>
      </c>
      <c r="I476" s="13">
        <v>1965411</v>
      </c>
      <c r="J476" s="14">
        <v>1524791</v>
      </c>
      <c r="K476" s="15">
        <f t="shared" si="14"/>
        <v>-642853</v>
      </c>
      <c r="L476" s="10">
        <f t="shared" si="15"/>
        <v>-0.29656760981046704</v>
      </c>
    </row>
    <row r="477" spans="1:12" ht="30">
      <c r="A477" s="7">
        <v>331523</v>
      </c>
      <c r="B477" s="3">
        <v>6</v>
      </c>
      <c r="C477" s="3" t="s">
        <v>374</v>
      </c>
      <c r="D477" s="3" t="s">
        <v>524</v>
      </c>
      <c r="E477" s="3" t="s">
        <v>525</v>
      </c>
      <c r="F477" s="13">
        <v>3597394</v>
      </c>
      <c r="G477" s="13">
        <v>3644744</v>
      </c>
      <c r="H477" s="13">
        <v>3721342</v>
      </c>
      <c r="I477" s="13">
        <v>3831748</v>
      </c>
      <c r="J477" s="14">
        <v>3564299</v>
      </c>
      <c r="K477" s="15">
        <f t="shared" si="14"/>
        <v>-33095</v>
      </c>
      <c r="L477" s="10">
        <f t="shared" si="15"/>
        <v>-9.199715127117019E-3</v>
      </c>
    </row>
    <row r="478" spans="1:12" ht="30">
      <c r="A478" s="7">
        <v>331524</v>
      </c>
      <c r="B478" s="3">
        <v>6</v>
      </c>
      <c r="C478" s="3" t="s">
        <v>375</v>
      </c>
      <c r="D478" s="3" t="s">
        <v>524</v>
      </c>
      <c r="E478" s="3" t="s">
        <v>525</v>
      </c>
      <c r="F478" s="13">
        <v>1143897</v>
      </c>
      <c r="G478" s="13">
        <v>1168647</v>
      </c>
      <c r="H478" s="13">
        <v>1341653</v>
      </c>
      <c r="I478" s="13">
        <v>1417989</v>
      </c>
      <c r="J478" s="14">
        <v>1251722</v>
      </c>
      <c r="K478" s="15">
        <f t="shared" si="14"/>
        <v>107825</v>
      </c>
      <c r="L478" s="10">
        <f t="shared" si="15"/>
        <v>9.4261109173290947E-2</v>
      </c>
    </row>
    <row r="479" spans="1:12" ht="30">
      <c r="A479" s="7">
        <v>331529</v>
      </c>
      <c r="B479" s="3">
        <v>6</v>
      </c>
      <c r="C479" s="3" t="s">
        <v>376</v>
      </c>
      <c r="D479" s="3" t="s">
        <v>524</v>
      </c>
      <c r="E479" s="3" t="s">
        <v>525</v>
      </c>
      <c r="F479" s="13">
        <v>1153169</v>
      </c>
      <c r="G479" s="13">
        <v>1171576</v>
      </c>
      <c r="H479" s="13">
        <v>1145804</v>
      </c>
      <c r="I479" s="13">
        <v>1022535</v>
      </c>
      <c r="J479" s="14">
        <v>949091</v>
      </c>
      <c r="K479" s="15">
        <f t="shared" si="14"/>
        <v>-204078</v>
      </c>
      <c r="L479" s="10">
        <f t="shared" si="15"/>
        <v>-0.17697145865003308</v>
      </c>
    </row>
    <row r="480" spans="1:12" ht="30">
      <c r="A480" s="7">
        <v>332111</v>
      </c>
      <c r="B480" s="3">
        <v>6</v>
      </c>
      <c r="C480" s="3" t="s">
        <v>377</v>
      </c>
      <c r="D480" s="3" t="s">
        <v>524</v>
      </c>
      <c r="E480" s="3" t="s">
        <v>525</v>
      </c>
      <c r="F480" s="13">
        <v>5098692</v>
      </c>
      <c r="G480" s="13">
        <v>5207346</v>
      </c>
      <c r="H480" s="13">
        <v>5390159</v>
      </c>
      <c r="I480" s="13">
        <v>4318168</v>
      </c>
      <c r="J480" s="14">
        <v>3842035</v>
      </c>
      <c r="K480" s="15">
        <f t="shared" si="14"/>
        <v>-1256657</v>
      </c>
      <c r="L480" s="10">
        <f t="shared" si="15"/>
        <v>-0.24646654475304647</v>
      </c>
    </row>
    <row r="481" spans="1:12" ht="30">
      <c r="A481" s="7">
        <v>332112</v>
      </c>
      <c r="B481" s="3">
        <v>6</v>
      </c>
      <c r="C481" s="3" t="s">
        <v>378</v>
      </c>
      <c r="D481" s="3" t="s">
        <v>524</v>
      </c>
      <c r="E481" s="3" t="s">
        <v>525</v>
      </c>
      <c r="F481" s="13">
        <v>1947902</v>
      </c>
      <c r="G481" s="13">
        <v>1968004</v>
      </c>
      <c r="H481" s="13">
        <v>1885733</v>
      </c>
      <c r="I481" s="13">
        <v>2353646</v>
      </c>
      <c r="J481" s="14">
        <v>2223090</v>
      </c>
      <c r="K481" s="15">
        <f t="shared" si="14"/>
        <v>275188</v>
      </c>
      <c r="L481" s="10">
        <f t="shared" si="15"/>
        <v>0.1412740476676958</v>
      </c>
    </row>
    <row r="482" spans="1:12" ht="30">
      <c r="A482" s="7">
        <v>332114</v>
      </c>
      <c r="B482" s="3">
        <v>6</v>
      </c>
      <c r="C482" s="3" t="s">
        <v>379</v>
      </c>
      <c r="D482" s="3" t="s">
        <v>524</v>
      </c>
      <c r="E482" s="3" t="s">
        <v>525</v>
      </c>
      <c r="F482" s="13">
        <v>5540361</v>
      </c>
      <c r="G482" s="13">
        <v>5318263</v>
      </c>
      <c r="H482" s="13">
        <v>5693395</v>
      </c>
      <c r="I482" s="13">
        <v>4848975</v>
      </c>
      <c r="J482" s="14">
        <v>4199256</v>
      </c>
      <c r="K482" s="15">
        <f t="shared" si="14"/>
        <v>-1341105</v>
      </c>
      <c r="L482" s="10">
        <f t="shared" si="15"/>
        <v>-0.24206094151626581</v>
      </c>
    </row>
    <row r="483" spans="1:12" ht="30">
      <c r="A483" s="7">
        <v>332117</v>
      </c>
      <c r="B483" s="3">
        <v>6</v>
      </c>
      <c r="C483" s="3" t="s">
        <v>380</v>
      </c>
      <c r="D483" s="3" t="s">
        <v>524</v>
      </c>
      <c r="E483" s="3" t="s">
        <v>525</v>
      </c>
      <c r="F483" s="13">
        <v>892894</v>
      </c>
      <c r="G483" s="13">
        <v>901007</v>
      </c>
      <c r="H483" s="13">
        <v>915889</v>
      </c>
      <c r="I483" s="13">
        <v>903509</v>
      </c>
      <c r="J483" s="14">
        <v>863529</v>
      </c>
      <c r="K483" s="15">
        <f t="shared" si="14"/>
        <v>-29365</v>
      </c>
      <c r="L483" s="10">
        <f t="shared" si="15"/>
        <v>-3.2887442406377462E-2</v>
      </c>
    </row>
    <row r="484" spans="1:12" ht="30">
      <c r="A484" s="7">
        <v>332119</v>
      </c>
      <c r="B484" s="3">
        <v>6</v>
      </c>
      <c r="C484" s="3" t="s">
        <v>381</v>
      </c>
      <c r="D484" s="3" t="s">
        <v>524</v>
      </c>
      <c r="E484" s="3" t="s">
        <v>525</v>
      </c>
      <c r="F484" s="13">
        <v>6042111</v>
      </c>
      <c r="G484" s="13">
        <v>5889858</v>
      </c>
      <c r="H484" s="13">
        <v>5930707</v>
      </c>
      <c r="I484" s="13">
        <v>5713167</v>
      </c>
      <c r="J484" s="14">
        <v>5339550</v>
      </c>
      <c r="K484" s="15">
        <f t="shared" si="14"/>
        <v>-702561</v>
      </c>
      <c r="L484" s="10">
        <f t="shared" si="15"/>
        <v>-0.11627740701883828</v>
      </c>
    </row>
    <row r="485" spans="1:12" ht="45">
      <c r="A485" s="7">
        <v>332215</v>
      </c>
      <c r="B485" s="3">
        <v>6</v>
      </c>
      <c r="C485" s="3" t="s">
        <v>382</v>
      </c>
      <c r="D485" s="3" t="s">
        <v>524</v>
      </c>
      <c r="E485" s="3" t="s">
        <v>525</v>
      </c>
      <c r="F485" s="13">
        <v>980079</v>
      </c>
      <c r="G485" s="13">
        <v>1019236</v>
      </c>
      <c r="H485" s="13">
        <v>920930</v>
      </c>
      <c r="I485" s="13">
        <v>1079443</v>
      </c>
      <c r="J485" s="14">
        <v>1013040</v>
      </c>
      <c r="K485" s="15">
        <f t="shared" si="14"/>
        <v>32961</v>
      </c>
      <c r="L485" s="10">
        <f t="shared" si="15"/>
        <v>3.3630962402010453E-2</v>
      </c>
    </row>
    <row r="486" spans="1:12" ht="30">
      <c r="A486" s="7">
        <v>332216</v>
      </c>
      <c r="B486" s="3">
        <v>6</v>
      </c>
      <c r="C486" s="3" t="s">
        <v>383</v>
      </c>
      <c r="D486" s="3" t="s">
        <v>524</v>
      </c>
      <c r="E486" s="3" t="s">
        <v>525</v>
      </c>
      <c r="F486" s="13">
        <v>2482626</v>
      </c>
      <c r="G486" s="13">
        <v>2615152</v>
      </c>
      <c r="H486" s="13">
        <v>2688144</v>
      </c>
      <c r="I486" s="13">
        <v>2611211</v>
      </c>
      <c r="J486" s="14">
        <v>2501090</v>
      </c>
      <c r="K486" s="15">
        <f t="shared" si="14"/>
        <v>18464</v>
      </c>
      <c r="L486" s="10">
        <f t="shared" si="15"/>
        <v>7.4372861639248116E-3</v>
      </c>
    </row>
    <row r="487" spans="1:12" ht="30">
      <c r="A487" s="7">
        <v>332311</v>
      </c>
      <c r="B487" s="3">
        <v>6</v>
      </c>
      <c r="C487" s="3" t="s">
        <v>384</v>
      </c>
      <c r="D487" s="3" t="s">
        <v>524</v>
      </c>
      <c r="E487" s="3" t="s">
        <v>525</v>
      </c>
      <c r="F487" s="13">
        <v>3771051</v>
      </c>
      <c r="G487" s="13">
        <v>3706186</v>
      </c>
      <c r="H487" s="13">
        <v>4096322</v>
      </c>
      <c r="I487" s="13">
        <v>3923570</v>
      </c>
      <c r="J487" s="14">
        <v>3947793</v>
      </c>
      <c r="K487" s="15">
        <f t="shared" si="14"/>
        <v>176742</v>
      </c>
      <c r="L487" s="10">
        <f t="shared" si="15"/>
        <v>4.6868101226952383E-2</v>
      </c>
    </row>
    <row r="488" spans="1:12" ht="30">
      <c r="A488" s="7">
        <v>332312</v>
      </c>
      <c r="B488" s="3">
        <v>6</v>
      </c>
      <c r="C488" s="3" t="s">
        <v>385</v>
      </c>
      <c r="D488" s="3" t="s">
        <v>524</v>
      </c>
      <c r="E488" s="3" t="s">
        <v>525</v>
      </c>
      <c r="F488" s="13">
        <v>15273278</v>
      </c>
      <c r="G488" s="13">
        <v>15270164</v>
      </c>
      <c r="H488" s="13">
        <v>17220590</v>
      </c>
      <c r="I488" s="13">
        <v>17372761</v>
      </c>
      <c r="J488" s="14">
        <v>15884138</v>
      </c>
      <c r="K488" s="15">
        <f t="shared" si="14"/>
        <v>610860</v>
      </c>
      <c r="L488" s="10">
        <f t="shared" si="15"/>
        <v>3.9995343501244458E-2</v>
      </c>
    </row>
    <row r="489" spans="1:12" ht="30">
      <c r="A489" s="7">
        <v>332313</v>
      </c>
      <c r="B489" s="3">
        <v>6</v>
      </c>
      <c r="C489" s="3" t="s">
        <v>386</v>
      </c>
      <c r="D489" s="3" t="s">
        <v>524</v>
      </c>
      <c r="E489" s="3" t="s">
        <v>525</v>
      </c>
      <c r="F489" s="13">
        <v>3550218</v>
      </c>
      <c r="G489" s="13">
        <v>3351663</v>
      </c>
      <c r="H489" s="13">
        <v>3355274</v>
      </c>
      <c r="I489" s="13">
        <v>3214481</v>
      </c>
      <c r="J489" s="14">
        <v>2754863</v>
      </c>
      <c r="K489" s="15">
        <f t="shared" si="14"/>
        <v>-795355</v>
      </c>
      <c r="L489" s="10">
        <f t="shared" si="15"/>
        <v>-0.22402990464247546</v>
      </c>
    </row>
    <row r="490" spans="1:12" ht="30">
      <c r="A490" s="7">
        <v>332321</v>
      </c>
      <c r="B490" s="3">
        <v>6</v>
      </c>
      <c r="C490" s="3" t="s">
        <v>387</v>
      </c>
      <c r="D490" s="3" t="s">
        <v>524</v>
      </c>
      <c r="E490" s="3" t="s">
        <v>525</v>
      </c>
      <c r="F490" s="13">
        <v>5125474</v>
      </c>
      <c r="G490" s="13">
        <v>5235357</v>
      </c>
      <c r="H490" s="13">
        <v>5721753</v>
      </c>
      <c r="I490" s="13">
        <v>5973086</v>
      </c>
      <c r="J490" s="14">
        <v>6199526</v>
      </c>
      <c r="K490" s="15">
        <f t="shared" si="14"/>
        <v>1074052</v>
      </c>
      <c r="L490" s="10">
        <f t="shared" si="15"/>
        <v>0.20955174097068877</v>
      </c>
    </row>
    <row r="491" spans="1:12" ht="30">
      <c r="A491" s="7">
        <v>332322</v>
      </c>
      <c r="B491" s="3">
        <v>6</v>
      </c>
      <c r="C491" s="3" t="s">
        <v>388</v>
      </c>
      <c r="D491" s="3" t="s">
        <v>524</v>
      </c>
      <c r="E491" s="3" t="s">
        <v>525</v>
      </c>
      <c r="F491" s="13">
        <v>9558249</v>
      </c>
      <c r="G491" s="13">
        <v>9455765</v>
      </c>
      <c r="H491" s="13">
        <v>10012755</v>
      </c>
      <c r="I491" s="13">
        <v>10006182</v>
      </c>
      <c r="J491" s="14">
        <v>10139179</v>
      </c>
      <c r="K491" s="15">
        <f t="shared" si="14"/>
        <v>580930</v>
      </c>
      <c r="L491" s="10">
        <f t="shared" si="15"/>
        <v>6.0777868415020364E-2</v>
      </c>
    </row>
    <row r="492" spans="1:12" ht="30">
      <c r="A492" s="7">
        <v>332323</v>
      </c>
      <c r="B492" s="3">
        <v>6</v>
      </c>
      <c r="C492" s="3" t="s">
        <v>389</v>
      </c>
      <c r="D492" s="3" t="s">
        <v>524</v>
      </c>
      <c r="E492" s="3" t="s">
        <v>525</v>
      </c>
      <c r="F492" s="13">
        <v>2502946</v>
      </c>
      <c r="G492" s="13">
        <v>2598825</v>
      </c>
      <c r="H492" s="13">
        <v>2674702</v>
      </c>
      <c r="I492" s="13">
        <v>2815002</v>
      </c>
      <c r="J492" s="14">
        <v>3050820</v>
      </c>
      <c r="K492" s="15">
        <f t="shared" si="14"/>
        <v>547874</v>
      </c>
      <c r="L492" s="10">
        <f t="shared" si="15"/>
        <v>0.21889165807013017</v>
      </c>
    </row>
    <row r="493" spans="1:12" ht="30">
      <c r="A493" s="7">
        <v>332410</v>
      </c>
      <c r="B493" s="3">
        <v>6</v>
      </c>
      <c r="C493" s="3" t="s">
        <v>211</v>
      </c>
      <c r="D493" s="3" t="s">
        <v>524</v>
      </c>
      <c r="E493" s="3" t="s">
        <v>525</v>
      </c>
      <c r="F493" s="13">
        <v>3272819</v>
      </c>
      <c r="G493" s="13">
        <v>3529217</v>
      </c>
      <c r="H493" s="13">
        <v>3791603</v>
      </c>
      <c r="I493" s="13">
        <v>3480954</v>
      </c>
      <c r="J493" s="14">
        <v>2859463</v>
      </c>
      <c r="K493" s="15">
        <f t="shared" si="14"/>
        <v>-413356</v>
      </c>
      <c r="L493" s="10">
        <f t="shared" si="15"/>
        <v>-0.12629968232279268</v>
      </c>
    </row>
    <row r="494" spans="1:12" ht="30">
      <c r="A494" s="7">
        <v>332420</v>
      </c>
      <c r="B494" s="3">
        <v>6</v>
      </c>
      <c r="C494" s="3" t="s">
        <v>212</v>
      </c>
      <c r="D494" s="3" t="s">
        <v>524</v>
      </c>
      <c r="E494" s="3" t="s">
        <v>525</v>
      </c>
      <c r="F494" s="13">
        <v>4861065</v>
      </c>
      <c r="G494" s="13">
        <v>5149495</v>
      </c>
      <c r="H494" s="13">
        <v>5156123</v>
      </c>
      <c r="I494" s="13">
        <v>4634354</v>
      </c>
      <c r="J494" s="14">
        <v>3646447</v>
      </c>
      <c r="K494" s="15">
        <f t="shared" si="14"/>
        <v>-1214618</v>
      </c>
      <c r="L494" s="10">
        <f t="shared" si="15"/>
        <v>-0.24986664444931306</v>
      </c>
    </row>
    <row r="495" spans="1:12" ht="30">
      <c r="A495" s="7">
        <v>332431</v>
      </c>
      <c r="B495" s="3">
        <v>6</v>
      </c>
      <c r="C495" s="3" t="s">
        <v>390</v>
      </c>
      <c r="D495" s="3" t="s">
        <v>524</v>
      </c>
      <c r="E495" s="3" t="s">
        <v>525</v>
      </c>
      <c r="F495" s="13">
        <v>10368679</v>
      </c>
      <c r="G495" s="13">
        <v>10178432</v>
      </c>
      <c r="H495" s="13">
        <v>10015627</v>
      </c>
      <c r="I495" s="13">
        <v>9965641</v>
      </c>
      <c r="J495" s="14">
        <v>9655592</v>
      </c>
      <c r="K495" s="15">
        <f t="shared" si="14"/>
        <v>-713087</v>
      </c>
      <c r="L495" s="10">
        <f t="shared" si="15"/>
        <v>-6.8773177373896904E-2</v>
      </c>
    </row>
    <row r="496" spans="1:12" ht="30">
      <c r="A496" s="7">
        <v>332439</v>
      </c>
      <c r="B496" s="3">
        <v>6</v>
      </c>
      <c r="C496" s="3" t="s">
        <v>391</v>
      </c>
      <c r="D496" s="3" t="s">
        <v>524</v>
      </c>
      <c r="E496" s="3" t="s">
        <v>525</v>
      </c>
      <c r="F496" s="13">
        <v>2075543</v>
      </c>
      <c r="G496" s="13">
        <v>2263437</v>
      </c>
      <c r="H496" s="13">
        <v>2225524</v>
      </c>
      <c r="I496" s="13">
        <v>2027517</v>
      </c>
      <c r="J496" s="14">
        <v>1707274</v>
      </c>
      <c r="K496" s="15">
        <f t="shared" si="14"/>
        <v>-368269</v>
      </c>
      <c r="L496" s="10">
        <f t="shared" si="15"/>
        <v>-0.17743260438352759</v>
      </c>
    </row>
    <row r="497" spans="1:12" ht="30">
      <c r="A497" s="7">
        <v>332510</v>
      </c>
      <c r="B497" s="3">
        <v>6</v>
      </c>
      <c r="C497" s="3" t="s">
        <v>79</v>
      </c>
      <c r="D497" s="3" t="s">
        <v>524</v>
      </c>
      <c r="E497" s="3" t="s">
        <v>525</v>
      </c>
      <c r="F497" s="13">
        <v>3502733</v>
      </c>
      <c r="G497" s="13">
        <v>3670910</v>
      </c>
      <c r="H497" s="13">
        <v>3949824</v>
      </c>
      <c r="I497" s="13">
        <v>3961358</v>
      </c>
      <c r="J497" s="14">
        <v>3897144</v>
      </c>
      <c r="K497" s="15">
        <f t="shared" si="14"/>
        <v>394411</v>
      </c>
      <c r="L497" s="10">
        <f t="shared" si="15"/>
        <v>0.11260093190088996</v>
      </c>
    </row>
    <row r="498" spans="1:12" ht="30">
      <c r="A498" s="7">
        <v>332613</v>
      </c>
      <c r="B498" s="3">
        <v>6</v>
      </c>
      <c r="C498" s="3" t="s">
        <v>392</v>
      </c>
      <c r="D498" s="3" t="s">
        <v>524</v>
      </c>
      <c r="E498" s="3" t="s">
        <v>525</v>
      </c>
      <c r="F498" s="13">
        <v>1796585</v>
      </c>
      <c r="G498" s="13">
        <v>1913756</v>
      </c>
      <c r="H498" s="13">
        <v>1897578</v>
      </c>
      <c r="I498" s="13">
        <v>2032611</v>
      </c>
      <c r="J498" s="14">
        <v>1871477</v>
      </c>
      <c r="K498" s="15">
        <f t="shared" si="14"/>
        <v>74892</v>
      </c>
      <c r="L498" s="10">
        <f t="shared" si="15"/>
        <v>4.1685753805135853E-2</v>
      </c>
    </row>
    <row r="499" spans="1:12" ht="30">
      <c r="A499" s="7">
        <v>332618</v>
      </c>
      <c r="B499" s="3">
        <v>6</v>
      </c>
      <c r="C499" s="3" t="s">
        <v>393</v>
      </c>
      <c r="D499" s="3" t="s">
        <v>524</v>
      </c>
      <c r="E499" s="3" t="s">
        <v>525</v>
      </c>
      <c r="F499" s="13">
        <v>2738948</v>
      </c>
      <c r="G499" s="13">
        <v>2608621</v>
      </c>
      <c r="H499" s="13">
        <v>2530288</v>
      </c>
      <c r="I499" s="13">
        <v>2466199</v>
      </c>
      <c r="J499" s="14">
        <v>2368317</v>
      </c>
      <c r="K499" s="15">
        <f t="shared" si="14"/>
        <v>-370631</v>
      </c>
      <c r="L499" s="10">
        <f t="shared" si="15"/>
        <v>-0.13531874281658504</v>
      </c>
    </row>
    <row r="500" spans="1:12" ht="30">
      <c r="A500" s="7">
        <v>332710</v>
      </c>
      <c r="B500" s="3">
        <v>6</v>
      </c>
      <c r="C500" s="3" t="s">
        <v>214</v>
      </c>
      <c r="D500" s="3" t="s">
        <v>524</v>
      </c>
      <c r="E500" s="3" t="s">
        <v>525</v>
      </c>
      <c r="F500" s="13">
        <v>13596507</v>
      </c>
      <c r="G500" s="13">
        <v>13861527</v>
      </c>
      <c r="H500" s="13">
        <v>14298020</v>
      </c>
      <c r="I500" s="13">
        <v>13475580</v>
      </c>
      <c r="J500" s="14">
        <v>12620808</v>
      </c>
      <c r="K500" s="15">
        <f t="shared" si="14"/>
        <v>-975699</v>
      </c>
      <c r="L500" s="10">
        <f t="shared" si="15"/>
        <v>-7.1761004499170264E-2</v>
      </c>
    </row>
    <row r="501" spans="1:12" ht="30">
      <c r="A501" s="7">
        <v>332721</v>
      </c>
      <c r="B501" s="3">
        <v>6</v>
      </c>
      <c r="C501" s="3" t="s">
        <v>394</v>
      </c>
      <c r="D501" s="3" t="s">
        <v>524</v>
      </c>
      <c r="E501" s="3" t="s">
        <v>525</v>
      </c>
      <c r="F501" s="13">
        <v>6965694</v>
      </c>
      <c r="G501" s="13">
        <v>6863840</v>
      </c>
      <c r="H501" s="13">
        <v>7149410</v>
      </c>
      <c r="I501" s="13">
        <v>6821896</v>
      </c>
      <c r="J501" s="14">
        <v>6265541</v>
      </c>
      <c r="K501" s="15">
        <f t="shared" si="14"/>
        <v>-700153</v>
      </c>
      <c r="L501" s="10">
        <f t="shared" si="15"/>
        <v>-0.10051446417255767</v>
      </c>
    </row>
    <row r="502" spans="1:12" ht="30">
      <c r="A502" s="7">
        <v>332722</v>
      </c>
      <c r="B502" s="3">
        <v>6</v>
      </c>
      <c r="C502" s="3" t="s">
        <v>395</v>
      </c>
      <c r="D502" s="3" t="s">
        <v>524</v>
      </c>
      <c r="E502" s="3" t="s">
        <v>525</v>
      </c>
      <c r="F502" s="13">
        <v>4899478</v>
      </c>
      <c r="G502" s="13">
        <v>4983525</v>
      </c>
      <c r="H502" s="13">
        <v>5001405</v>
      </c>
      <c r="I502" s="13">
        <v>4749774</v>
      </c>
      <c r="J502" s="14">
        <v>4449856</v>
      </c>
      <c r="K502" s="15">
        <f t="shared" si="14"/>
        <v>-449622</v>
      </c>
      <c r="L502" s="10">
        <f t="shared" si="15"/>
        <v>-9.176936808370198E-2</v>
      </c>
    </row>
    <row r="503" spans="1:12" ht="30">
      <c r="A503" s="7">
        <v>332811</v>
      </c>
      <c r="B503" s="3">
        <v>6</v>
      </c>
      <c r="C503" s="3" t="s">
        <v>396</v>
      </c>
      <c r="D503" s="3" t="s">
        <v>524</v>
      </c>
      <c r="E503" s="3" t="s">
        <v>525</v>
      </c>
      <c r="F503" s="13">
        <v>2332075</v>
      </c>
      <c r="G503" s="13">
        <v>2205619</v>
      </c>
      <c r="H503" s="13">
        <v>2465212</v>
      </c>
      <c r="I503" s="13">
        <v>2188343</v>
      </c>
      <c r="J503" s="14">
        <v>1734388</v>
      </c>
      <c r="K503" s="15">
        <f t="shared" si="14"/>
        <v>-597687</v>
      </c>
      <c r="L503" s="10">
        <f t="shared" si="15"/>
        <v>-0.25628978484825743</v>
      </c>
    </row>
    <row r="504" spans="1:12" ht="45">
      <c r="A504" s="7">
        <v>332812</v>
      </c>
      <c r="B504" s="3">
        <v>6</v>
      </c>
      <c r="C504" s="3" t="s">
        <v>397</v>
      </c>
      <c r="D504" s="3" t="s">
        <v>524</v>
      </c>
      <c r="E504" s="3" t="s">
        <v>525</v>
      </c>
      <c r="F504" s="13">
        <v>5934603</v>
      </c>
      <c r="G504" s="13">
        <v>6068395</v>
      </c>
      <c r="H504" s="13">
        <v>6767754</v>
      </c>
      <c r="I504" s="13">
        <v>6128749</v>
      </c>
      <c r="J504" s="14">
        <v>5911448</v>
      </c>
      <c r="K504" s="15">
        <f t="shared" si="14"/>
        <v>-23155</v>
      </c>
      <c r="L504" s="10">
        <f t="shared" si="15"/>
        <v>-3.9016931713882126E-3</v>
      </c>
    </row>
    <row r="505" spans="1:12" ht="30">
      <c r="A505" s="7">
        <v>332813</v>
      </c>
      <c r="B505" s="3">
        <v>6</v>
      </c>
      <c r="C505" s="3" t="s">
        <v>398</v>
      </c>
      <c r="D505" s="3" t="s">
        <v>524</v>
      </c>
      <c r="E505" s="3" t="s">
        <v>525</v>
      </c>
      <c r="F505" s="13">
        <v>2470610</v>
      </c>
      <c r="G505" s="13">
        <v>2492203</v>
      </c>
      <c r="H505" s="13">
        <v>2451784</v>
      </c>
      <c r="I505" s="13">
        <v>2422630</v>
      </c>
      <c r="J505" s="14">
        <v>2315889</v>
      </c>
      <c r="K505" s="15">
        <f t="shared" si="14"/>
        <v>-154721</v>
      </c>
      <c r="L505" s="10">
        <f t="shared" si="15"/>
        <v>-6.2624614973629991E-2</v>
      </c>
    </row>
    <row r="506" spans="1:12" ht="30">
      <c r="A506" s="7">
        <v>332911</v>
      </c>
      <c r="B506" s="3">
        <v>6</v>
      </c>
      <c r="C506" s="3" t="s">
        <v>399</v>
      </c>
      <c r="D506" s="3" t="s">
        <v>524</v>
      </c>
      <c r="E506" s="3" t="s">
        <v>525</v>
      </c>
      <c r="F506" s="13">
        <v>5681972</v>
      </c>
      <c r="G506" s="13">
        <v>5811475</v>
      </c>
      <c r="H506" s="13">
        <v>5892010</v>
      </c>
      <c r="I506" s="13">
        <v>5404063</v>
      </c>
      <c r="J506" s="14">
        <v>4762899</v>
      </c>
      <c r="K506" s="15">
        <f t="shared" si="14"/>
        <v>-919073</v>
      </c>
      <c r="L506" s="10">
        <f t="shared" si="15"/>
        <v>-0.16175246903715823</v>
      </c>
    </row>
    <row r="507" spans="1:12" ht="30">
      <c r="A507" s="7">
        <v>332912</v>
      </c>
      <c r="B507" s="3">
        <v>6</v>
      </c>
      <c r="C507" s="3" t="s">
        <v>400</v>
      </c>
      <c r="D507" s="3" t="s">
        <v>524</v>
      </c>
      <c r="E507" s="3" t="s">
        <v>525</v>
      </c>
      <c r="F507" s="13">
        <v>4973997</v>
      </c>
      <c r="G507" s="13">
        <v>4793663</v>
      </c>
      <c r="H507" s="13">
        <v>4673056</v>
      </c>
      <c r="I507" s="13">
        <v>4414216</v>
      </c>
      <c r="J507" s="14">
        <v>4142860</v>
      </c>
      <c r="K507" s="15">
        <f t="shared" si="14"/>
        <v>-831137</v>
      </c>
      <c r="L507" s="10">
        <f t="shared" si="15"/>
        <v>-0.16709640154587951</v>
      </c>
    </row>
    <row r="508" spans="1:12" ht="30">
      <c r="A508" s="7">
        <v>332913</v>
      </c>
      <c r="B508" s="3">
        <v>6</v>
      </c>
      <c r="C508" s="3" t="s">
        <v>401</v>
      </c>
      <c r="D508" s="3" t="s">
        <v>524</v>
      </c>
      <c r="E508" s="3" t="s">
        <v>525</v>
      </c>
      <c r="F508" s="13">
        <v>2065590</v>
      </c>
      <c r="G508" s="13">
        <v>2109867</v>
      </c>
      <c r="H508" s="13">
        <v>2124346</v>
      </c>
      <c r="I508" s="13">
        <v>2184111</v>
      </c>
      <c r="J508" s="14">
        <v>2249471</v>
      </c>
      <c r="K508" s="15">
        <f t="shared" si="14"/>
        <v>183881</v>
      </c>
      <c r="L508" s="10">
        <f t="shared" si="15"/>
        <v>8.9021054517111328E-2</v>
      </c>
    </row>
    <row r="509" spans="1:12" ht="30">
      <c r="A509" s="7">
        <v>332919</v>
      </c>
      <c r="B509" s="3">
        <v>6</v>
      </c>
      <c r="C509" s="3" t="s">
        <v>402</v>
      </c>
      <c r="D509" s="3" t="s">
        <v>524</v>
      </c>
      <c r="E509" s="3" t="s">
        <v>525</v>
      </c>
      <c r="F509" s="13">
        <v>2458241</v>
      </c>
      <c r="G509" s="13">
        <v>2619666</v>
      </c>
      <c r="H509" s="13">
        <v>2412210</v>
      </c>
      <c r="I509" s="13">
        <v>2037859</v>
      </c>
      <c r="J509" s="14">
        <v>1858636</v>
      </c>
      <c r="K509" s="15">
        <f t="shared" si="14"/>
        <v>-599605</v>
      </c>
      <c r="L509" s="10">
        <f t="shared" si="15"/>
        <v>-0.24391627997417667</v>
      </c>
    </row>
    <row r="510" spans="1:12" ht="30">
      <c r="A510" s="7">
        <v>332991</v>
      </c>
      <c r="B510" s="3">
        <v>6</v>
      </c>
      <c r="C510" s="3" t="s">
        <v>403</v>
      </c>
      <c r="D510" s="3" t="s">
        <v>524</v>
      </c>
      <c r="E510" s="3" t="s">
        <v>525</v>
      </c>
      <c r="F510" s="13">
        <v>3035300</v>
      </c>
      <c r="G510" s="13">
        <v>2785676</v>
      </c>
      <c r="H510" s="13">
        <v>2883486</v>
      </c>
      <c r="I510" s="13">
        <v>2920518</v>
      </c>
      <c r="J510" s="14">
        <v>2807715</v>
      </c>
      <c r="K510" s="15">
        <f t="shared" si="14"/>
        <v>-227585</v>
      </c>
      <c r="L510" s="10">
        <f t="shared" si="15"/>
        <v>-7.4979408954633814E-2</v>
      </c>
    </row>
    <row r="511" spans="1:12" ht="30">
      <c r="A511" s="7">
        <v>332992</v>
      </c>
      <c r="B511" s="3">
        <v>6</v>
      </c>
      <c r="C511" s="3" t="s">
        <v>404</v>
      </c>
      <c r="D511" s="3" t="s">
        <v>524</v>
      </c>
      <c r="E511" s="3" t="s">
        <v>525</v>
      </c>
      <c r="F511" s="13">
        <v>1347954</v>
      </c>
      <c r="G511" s="13">
        <v>1652579</v>
      </c>
      <c r="H511" s="13">
        <v>2087308</v>
      </c>
      <c r="I511" s="13">
        <v>1871630</v>
      </c>
      <c r="J511" s="14">
        <v>1711184</v>
      </c>
      <c r="K511" s="15">
        <f t="shared" si="14"/>
        <v>363230</v>
      </c>
      <c r="L511" s="10">
        <f t="shared" si="15"/>
        <v>0.26946765245698295</v>
      </c>
    </row>
    <row r="512" spans="1:12" ht="30">
      <c r="A512" s="7">
        <v>332993</v>
      </c>
      <c r="B512" s="3">
        <v>6</v>
      </c>
      <c r="C512" s="3" t="s">
        <v>405</v>
      </c>
      <c r="D512" s="3" t="s">
        <v>524</v>
      </c>
      <c r="E512" s="3" t="s">
        <v>525</v>
      </c>
      <c r="F512" s="13">
        <v>1361762</v>
      </c>
      <c r="G512" s="13">
        <v>1203077</v>
      </c>
      <c r="H512" s="13">
        <v>802140</v>
      </c>
      <c r="I512" s="13">
        <v>887777</v>
      </c>
      <c r="J512" s="14">
        <v>856071</v>
      </c>
      <c r="K512" s="15">
        <f t="shared" si="14"/>
        <v>-505691</v>
      </c>
      <c r="L512" s="10">
        <f t="shared" si="15"/>
        <v>-0.37135050030768962</v>
      </c>
    </row>
    <row r="513" spans="1:12" ht="30">
      <c r="A513" s="7">
        <v>332994</v>
      </c>
      <c r="B513" s="3">
        <v>6</v>
      </c>
      <c r="C513" s="3" t="s">
        <v>406</v>
      </c>
      <c r="D513" s="3" t="s">
        <v>524</v>
      </c>
      <c r="E513" s="3" t="s">
        <v>525</v>
      </c>
      <c r="F513" s="13">
        <v>2211897</v>
      </c>
      <c r="G513" s="13">
        <v>2670208</v>
      </c>
      <c r="H513" s="13">
        <v>2510213</v>
      </c>
      <c r="I513" s="13">
        <v>2584734</v>
      </c>
      <c r="J513" s="14">
        <v>3168952</v>
      </c>
      <c r="K513" s="15">
        <f t="shared" si="14"/>
        <v>957055</v>
      </c>
      <c r="L513" s="10">
        <f t="shared" si="15"/>
        <v>0.43268515667772955</v>
      </c>
    </row>
    <row r="514" spans="1:12" ht="30">
      <c r="A514" s="7">
        <v>332996</v>
      </c>
      <c r="B514" s="3">
        <v>6</v>
      </c>
      <c r="C514" s="3" t="s">
        <v>407</v>
      </c>
      <c r="D514" s="3" t="s">
        <v>524</v>
      </c>
      <c r="E514" s="3" t="s">
        <v>525</v>
      </c>
      <c r="F514" s="13">
        <v>4156357</v>
      </c>
      <c r="G514" s="13">
        <v>3897755</v>
      </c>
      <c r="H514" s="13">
        <v>4047058</v>
      </c>
      <c r="I514" s="13">
        <v>3793948</v>
      </c>
      <c r="J514" s="14">
        <v>2836337</v>
      </c>
      <c r="K514" s="15">
        <f t="shared" si="14"/>
        <v>-1320020</v>
      </c>
      <c r="L514" s="10">
        <f t="shared" si="15"/>
        <v>-0.31759062082491951</v>
      </c>
    </row>
    <row r="515" spans="1:12" ht="30">
      <c r="A515" s="7">
        <v>332999</v>
      </c>
      <c r="B515" s="3">
        <v>6</v>
      </c>
      <c r="C515" s="3" t="s">
        <v>408</v>
      </c>
      <c r="D515" s="3" t="s">
        <v>524</v>
      </c>
      <c r="E515" s="3" t="s">
        <v>525</v>
      </c>
      <c r="F515" s="13">
        <v>6702233</v>
      </c>
      <c r="G515" s="13">
        <v>6981415</v>
      </c>
      <c r="H515" s="13">
        <v>6973012</v>
      </c>
      <c r="I515" s="13">
        <v>6985577</v>
      </c>
      <c r="J515" s="14">
        <v>6790052</v>
      </c>
      <c r="K515" s="15">
        <f t="shared" si="14"/>
        <v>87819</v>
      </c>
      <c r="L515" s="10">
        <f t="shared" si="15"/>
        <v>1.3102946435911733E-2</v>
      </c>
    </row>
    <row r="516" spans="1:12" ht="30">
      <c r="A516" s="7">
        <v>333111</v>
      </c>
      <c r="B516" s="3">
        <v>6</v>
      </c>
      <c r="C516" s="3" t="s">
        <v>409</v>
      </c>
      <c r="D516" s="3" t="s">
        <v>524</v>
      </c>
      <c r="E516" s="3" t="s">
        <v>525</v>
      </c>
      <c r="F516" s="13">
        <v>22023723</v>
      </c>
      <c r="G516" s="13">
        <v>24718486</v>
      </c>
      <c r="H516" s="13">
        <v>18869815</v>
      </c>
      <c r="I516" s="13">
        <v>15751364</v>
      </c>
      <c r="J516" s="14">
        <v>13371414</v>
      </c>
      <c r="K516" s="15">
        <f t="shared" ref="K516:K579" si="16">J516-F516</f>
        <v>-8652309</v>
      </c>
      <c r="L516" s="10">
        <f t="shared" ref="L516:L579" si="17">(J516-F516)/F516</f>
        <v>-0.39286314125908683</v>
      </c>
    </row>
    <row r="517" spans="1:12" ht="45">
      <c r="A517" s="7">
        <v>333112</v>
      </c>
      <c r="B517" s="3">
        <v>6</v>
      </c>
      <c r="C517" s="3" t="s">
        <v>410</v>
      </c>
      <c r="D517" s="3" t="s">
        <v>524</v>
      </c>
      <c r="E517" s="3" t="s">
        <v>525</v>
      </c>
      <c r="F517" s="13">
        <v>5690233</v>
      </c>
      <c r="G517" s="13">
        <v>5869031</v>
      </c>
      <c r="H517" s="13">
        <v>5506712</v>
      </c>
      <c r="I517" s="13">
        <v>5915500</v>
      </c>
      <c r="J517" s="14">
        <v>5385924</v>
      </c>
      <c r="K517" s="15">
        <f t="shared" si="16"/>
        <v>-304309</v>
      </c>
      <c r="L517" s="10">
        <f t="shared" si="17"/>
        <v>-5.3479180905245886E-2</v>
      </c>
    </row>
    <row r="518" spans="1:12" ht="30">
      <c r="A518" s="7">
        <v>333120</v>
      </c>
      <c r="B518" s="3">
        <v>6</v>
      </c>
      <c r="C518" s="3" t="s">
        <v>219</v>
      </c>
      <c r="D518" s="3" t="s">
        <v>524</v>
      </c>
      <c r="E518" s="3" t="s">
        <v>525</v>
      </c>
      <c r="F518" s="13">
        <v>23495784</v>
      </c>
      <c r="G518" s="13">
        <v>19939491</v>
      </c>
      <c r="H518" s="13">
        <v>20131673</v>
      </c>
      <c r="I518" s="13">
        <v>17455016</v>
      </c>
      <c r="J518" s="14">
        <v>15864481</v>
      </c>
      <c r="K518" s="15">
        <f t="shared" si="16"/>
        <v>-7631303</v>
      </c>
      <c r="L518" s="10">
        <f t="shared" si="17"/>
        <v>-0.32479456739983648</v>
      </c>
    </row>
    <row r="519" spans="1:12" ht="30">
      <c r="A519" s="7">
        <v>333131</v>
      </c>
      <c r="B519" s="3">
        <v>6</v>
      </c>
      <c r="C519" s="3" t="s">
        <v>411</v>
      </c>
      <c r="D519" s="3" t="s">
        <v>524</v>
      </c>
      <c r="E519" s="3" t="s">
        <v>525</v>
      </c>
      <c r="F519" s="13">
        <v>3380205</v>
      </c>
      <c r="G519" s="13">
        <v>3010445</v>
      </c>
      <c r="H519" s="13">
        <v>2662101</v>
      </c>
      <c r="I519" s="13">
        <v>1822715</v>
      </c>
      <c r="J519" s="14">
        <v>1739542</v>
      </c>
      <c r="K519" s="15">
        <f t="shared" si="16"/>
        <v>-1640663</v>
      </c>
      <c r="L519" s="10">
        <f t="shared" si="17"/>
        <v>-0.48537381608511909</v>
      </c>
    </row>
    <row r="520" spans="1:12" ht="30">
      <c r="A520" s="7">
        <v>333132</v>
      </c>
      <c r="B520" s="3">
        <v>6</v>
      </c>
      <c r="C520" s="3" t="s">
        <v>412</v>
      </c>
      <c r="D520" s="3" t="s">
        <v>524</v>
      </c>
      <c r="E520" s="3" t="s">
        <v>525</v>
      </c>
      <c r="F520" s="13">
        <v>14390228</v>
      </c>
      <c r="G520" s="13">
        <v>14418121</v>
      </c>
      <c r="H520" s="13">
        <v>15477621</v>
      </c>
      <c r="I520" s="13">
        <v>10643841</v>
      </c>
      <c r="J520" s="14">
        <v>6560183</v>
      </c>
      <c r="K520" s="15">
        <f t="shared" si="16"/>
        <v>-7830045</v>
      </c>
      <c r="L520" s="10">
        <f t="shared" si="17"/>
        <v>-0.5441223724877744</v>
      </c>
    </row>
    <row r="521" spans="1:12" ht="30">
      <c r="A521" s="7">
        <v>333241</v>
      </c>
      <c r="B521" s="3">
        <v>6</v>
      </c>
      <c r="C521" s="3" t="s">
        <v>413</v>
      </c>
      <c r="D521" s="3" t="s">
        <v>524</v>
      </c>
      <c r="E521" s="3" t="s">
        <v>525</v>
      </c>
      <c r="F521" s="13">
        <v>1998139</v>
      </c>
      <c r="G521" s="13">
        <v>2195345</v>
      </c>
      <c r="H521" s="13">
        <v>2323720</v>
      </c>
      <c r="I521" s="13">
        <v>2269598</v>
      </c>
      <c r="J521" s="14">
        <v>2241997</v>
      </c>
      <c r="K521" s="15">
        <f t="shared" si="16"/>
        <v>243858</v>
      </c>
      <c r="L521" s="10">
        <f t="shared" si="17"/>
        <v>0.12204256060264075</v>
      </c>
    </row>
    <row r="522" spans="1:12" ht="30">
      <c r="A522" s="7">
        <v>333242</v>
      </c>
      <c r="B522" s="3">
        <v>6</v>
      </c>
      <c r="C522" s="3" t="s">
        <v>414</v>
      </c>
      <c r="D522" s="3" t="s">
        <v>524</v>
      </c>
      <c r="E522" s="3" t="s">
        <v>525</v>
      </c>
      <c r="F522" s="13">
        <v>4452933</v>
      </c>
      <c r="G522" s="13">
        <v>4127478</v>
      </c>
      <c r="H522" s="13">
        <v>3326764</v>
      </c>
      <c r="I522" s="13">
        <v>3181493</v>
      </c>
      <c r="J522" s="14">
        <v>3146202</v>
      </c>
      <c r="K522" s="15">
        <f t="shared" si="16"/>
        <v>-1306731</v>
      </c>
      <c r="L522" s="10">
        <f t="shared" si="17"/>
        <v>-0.29345399986929965</v>
      </c>
    </row>
    <row r="523" spans="1:12" ht="30">
      <c r="A523" s="7">
        <v>333243</v>
      </c>
      <c r="B523" s="3">
        <v>6</v>
      </c>
      <c r="C523" s="3" t="s">
        <v>415</v>
      </c>
      <c r="D523" s="3" t="s">
        <v>524</v>
      </c>
      <c r="E523" s="3" t="s">
        <v>525</v>
      </c>
      <c r="F523" s="13">
        <v>1468680</v>
      </c>
      <c r="G523" s="13">
        <v>1503158</v>
      </c>
      <c r="H523" s="13">
        <v>1679503</v>
      </c>
      <c r="I523" s="13">
        <v>1655876</v>
      </c>
      <c r="J523" s="14">
        <v>1583687</v>
      </c>
      <c r="K523" s="15">
        <f t="shared" si="16"/>
        <v>115007</v>
      </c>
      <c r="L523" s="10">
        <f t="shared" si="17"/>
        <v>7.8306370346161183E-2</v>
      </c>
    </row>
    <row r="524" spans="1:12" ht="30">
      <c r="A524" s="7">
        <v>333244</v>
      </c>
      <c r="B524" s="3">
        <v>6</v>
      </c>
      <c r="C524" s="3" t="s">
        <v>416</v>
      </c>
      <c r="D524" s="3" t="s">
        <v>524</v>
      </c>
      <c r="E524" s="3" t="s">
        <v>525</v>
      </c>
      <c r="F524" s="13">
        <v>837431</v>
      </c>
      <c r="G524" s="13">
        <v>908145</v>
      </c>
      <c r="H524" s="13">
        <v>885233</v>
      </c>
      <c r="I524" s="13">
        <v>834688</v>
      </c>
      <c r="J524" s="14">
        <v>940518</v>
      </c>
      <c r="K524" s="15">
        <f t="shared" si="16"/>
        <v>103087</v>
      </c>
      <c r="L524" s="10">
        <f t="shared" si="17"/>
        <v>0.12309909711964329</v>
      </c>
    </row>
    <row r="525" spans="1:12" ht="30">
      <c r="A525" s="7">
        <v>333249</v>
      </c>
      <c r="B525" s="3">
        <v>6</v>
      </c>
      <c r="C525" s="3" t="s">
        <v>417</v>
      </c>
      <c r="D525" s="3" t="s">
        <v>524</v>
      </c>
      <c r="E525" s="3" t="s">
        <v>525</v>
      </c>
      <c r="F525" s="13">
        <v>6082227</v>
      </c>
      <c r="G525" s="13">
        <v>6269283</v>
      </c>
      <c r="H525" s="13">
        <v>6454434</v>
      </c>
      <c r="I525" s="13">
        <v>6254865</v>
      </c>
      <c r="J525" s="14">
        <v>6453595</v>
      </c>
      <c r="K525" s="15">
        <f t="shared" si="16"/>
        <v>371368</v>
      </c>
      <c r="L525" s="10">
        <f t="shared" si="17"/>
        <v>6.1057898694014547E-2</v>
      </c>
    </row>
    <row r="526" spans="1:12" ht="30">
      <c r="A526" s="7">
        <v>333314</v>
      </c>
      <c r="B526" s="3">
        <v>6</v>
      </c>
      <c r="C526" s="3" t="s">
        <v>418</v>
      </c>
      <c r="D526" s="3" t="s">
        <v>524</v>
      </c>
      <c r="E526" s="3" t="s">
        <v>525</v>
      </c>
      <c r="F526" s="13">
        <v>2091074</v>
      </c>
      <c r="G526" s="13">
        <v>2039224</v>
      </c>
      <c r="H526" s="13">
        <v>1909986</v>
      </c>
      <c r="I526" s="13">
        <v>1965644</v>
      </c>
      <c r="J526" s="14">
        <v>2147041</v>
      </c>
      <c r="K526" s="15">
        <f t="shared" si="16"/>
        <v>55967</v>
      </c>
      <c r="L526" s="10">
        <f t="shared" si="17"/>
        <v>2.6764715165508251E-2</v>
      </c>
    </row>
    <row r="527" spans="1:12" ht="30">
      <c r="A527" s="7">
        <v>333316</v>
      </c>
      <c r="B527" s="3">
        <v>6</v>
      </c>
      <c r="C527" s="3" t="s">
        <v>419</v>
      </c>
      <c r="D527" s="3" t="s">
        <v>524</v>
      </c>
      <c r="E527" s="3" t="s">
        <v>525</v>
      </c>
      <c r="F527" s="13">
        <v>1288804</v>
      </c>
      <c r="G527" s="13">
        <v>1193555</v>
      </c>
      <c r="H527" s="13">
        <v>771913</v>
      </c>
      <c r="I527" s="13">
        <v>785538</v>
      </c>
      <c r="J527" s="14">
        <v>732065</v>
      </c>
      <c r="K527" s="15">
        <f t="shared" si="16"/>
        <v>-556739</v>
      </c>
      <c r="L527" s="10">
        <f t="shared" si="17"/>
        <v>-0.43198112358434643</v>
      </c>
    </row>
    <row r="528" spans="1:12" ht="30">
      <c r="A528" s="7">
        <v>333318</v>
      </c>
      <c r="B528" s="3">
        <v>6</v>
      </c>
      <c r="C528" s="3" t="s">
        <v>420</v>
      </c>
      <c r="D528" s="3" t="s">
        <v>524</v>
      </c>
      <c r="E528" s="3" t="s">
        <v>525</v>
      </c>
      <c r="F528" s="13">
        <v>8722855</v>
      </c>
      <c r="G528" s="13">
        <v>8187041</v>
      </c>
      <c r="H528" s="13">
        <v>8845634</v>
      </c>
      <c r="I528" s="13">
        <v>9058054</v>
      </c>
      <c r="J528" s="14">
        <v>8442092</v>
      </c>
      <c r="K528" s="15">
        <f t="shared" si="16"/>
        <v>-280763</v>
      </c>
      <c r="L528" s="10">
        <f t="shared" si="17"/>
        <v>-3.218705343605964E-2</v>
      </c>
    </row>
    <row r="529" spans="1:12" ht="45">
      <c r="A529" s="7">
        <v>333413</v>
      </c>
      <c r="B529" s="3">
        <v>6</v>
      </c>
      <c r="C529" s="3" t="s">
        <v>421</v>
      </c>
      <c r="D529" s="3" t="s">
        <v>524</v>
      </c>
      <c r="E529" s="3" t="s">
        <v>525</v>
      </c>
      <c r="F529" s="13">
        <v>2935726</v>
      </c>
      <c r="G529" s="13">
        <v>3066965</v>
      </c>
      <c r="H529" s="13">
        <v>3132457</v>
      </c>
      <c r="I529" s="13">
        <v>2956726</v>
      </c>
      <c r="J529" s="14">
        <v>2749931</v>
      </c>
      <c r="K529" s="15">
        <f t="shared" si="16"/>
        <v>-185795</v>
      </c>
      <c r="L529" s="10">
        <f t="shared" si="17"/>
        <v>-6.3287582015487828E-2</v>
      </c>
    </row>
    <row r="530" spans="1:12" ht="30">
      <c r="A530" s="7">
        <v>333414</v>
      </c>
      <c r="B530" s="3">
        <v>6</v>
      </c>
      <c r="C530" s="3" t="s">
        <v>422</v>
      </c>
      <c r="D530" s="3" t="s">
        <v>524</v>
      </c>
      <c r="E530" s="3" t="s">
        <v>525</v>
      </c>
      <c r="F530" s="13">
        <v>2236872</v>
      </c>
      <c r="G530" s="13">
        <v>2097611</v>
      </c>
      <c r="H530" s="13">
        <v>2098217</v>
      </c>
      <c r="I530" s="13">
        <v>2083750</v>
      </c>
      <c r="J530" s="14">
        <v>1954140</v>
      </c>
      <c r="K530" s="15">
        <f t="shared" si="16"/>
        <v>-282732</v>
      </c>
      <c r="L530" s="10">
        <f t="shared" si="17"/>
        <v>-0.12639614604680108</v>
      </c>
    </row>
    <row r="531" spans="1:12" ht="60">
      <c r="A531" s="7">
        <v>333415</v>
      </c>
      <c r="B531" s="3">
        <v>6</v>
      </c>
      <c r="C531" s="3" t="s">
        <v>423</v>
      </c>
      <c r="D531" s="3" t="s">
        <v>524</v>
      </c>
      <c r="E531" s="3" t="s">
        <v>525</v>
      </c>
      <c r="F531" s="13">
        <v>16317774</v>
      </c>
      <c r="G531" s="13">
        <v>17068615</v>
      </c>
      <c r="H531" s="13">
        <v>16191260</v>
      </c>
      <c r="I531" s="13">
        <v>17242834</v>
      </c>
      <c r="J531" s="14">
        <v>16393646</v>
      </c>
      <c r="K531" s="15">
        <f t="shared" si="16"/>
        <v>75872</v>
      </c>
      <c r="L531" s="10">
        <f t="shared" si="17"/>
        <v>4.6496538069469521E-3</v>
      </c>
    </row>
    <row r="532" spans="1:12" ht="30">
      <c r="A532" s="7">
        <v>333511</v>
      </c>
      <c r="B532" s="3">
        <v>6</v>
      </c>
      <c r="C532" s="3" t="s">
        <v>424</v>
      </c>
      <c r="D532" s="3" t="s">
        <v>524</v>
      </c>
      <c r="E532" s="3" t="s">
        <v>525</v>
      </c>
      <c r="F532" s="13">
        <v>2267962</v>
      </c>
      <c r="G532" s="13">
        <v>2291236</v>
      </c>
      <c r="H532" s="13">
        <v>2335917</v>
      </c>
      <c r="I532" s="13">
        <v>2364105</v>
      </c>
      <c r="J532" s="14">
        <v>2274907</v>
      </c>
      <c r="K532" s="15">
        <f t="shared" si="16"/>
        <v>6945</v>
      </c>
      <c r="L532" s="10">
        <f t="shared" si="17"/>
        <v>3.0622206192167239E-3</v>
      </c>
    </row>
    <row r="533" spans="1:12" ht="30">
      <c r="A533" s="7">
        <v>333514</v>
      </c>
      <c r="B533" s="3">
        <v>6</v>
      </c>
      <c r="C533" s="3" t="s">
        <v>425</v>
      </c>
      <c r="D533" s="3" t="s">
        <v>524</v>
      </c>
      <c r="E533" s="3" t="s">
        <v>525</v>
      </c>
      <c r="F533" s="13">
        <v>2658615</v>
      </c>
      <c r="G533" s="13">
        <v>2852400</v>
      </c>
      <c r="H533" s="13">
        <v>3020557</v>
      </c>
      <c r="I533" s="13">
        <v>3181133</v>
      </c>
      <c r="J533" s="14">
        <v>3009618</v>
      </c>
      <c r="K533" s="15">
        <f t="shared" si="16"/>
        <v>351003</v>
      </c>
      <c r="L533" s="10">
        <f t="shared" si="17"/>
        <v>0.13202475725142601</v>
      </c>
    </row>
    <row r="534" spans="1:12" ht="30">
      <c r="A534" s="7">
        <v>333515</v>
      </c>
      <c r="B534" s="3">
        <v>6</v>
      </c>
      <c r="C534" s="3" t="s">
        <v>426</v>
      </c>
      <c r="D534" s="3" t="s">
        <v>524</v>
      </c>
      <c r="E534" s="3" t="s">
        <v>525</v>
      </c>
      <c r="F534" s="13">
        <v>1951506</v>
      </c>
      <c r="G534" s="13">
        <v>1927039</v>
      </c>
      <c r="H534" s="13">
        <v>1998016</v>
      </c>
      <c r="I534" s="13">
        <v>1808474</v>
      </c>
      <c r="J534" s="14">
        <v>1627973</v>
      </c>
      <c r="K534" s="15">
        <f t="shared" si="16"/>
        <v>-323533</v>
      </c>
      <c r="L534" s="10">
        <f t="shared" si="17"/>
        <v>-0.16578632092343043</v>
      </c>
    </row>
    <row r="535" spans="1:12" ht="30">
      <c r="A535" s="7">
        <v>333517</v>
      </c>
      <c r="B535" s="3">
        <v>6</v>
      </c>
      <c r="C535" s="3" t="s">
        <v>427</v>
      </c>
      <c r="D535" s="3" t="s">
        <v>524</v>
      </c>
      <c r="E535" s="3" t="s">
        <v>525</v>
      </c>
      <c r="F535" s="13">
        <v>3629197</v>
      </c>
      <c r="G535" s="13">
        <v>3607124</v>
      </c>
      <c r="H535" s="13">
        <v>3738849</v>
      </c>
      <c r="I535" s="13">
        <v>3513408</v>
      </c>
      <c r="J535" s="14">
        <v>3065127</v>
      </c>
      <c r="K535" s="15">
        <f t="shared" si="16"/>
        <v>-564070</v>
      </c>
      <c r="L535" s="10">
        <f t="shared" si="17"/>
        <v>-0.15542556659227924</v>
      </c>
    </row>
    <row r="536" spans="1:12" ht="30">
      <c r="A536" s="7">
        <v>333519</v>
      </c>
      <c r="B536" s="3">
        <v>6</v>
      </c>
      <c r="C536" s="3" t="s">
        <v>428</v>
      </c>
      <c r="D536" s="3" t="s">
        <v>524</v>
      </c>
      <c r="E536" s="3" t="s">
        <v>525</v>
      </c>
      <c r="F536" s="13">
        <v>1694191</v>
      </c>
      <c r="G536" s="13">
        <v>1563788</v>
      </c>
      <c r="H536" s="13">
        <v>1527328</v>
      </c>
      <c r="I536" s="13">
        <v>1620783</v>
      </c>
      <c r="J536" s="14">
        <v>1563472</v>
      </c>
      <c r="K536" s="15">
        <f t="shared" si="16"/>
        <v>-130719</v>
      </c>
      <c r="L536" s="10">
        <f t="shared" si="17"/>
        <v>-7.7157180034600592E-2</v>
      </c>
    </row>
    <row r="537" spans="1:12" ht="30">
      <c r="A537" s="7">
        <v>333611</v>
      </c>
      <c r="B537" s="3">
        <v>6</v>
      </c>
      <c r="C537" s="3" t="s">
        <v>429</v>
      </c>
      <c r="D537" s="3" t="s">
        <v>524</v>
      </c>
      <c r="E537" s="3" t="s">
        <v>525</v>
      </c>
      <c r="F537" s="13">
        <v>9767535</v>
      </c>
      <c r="G537" s="13">
        <v>8260740</v>
      </c>
      <c r="H537" s="13">
        <v>8476945</v>
      </c>
      <c r="I537" s="13">
        <v>7474868</v>
      </c>
      <c r="J537" s="14">
        <v>6843833</v>
      </c>
      <c r="K537" s="15">
        <f t="shared" si="16"/>
        <v>-2923702</v>
      </c>
      <c r="L537" s="10">
        <f t="shared" si="17"/>
        <v>-0.2993285409266514</v>
      </c>
    </row>
    <row r="538" spans="1:12" ht="30">
      <c r="A538" s="7">
        <v>333612</v>
      </c>
      <c r="B538" s="3">
        <v>6</v>
      </c>
      <c r="C538" s="3" t="s">
        <v>430</v>
      </c>
      <c r="D538" s="3" t="s">
        <v>524</v>
      </c>
      <c r="E538" s="3" t="s">
        <v>525</v>
      </c>
      <c r="F538" s="13">
        <v>2183768</v>
      </c>
      <c r="G538" s="13">
        <v>1686576</v>
      </c>
      <c r="H538" s="13">
        <v>1613168</v>
      </c>
      <c r="I538" s="13">
        <v>1455637</v>
      </c>
      <c r="J538" s="14">
        <v>1260946</v>
      </c>
      <c r="K538" s="15">
        <f t="shared" si="16"/>
        <v>-922822</v>
      </c>
      <c r="L538" s="10">
        <f t="shared" si="17"/>
        <v>-0.42258243549681102</v>
      </c>
    </row>
    <row r="539" spans="1:12" ht="30">
      <c r="A539" s="7">
        <v>333613</v>
      </c>
      <c r="B539" s="3">
        <v>6</v>
      </c>
      <c r="C539" s="3" t="s">
        <v>431</v>
      </c>
      <c r="D539" s="3" t="s">
        <v>524</v>
      </c>
      <c r="E539" s="3" t="s">
        <v>525</v>
      </c>
      <c r="F539" s="13">
        <v>1913438</v>
      </c>
      <c r="G539" s="13">
        <v>1816472</v>
      </c>
      <c r="H539" s="13">
        <v>1870549</v>
      </c>
      <c r="I539" s="13">
        <v>2049130</v>
      </c>
      <c r="J539" s="14">
        <v>1906554</v>
      </c>
      <c r="K539" s="15">
        <f t="shared" si="16"/>
        <v>-6884</v>
      </c>
      <c r="L539" s="10">
        <f t="shared" si="17"/>
        <v>-3.5977125989971976E-3</v>
      </c>
    </row>
    <row r="540" spans="1:12" ht="30">
      <c r="A540" s="7">
        <v>333618</v>
      </c>
      <c r="B540" s="3">
        <v>6</v>
      </c>
      <c r="C540" s="3" t="s">
        <v>432</v>
      </c>
      <c r="D540" s="3" t="s">
        <v>524</v>
      </c>
      <c r="E540" s="3" t="s">
        <v>525</v>
      </c>
      <c r="F540" s="13">
        <v>18121170</v>
      </c>
      <c r="G540" s="13">
        <v>16353487</v>
      </c>
      <c r="H540" s="13">
        <v>18361122</v>
      </c>
      <c r="I540" s="13">
        <v>17092317</v>
      </c>
      <c r="J540" s="14">
        <v>14318897</v>
      </c>
      <c r="K540" s="15">
        <f t="shared" si="16"/>
        <v>-3802273</v>
      </c>
      <c r="L540" s="10">
        <f t="shared" si="17"/>
        <v>-0.20982491748601223</v>
      </c>
    </row>
    <row r="541" spans="1:12" ht="30">
      <c r="A541" s="7">
        <v>333911</v>
      </c>
      <c r="B541" s="3">
        <v>6</v>
      </c>
      <c r="C541" s="3" t="s">
        <v>433</v>
      </c>
      <c r="D541" s="3" t="s">
        <v>524</v>
      </c>
      <c r="E541" s="3" t="s">
        <v>525</v>
      </c>
      <c r="F541" s="13">
        <v>7250242</v>
      </c>
      <c r="G541" s="13">
        <v>7171633</v>
      </c>
      <c r="H541" s="13">
        <v>7541135</v>
      </c>
      <c r="I541" s="13">
        <v>7066694</v>
      </c>
      <c r="J541" s="14">
        <v>6279304</v>
      </c>
      <c r="K541" s="15">
        <f t="shared" si="16"/>
        <v>-970938</v>
      </c>
      <c r="L541" s="10">
        <f t="shared" si="17"/>
        <v>-0.13391801266771508</v>
      </c>
    </row>
    <row r="542" spans="1:12" ht="30">
      <c r="A542" s="7">
        <v>333912</v>
      </c>
      <c r="B542" s="3">
        <v>6</v>
      </c>
      <c r="C542" s="3" t="s">
        <v>434</v>
      </c>
      <c r="D542" s="3" t="s">
        <v>524</v>
      </c>
      <c r="E542" s="3" t="s">
        <v>525</v>
      </c>
      <c r="F542" s="13">
        <v>5600511</v>
      </c>
      <c r="G542" s="13">
        <v>5628930</v>
      </c>
      <c r="H542" s="13">
        <v>5500449</v>
      </c>
      <c r="I542" s="13">
        <v>5276590</v>
      </c>
      <c r="J542" s="14">
        <v>4286977</v>
      </c>
      <c r="K542" s="15">
        <f t="shared" si="16"/>
        <v>-1313534</v>
      </c>
      <c r="L542" s="10">
        <f t="shared" si="17"/>
        <v>-0.23453824124262948</v>
      </c>
    </row>
    <row r="543" spans="1:12" ht="30">
      <c r="A543" s="7">
        <v>333913</v>
      </c>
      <c r="B543" s="3">
        <v>6</v>
      </c>
      <c r="C543" s="3" t="s">
        <v>435</v>
      </c>
      <c r="D543" s="3" t="s">
        <v>524</v>
      </c>
      <c r="E543" s="3" t="s">
        <v>525</v>
      </c>
      <c r="F543" s="13">
        <v>669448</v>
      </c>
      <c r="G543" s="13">
        <v>605670</v>
      </c>
      <c r="H543" s="13">
        <v>565608</v>
      </c>
      <c r="I543" s="13">
        <v>690852</v>
      </c>
      <c r="J543" s="14">
        <v>858232</v>
      </c>
      <c r="K543" s="15">
        <f t="shared" si="16"/>
        <v>188784</v>
      </c>
      <c r="L543" s="10">
        <f t="shared" si="17"/>
        <v>0.28199949809395203</v>
      </c>
    </row>
    <row r="544" spans="1:12" ht="30">
      <c r="A544" s="7">
        <v>333921</v>
      </c>
      <c r="B544" s="3">
        <v>6</v>
      </c>
      <c r="C544" s="3" t="s">
        <v>436</v>
      </c>
      <c r="D544" s="3" t="s">
        <v>524</v>
      </c>
      <c r="E544" s="3" t="s">
        <v>525</v>
      </c>
      <c r="F544" s="13">
        <v>1045704</v>
      </c>
      <c r="G544" s="13">
        <v>993443</v>
      </c>
      <c r="H544" s="13">
        <v>1333088</v>
      </c>
      <c r="I544" s="13">
        <v>1474450</v>
      </c>
      <c r="J544" s="14">
        <v>1582603</v>
      </c>
      <c r="K544" s="15">
        <f t="shared" si="16"/>
        <v>536899</v>
      </c>
      <c r="L544" s="10">
        <f t="shared" si="17"/>
        <v>0.51343305562568375</v>
      </c>
    </row>
    <row r="545" spans="1:12" ht="30">
      <c r="A545" s="7">
        <v>333922</v>
      </c>
      <c r="B545" s="3">
        <v>6</v>
      </c>
      <c r="C545" s="3" t="s">
        <v>437</v>
      </c>
      <c r="D545" s="3" t="s">
        <v>524</v>
      </c>
      <c r="E545" s="3" t="s">
        <v>525</v>
      </c>
      <c r="F545" s="13">
        <v>4122982</v>
      </c>
      <c r="G545" s="13">
        <v>4110136</v>
      </c>
      <c r="H545" s="13">
        <v>4109743</v>
      </c>
      <c r="I545" s="13">
        <v>4309187</v>
      </c>
      <c r="J545" s="14">
        <v>4219106</v>
      </c>
      <c r="K545" s="15">
        <f t="shared" si="16"/>
        <v>96124</v>
      </c>
      <c r="L545" s="10">
        <f t="shared" si="17"/>
        <v>2.3314193464827156E-2</v>
      </c>
    </row>
    <row r="546" spans="1:12" ht="30">
      <c r="A546" s="7">
        <v>333923</v>
      </c>
      <c r="B546" s="3">
        <v>6</v>
      </c>
      <c r="C546" s="3" t="s">
        <v>438</v>
      </c>
      <c r="D546" s="3" t="s">
        <v>524</v>
      </c>
      <c r="E546" s="3" t="s">
        <v>525</v>
      </c>
      <c r="F546" s="13">
        <v>5210247</v>
      </c>
      <c r="G546" s="13">
        <v>4963491</v>
      </c>
      <c r="H546" s="13">
        <v>4972608</v>
      </c>
      <c r="I546" s="13">
        <v>4743809</v>
      </c>
      <c r="J546" s="14">
        <v>5332199</v>
      </c>
      <c r="K546" s="15">
        <f t="shared" si="16"/>
        <v>121952</v>
      </c>
      <c r="L546" s="10">
        <f t="shared" si="17"/>
        <v>2.340618400624769E-2</v>
      </c>
    </row>
    <row r="547" spans="1:12" ht="30">
      <c r="A547" s="7">
        <v>333924</v>
      </c>
      <c r="B547" s="3">
        <v>6</v>
      </c>
      <c r="C547" s="3" t="s">
        <v>439</v>
      </c>
      <c r="D547" s="3" t="s">
        <v>524</v>
      </c>
      <c r="E547" s="3" t="s">
        <v>525</v>
      </c>
      <c r="F547" s="13">
        <v>6981178</v>
      </c>
      <c r="G547" s="13">
        <v>5893023</v>
      </c>
      <c r="H547" s="13">
        <v>5818272</v>
      </c>
      <c r="I547" s="13">
        <v>5676535</v>
      </c>
      <c r="J547" s="14">
        <v>5324657</v>
      </c>
      <c r="K547" s="15">
        <f t="shared" si="16"/>
        <v>-1656521</v>
      </c>
      <c r="L547" s="10">
        <f t="shared" si="17"/>
        <v>-0.23728387959739747</v>
      </c>
    </row>
    <row r="548" spans="1:12" ht="30">
      <c r="A548" s="7">
        <v>333991</v>
      </c>
      <c r="B548" s="3">
        <v>6</v>
      </c>
      <c r="C548" s="3" t="s">
        <v>440</v>
      </c>
      <c r="D548" s="3" t="s">
        <v>524</v>
      </c>
      <c r="E548" s="3" t="s">
        <v>525</v>
      </c>
      <c r="F548" s="13">
        <v>1819469</v>
      </c>
      <c r="G548" s="13">
        <v>1715250</v>
      </c>
      <c r="H548" s="13">
        <v>1802913</v>
      </c>
      <c r="I548" s="13">
        <v>1731331</v>
      </c>
      <c r="J548" s="14">
        <v>1843815</v>
      </c>
      <c r="K548" s="15">
        <f t="shared" si="16"/>
        <v>24346</v>
      </c>
      <c r="L548" s="10">
        <f t="shared" si="17"/>
        <v>1.3380827043494558E-2</v>
      </c>
    </row>
    <row r="549" spans="1:12" ht="30">
      <c r="A549" s="7">
        <v>333992</v>
      </c>
      <c r="B549" s="3">
        <v>6</v>
      </c>
      <c r="C549" s="3" t="s">
        <v>441</v>
      </c>
      <c r="D549" s="3" t="s">
        <v>524</v>
      </c>
      <c r="E549" s="3" t="s">
        <v>525</v>
      </c>
      <c r="F549" s="13">
        <v>3259093</v>
      </c>
      <c r="G549" s="13">
        <v>3025387</v>
      </c>
      <c r="H549" s="13">
        <v>2972218</v>
      </c>
      <c r="I549" s="13">
        <v>2671921</v>
      </c>
      <c r="J549" s="14">
        <v>2370349</v>
      </c>
      <c r="K549" s="15">
        <f t="shared" si="16"/>
        <v>-888744</v>
      </c>
      <c r="L549" s="10">
        <f t="shared" si="17"/>
        <v>-0.27269672881381413</v>
      </c>
    </row>
    <row r="550" spans="1:12" ht="30">
      <c r="A550" s="7">
        <v>333993</v>
      </c>
      <c r="B550" s="3">
        <v>6</v>
      </c>
      <c r="C550" s="3" t="s">
        <v>442</v>
      </c>
      <c r="D550" s="3" t="s">
        <v>524</v>
      </c>
      <c r="E550" s="3" t="s">
        <v>525</v>
      </c>
      <c r="F550" s="13">
        <v>2556840</v>
      </c>
      <c r="G550" s="13">
        <v>2604795</v>
      </c>
      <c r="H550" s="13">
        <v>2681466</v>
      </c>
      <c r="I550" s="13">
        <v>2804386</v>
      </c>
      <c r="J550" s="14">
        <v>3030136</v>
      </c>
      <c r="K550" s="15">
        <f t="shared" si="16"/>
        <v>473296</v>
      </c>
      <c r="L550" s="10">
        <f t="shared" si="17"/>
        <v>0.18510974484128848</v>
      </c>
    </row>
    <row r="551" spans="1:12" ht="30">
      <c r="A551" s="7">
        <v>333994</v>
      </c>
      <c r="B551" s="3">
        <v>6</v>
      </c>
      <c r="C551" s="3" t="s">
        <v>443</v>
      </c>
      <c r="D551" s="3" t="s">
        <v>524</v>
      </c>
      <c r="E551" s="3" t="s">
        <v>525</v>
      </c>
      <c r="F551" s="13">
        <v>1204755</v>
      </c>
      <c r="G551" s="13">
        <v>1196163</v>
      </c>
      <c r="H551" s="13">
        <v>1185946</v>
      </c>
      <c r="I551" s="13">
        <v>1190939</v>
      </c>
      <c r="J551" s="14">
        <v>1095472</v>
      </c>
      <c r="K551" s="15">
        <f t="shared" si="16"/>
        <v>-109283</v>
      </c>
      <c r="L551" s="10">
        <f t="shared" si="17"/>
        <v>-9.0709729364061575E-2</v>
      </c>
    </row>
    <row r="552" spans="1:12" ht="30">
      <c r="A552" s="7">
        <v>333995</v>
      </c>
      <c r="B552" s="3">
        <v>6</v>
      </c>
      <c r="C552" s="3" t="s">
        <v>444</v>
      </c>
      <c r="D552" s="3" t="s">
        <v>524</v>
      </c>
      <c r="E552" s="3" t="s">
        <v>525</v>
      </c>
      <c r="F552" s="13">
        <v>3426479</v>
      </c>
      <c r="G552" s="13">
        <v>3470141</v>
      </c>
      <c r="H552" s="13">
        <v>3434857</v>
      </c>
      <c r="I552" s="13">
        <v>3635895</v>
      </c>
      <c r="J552" s="14">
        <v>3426766</v>
      </c>
      <c r="K552" s="15">
        <f t="shared" si="16"/>
        <v>287</v>
      </c>
      <c r="L552" s="10">
        <f t="shared" si="17"/>
        <v>8.3759451028300478E-5</v>
      </c>
    </row>
    <row r="553" spans="1:12" ht="30">
      <c r="A553" s="7">
        <v>333996</v>
      </c>
      <c r="B553" s="3">
        <v>6</v>
      </c>
      <c r="C553" s="3" t="s">
        <v>445</v>
      </c>
      <c r="D553" s="3" t="s">
        <v>524</v>
      </c>
      <c r="E553" s="3" t="s">
        <v>525</v>
      </c>
      <c r="F553" s="13">
        <v>2063686</v>
      </c>
      <c r="G553" s="13">
        <v>2185721</v>
      </c>
      <c r="H553" s="13">
        <v>2163758</v>
      </c>
      <c r="I553" s="13">
        <v>2091890</v>
      </c>
      <c r="J553" s="14">
        <v>1881090</v>
      </c>
      <c r="K553" s="15">
        <f t="shared" si="16"/>
        <v>-182596</v>
      </c>
      <c r="L553" s="10">
        <f t="shared" si="17"/>
        <v>-8.8480514962063023E-2</v>
      </c>
    </row>
    <row r="554" spans="1:12" ht="30">
      <c r="A554" s="7">
        <v>333997</v>
      </c>
      <c r="B554" s="3">
        <v>6</v>
      </c>
      <c r="C554" s="3" t="s">
        <v>446</v>
      </c>
      <c r="D554" s="3" t="s">
        <v>524</v>
      </c>
      <c r="E554" s="3" t="s">
        <v>525</v>
      </c>
      <c r="F554" s="13">
        <v>344392</v>
      </c>
      <c r="G554" s="13">
        <v>446889</v>
      </c>
      <c r="H554" s="13">
        <v>484173</v>
      </c>
      <c r="I554" s="13">
        <v>503453</v>
      </c>
      <c r="J554" s="14">
        <v>533513</v>
      </c>
      <c r="K554" s="15">
        <f t="shared" si="16"/>
        <v>189121</v>
      </c>
      <c r="L554" s="10">
        <f t="shared" si="17"/>
        <v>0.54914457943273942</v>
      </c>
    </row>
    <row r="555" spans="1:12" ht="30">
      <c r="A555" s="7">
        <v>333999</v>
      </c>
      <c r="B555" s="3">
        <v>6</v>
      </c>
      <c r="C555" s="3" t="s">
        <v>447</v>
      </c>
      <c r="D555" s="3" t="s">
        <v>524</v>
      </c>
      <c r="E555" s="3" t="s">
        <v>525</v>
      </c>
      <c r="F555" s="13">
        <v>6845904</v>
      </c>
      <c r="G555" s="13">
        <v>6884868</v>
      </c>
      <c r="H555" s="13">
        <v>7654048</v>
      </c>
      <c r="I555" s="13">
        <v>7772376</v>
      </c>
      <c r="J555" s="14">
        <v>7230713</v>
      </c>
      <c r="K555" s="15">
        <f t="shared" si="16"/>
        <v>384809</v>
      </c>
      <c r="L555" s="10">
        <f t="shared" si="17"/>
        <v>5.6210107532913112E-2</v>
      </c>
    </row>
    <row r="556" spans="1:12" ht="30">
      <c r="A556" s="7">
        <v>334111</v>
      </c>
      <c r="B556" s="3">
        <v>6</v>
      </c>
      <c r="C556" s="3" t="s">
        <v>448</v>
      </c>
      <c r="D556" s="3" t="s">
        <v>524</v>
      </c>
      <c r="E556" s="3" t="s">
        <v>525</v>
      </c>
      <c r="F556" s="13">
        <v>6258512</v>
      </c>
      <c r="G556" s="13">
        <v>4628933</v>
      </c>
      <c r="H556" s="13">
        <v>5557484</v>
      </c>
      <c r="I556" s="13">
        <v>6361061</v>
      </c>
      <c r="J556" s="14">
        <v>6222851</v>
      </c>
      <c r="K556" s="15">
        <f t="shared" si="16"/>
        <v>-35661</v>
      </c>
      <c r="L556" s="10">
        <f t="shared" si="17"/>
        <v>-5.6979997801394327E-3</v>
      </c>
    </row>
    <row r="557" spans="1:12" ht="30">
      <c r="A557" s="7">
        <v>334112</v>
      </c>
      <c r="B557" s="3">
        <v>6</v>
      </c>
      <c r="C557" s="3" t="s">
        <v>449</v>
      </c>
      <c r="D557" s="3" t="s">
        <v>524</v>
      </c>
      <c r="E557" s="3" t="s">
        <v>525</v>
      </c>
      <c r="F557" s="13">
        <v>4016449</v>
      </c>
      <c r="G557" s="13">
        <v>4974811</v>
      </c>
      <c r="H557" s="13">
        <v>4316064</v>
      </c>
      <c r="I557" s="13">
        <v>3747007</v>
      </c>
      <c r="J557" s="14">
        <v>3369956</v>
      </c>
      <c r="K557" s="15">
        <f t="shared" si="16"/>
        <v>-646493</v>
      </c>
      <c r="L557" s="10">
        <f t="shared" si="17"/>
        <v>-0.16096133674297869</v>
      </c>
    </row>
    <row r="558" spans="1:12" ht="45">
      <c r="A558" s="7">
        <v>334118</v>
      </c>
      <c r="B558" s="3">
        <v>6</v>
      </c>
      <c r="C558" s="3" t="s">
        <v>450</v>
      </c>
      <c r="D558" s="3" t="s">
        <v>524</v>
      </c>
      <c r="E558" s="3" t="s">
        <v>525</v>
      </c>
      <c r="F558" s="13">
        <v>5468285</v>
      </c>
      <c r="G558" s="13">
        <v>5187598</v>
      </c>
      <c r="H558" s="13">
        <v>4257211</v>
      </c>
      <c r="I558" s="13">
        <v>3906254</v>
      </c>
      <c r="J558" s="14">
        <v>3373279</v>
      </c>
      <c r="K558" s="15">
        <f t="shared" si="16"/>
        <v>-2095006</v>
      </c>
      <c r="L558" s="10">
        <f t="shared" si="17"/>
        <v>-0.38311938752277908</v>
      </c>
    </row>
    <row r="559" spans="1:12" ht="30">
      <c r="A559" s="7">
        <v>334210</v>
      </c>
      <c r="B559" s="3">
        <v>6</v>
      </c>
      <c r="C559" s="3" t="s">
        <v>224</v>
      </c>
      <c r="D559" s="3" t="s">
        <v>524</v>
      </c>
      <c r="E559" s="3" t="s">
        <v>525</v>
      </c>
      <c r="F559" s="13">
        <v>4910771</v>
      </c>
      <c r="G559" s="13">
        <v>4904234</v>
      </c>
      <c r="H559" s="13">
        <v>4406970</v>
      </c>
      <c r="I559" s="13">
        <v>4010993</v>
      </c>
      <c r="J559" s="14">
        <v>3496761</v>
      </c>
      <c r="K559" s="15">
        <f t="shared" si="16"/>
        <v>-1414010</v>
      </c>
      <c r="L559" s="10">
        <f t="shared" si="17"/>
        <v>-0.28794052909410761</v>
      </c>
    </row>
    <row r="560" spans="1:12" ht="45">
      <c r="A560" s="7">
        <v>334220</v>
      </c>
      <c r="B560" s="3">
        <v>6</v>
      </c>
      <c r="C560" s="3" t="s">
        <v>225</v>
      </c>
      <c r="D560" s="3" t="s">
        <v>524</v>
      </c>
      <c r="E560" s="3" t="s">
        <v>525</v>
      </c>
      <c r="F560" s="13">
        <v>15407494</v>
      </c>
      <c r="G560" s="13">
        <v>13650177</v>
      </c>
      <c r="H560" s="13">
        <v>10977270</v>
      </c>
      <c r="I560" s="13">
        <v>11309357</v>
      </c>
      <c r="J560" s="14">
        <v>11042894</v>
      </c>
      <c r="K560" s="15">
        <f t="shared" si="16"/>
        <v>-4364600</v>
      </c>
      <c r="L560" s="10">
        <f t="shared" si="17"/>
        <v>-0.28327773484773061</v>
      </c>
    </row>
    <row r="561" spans="1:12" ht="30">
      <c r="A561" s="7">
        <v>334290</v>
      </c>
      <c r="B561" s="3">
        <v>6</v>
      </c>
      <c r="C561" s="3" t="s">
        <v>226</v>
      </c>
      <c r="D561" s="3" t="s">
        <v>524</v>
      </c>
      <c r="E561" s="3" t="s">
        <v>525</v>
      </c>
      <c r="F561" s="13">
        <v>2128731</v>
      </c>
      <c r="G561" s="13">
        <v>2216084</v>
      </c>
      <c r="H561" s="13">
        <v>2438285</v>
      </c>
      <c r="I561" s="13">
        <v>1913490</v>
      </c>
      <c r="J561" s="14">
        <v>1619488</v>
      </c>
      <c r="K561" s="15">
        <f t="shared" si="16"/>
        <v>-509243</v>
      </c>
      <c r="L561" s="10">
        <f t="shared" si="17"/>
        <v>-0.23922374409918398</v>
      </c>
    </row>
    <row r="562" spans="1:12" ht="30">
      <c r="A562" s="7">
        <v>334310</v>
      </c>
      <c r="B562" s="3">
        <v>6</v>
      </c>
      <c r="C562" s="3" t="s">
        <v>93</v>
      </c>
      <c r="D562" s="3" t="s">
        <v>524</v>
      </c>
      <c r="E562" s="3" t="s">
        <v>525</v>
      </c>
      <c r="F562" s="13">
        <v>1309524</v>
      </c>
      <c r="G562" s="13">
        <v>1249975</v>
      </c>
      <c r="H562" s="13">
        <v>1297322</v>
      </c>
      <c r="I562" s="13">
        <v>1321854</v>
      </c>
      <c r="J562" s="14">
        <v>1312729</v>
      </c>
      <c r="K562" s="15">
        <f t="shared" si="16"/>
        <v>3205</v>
      </c>
      <c r="L562" s="10">
        <f t="shared" si="17"/>
        <v>2.4474541894612088E-3</v>
      </c>
    </row>
    <row r="563" spans="1:12" ht="30">
      <c r="A563" s="7">
        <v>334412</v>
      </c>
      <c r="B563" s="3">
        <v>6</v>
      </c>
      <c r="C563" s="3" t="s">
        <v>451</v>
      </c>
      <c r="D563" s="3" t="s">
        <v>524</v>
      </c>
      <c r="E563" s="3" t="s">
        <v>525</v>
      </c>
      <c r="F563" s="13">
        <v>2180003</v>
      </c>
      <c r="G563" s="13">
        <v>1812247</v>
      </c>
      <c r="H563" s="13">
        <v>1847800</v>
      </c>
      <c r="I563" s="13">
        <v>1885390</v>
      </c>
      <c r="J563" s="14">
        <v>1734478</v>
      </c>
      <c r="K563" s="15">
        <f t="shared" si="16"/>
        <v>-445525</v>
      </c>
      <c r="L563" s="10">
        <f t="shared" si="17"/>
        <v>-0.20436898481332366</v>
      </c>
    </row>
    <row r="564" spans="1:12" ht="30">
      <c r="A564" s="7">
        <v>334413</v>
      </c>
      <c r="B564" s="3">
        <v>6</v>
      </c>
      <c r="C564" s="3" t="s">
        <v>452</v>
      </c>
      <c r="D564" s="3" t="s">
        <v>524</v>
      </c>
      <c r="E564" s="3" t="s">
        <v>525</v>
      </c>
      <c r="F564" s="13">
        <v>17760861</v>
      </c>
      <c r="G564" s="13">
        <v>17625718</v>
      </c>
      <c r="H564" s="13">
        <v>18770204</v>
      </c>
      <c r="I564" s="13">
        <v>18972467</v>
      </c>
      <c r="J564" s="14">
        <v>19403021</v>
      </c>
      <c r="K564" s="15">
        <f t="shared" si="16"/>
        <v>1642160</v>
      </c>
      <c r="L564" s="10">
        <f t="shared" si="17"/>
        <v>9.2459481553287315E-2</v>
      </c>
    </row>
    <row r="565" spans="1:12" ht="30">
      <c r="A565" s="7">
        <v>334416</v>
      </c>
      <c r="B565" s="3">
        <v>6</v>
      </c>
      <c r="C565" s="3" t="s">
        <v>453</v>
      </c>
      <c r="D565" s="3" t="s">
        <v>524</v>
      </c>
      <c r="E565" s="3" t="s">
        <v>525</v>
      </c>
      <c r="F565" s="13">
        <v>1657853</v>
      </c>
      <c r="G565" s="13">
        <v>1652187</v>
      </c>
      <c r="H565" s="13">
        <v>1728311</v>
      </c>
      <c r="I565" s="13">
        <v>1710105</v>
      </c>
      <c r="J565" s="14">
        <v>1643592</v>
      </c>
      <c r="K565" s="15">
        <f t="shared" si="16"/>
        <v>-14261</v>
      </c>
      <c r="L565" s="10">
        <f t="shared" si="17"/>
        <v>-8.6020895700644143E-3</v>
      </c>
    </row>
    <row r="566" spans="1:12" ht="30">
      <c r="A566" s="7">
        <v>334417</v>
      </c>
      <c r="B566" s="3">
        <v>6</v>
      </c>
      <c r="C566" s="3" t="s">
        <v>454</v>
      </c>
      <c r="D566" s="3" t="s">
        <v>524</v>
      </c>
      <c r="E566" s="3" t="s">
        <v>525</v>
      </c>
      <c r="F566" s="13">
        <v>2179297</v>
      </c>
      <c r="G566" s="13">
        <v>2365492</v>
      </c>
      <c r="H566" s="13">
        <v>2163511</v>
      </c>
      <c r="I566" s="13">
        <v>2227453</v>
      </c>
      <c r="J566" s="14">
        <v>2242103</v>
      </c>
      <c r="K566" s="15">
        <f t="shared" si="16"/>
        <v>62806</v>
      </c>
      <c r="L566" s="10">
        <f t="shared" si="17"/>
        <v>2.881938533389437E-2</v>
      </c>
    </row>
    <row r="567" spans="1:12" ht="30">
      <c r="A567" s="7">
        <v>334418</v>
      </c>
      <c r="B567" s="3">
        <v>6</v>
      </c>
      <c r="C567" s="3" t="s">
        <v>455</v>
      </c>
      <c r="D567" s="3" t="s">
        <v>524</v>
      </c>
      <c r="E567" s="3" t="s">
        <v>525</v>
      </c>
      <c r="F567" s="13">
        <v>11364525</v>
      </c>
      <c r="G567" s="13">
        <v>12916887</v>
      </c>
      <c r="H567" s="13">
        <v>11378244</v>
      </c>
      <c r="I567" s="13">
        <v>12213839</v>
      </c>
      <c r="J567" s="14">
        <v>11007295</v>
      </c>
      <c r="K567" s="15">
        <f t="shared" si="16"/>
        <v>-357230</v>
      </c>
      <c r="L567" s="10">
        <f t="shared" si="17"/>
        <v>-3.1433781878257121E-2</v>
      </c>
    </row>
    <row r="568" spans="1:12" ht="30">
      <c r="A568" s="7">
        <v>334419</v>
      </c>
      <c r="B568" s="3">
        <v>6</v>
      </c>
      <c r="C568" s="3" t="s">
        <v>456</v>
      </c>
      <c r="D568" s="3" t="s">
        <v>524</v>
      </c>
      <c r="E568" s="3" t="s">
        <v>525</v>
      </c>
      <c r="F568" s="13">
        <v>4187013</v>
      </c>
      <c r="G568" s="13">
        <v>4000245</v>
      </c>
      <c r="H568" s="13">
        <v>4724594</v>
      </c>
      <c r="I568" s="13">
        <v>4740110</v>
      </c>
      <c r="J568" s="14">
        <v>3961342</v>
      </c>
      <c r="K568" s="15">
        <f t="shared" si="16"/>
        <v>-225671</v>
      </c>
      <c r="L568" s="10">
        <f t="shared" si="17"/>
        <v>-5.3897850329100959E-2</v>
      </c>
    </row>
    <row r="569" spans="1:12" ht="45">
      <c r="A569" s="7">
        <v>334510</v>
      </c>
      <c r="B569" s="3">
        <v>6</v>
      </c>
      <c r="C569" s="3" t="s">
        <v>457</v>
      </c>
      <c r="D569" s="3" t="s">
        <v>524</v>
      </c>
      <c r="E569" s="3" t="s">
        <v>525</v>
      </c>
      <c r="F569" s="13">
        <v>9627723</v>
      </c>
      <c r="G569" s="13">
        <v>9675722</v>
      </c>
      <c r="H569" s="13">
        <v>10896405</v>
      </c>
      <c r="I569" s="13">
        <v>11482816</v>
      </c>
      <c r="J569" s="14">
        <v>10409861</v>
      </c>
      <c r="K569" s="15">
        <f t="shared" si="16"/>
        <v>782138</v>
      </c>
      <c r="L569" s="10">
        <f t="shared" si="17"/>
        <v>8.1238107909834961E-2</v>
      </c>
    </row>
    <row r="570" spans="1:12" ht="45">
      <c r="A570" s="7">
        <v>334511</v>
      </c>
      <c r="B570" s="3">
        <v>6</v>
      </c>
      <c r="C570" s="3" t="s">
        <v>458</v>
      </c>
      <c r="D570" s="3" t="s">
        <v>524</v>
      </c>
      <c r="E570" s="3" t="s">
        <v>525</v>
      </c>
      <c r="F570" s="13">
        <v>15438689</v>
      </c>
      <c r="G570" s="13">
        <v>15046713</v>
      </c>
      <c r="H570" s="13">
        <v>13615600</v>
      </c>
      <c r="I570" s="13">
        <v>13194158</v>
      </c>
      <c r="J570" s="14">
        <v>12921453</v>
      </c>
      <c r="K570" s="15">
        <f t="shared" si="16"/>
        <v>-2517236</v>
      </c>
      <c r="L570" s="10">
        <f t="shared" si="17"/>
        <v>-0.16304726392247423</v>
      </c>
    </row>
    <row r="571" spans="1:12" ht="45">
      <c r="A571" s="7">
        <v>334512</v>
      </c>
      <c r="B571" s="3">
        <v>6</v>
      </c>
      <c r="C571" s="3" t="s">
        <v>459</v>
      </c>
      <c r="D571" s="3" t="s">
        <v>524</v>
      </c>
      <c r="E571" s="3" t="s">
        <v>525</v>
      </c>
      <c r="F571" s="13">
        <v>1230158</v>
      </c>
      <c r="G571" s="13">
        <v>1144214</v>
      </c>
      <c r="H571" s="13">
        <v>1183960</v>
      </c>
      <c r="I571" s="13">
        <v>1110070</v>
      </c>
      <c r="J571" s="14">
        <v>1100202</v>
      </c>
      <c r="K571" s="15">
        <f t="shared" si="16"/>
        <v>-129956</v>
      </c>
      <c r="L571" s="10">
        <f t="shared" si="17"/>
        <v>-0.10564171431637237</v>
      </c>
    </row>
    <row r="572" spans="1:12" ht="60">
      <c r="A572" s="7">
        <v>334513</v>
      </c>
      <c r="B572" s="3">
        <v>6</v>
      </c>
      <c r="C572" s="3" t="s">
        <v>460</v>
      </c>
      <c r="D572" s="3" t="s">
        <v>524</v>
      </c>
      <c r="E572" s="3" t="s">
        <v>525</v>
      </c>
      <c r="F572" s="13">
        <v>3950288</v>
      </c>
      <c r="G572" s="13">
        <v>3873653</v>
      </c>
      <c r="H572" s="13">
        <v>4054677</v>
      </c>
      <c r="I572" s="13">
        <v>3942062</v>
      </c>
      <c r="J572" s="14">
        <v>3656186</v>
      </c>
      <c r="K572" s="15">
        <f t="shared" si="16"/>
        <v>-294102</v>
      </c>
      <c r="L572" s="10">
        <f t="shared" si="17"/>
        <v>-7.4450774222031404E-2</v>
      </c>
    </row>
    <row r="573" spans="1:12" ht="30">
      <c r="A573" s="7">
        <v>334514</v>
      </c>
      <c r="B573" s="3">
        <v>6</v>
      </c>
      <c r="C573" s="3" t="s">
        <v>461</v>
      </c>
      <c r="D573" s="3" t="s">
        <v>524</v>
      </c>
      <c r="E573" s="3" t="s">
        <v>525</v>
      </c>
      <c r="F573" s="13">
        <v>3125894</v>
      </c>
      <c r="G573" s="13">
        <v>2673931</v>
      </c>
      <c r="H573" s="13">
        <v>2389790</v>
      </c>
      <c r="I573" s="13">
        <v>2359772</v>
      </c>
      <c r="J573" s="14">
        <v>2495339</v>
      </c>
      <c r="K573" s="15">
        <f t="shared" si="16"/>
        <v>-630555</v>
      </c>
      <c r="L573" s="10">
        <f t="shared" si="17"/>
        <v>-0.20171989197330428</v>
      </c>
    </row>
    <row r="574" spans="1:12" ht="45">
      <c r="A574" s="7">
        <v>334515</v>
      </c>
      <c r="B574" s="3">
        <v>6</v>
      </c>
      <c r="C574" s="3" t="s">
        <v>462</v>
      </c>
      <c r="D574" s="3" t="s">
        <v>524</v>
      </c>
      <c r="E574" s="3" t="s">
        <v>525</v>
      </c>
      <c r="F574" s="13">
        <v>4956355</v>
      </c>
      <c r="G574" s="13">
        <v>5035321</v>
      </c>
      <c r="H574" s="13">
        <v>4921103</v>
      </c>
      <c r="I574" s="13">
        <v>4600696</v>
      </c>
      <c r="J574" s="14">
        <v>4598570</v>
      </c>
      <c r="K574" s="15">
        <f t="shared" si="16"/>
        <v>-357785</v>
      </c>
      <c r="L574" s="10">
        <f t="shared" si="17"/>
        <v>-7.2187121382548264E-2</v>
      </c>
    </row>
    <row r="575" spans="1:12" ht="30">
      <c r="A575" s="7">
        <v>334516</v>
      </c>
      <c r="B575" s="3">
        <v>6</v>
      </c>
      <c r="C575" s="3" t="s">
        <v>463</v>
      </c>
      <c r="D575" s="3" t="s">
        <v>524</v>
      </c>
      <c r="E575" s="3" t="s">
        <v>525</v>
      </c>
      <c r="F575" s="13">
        <v>5311351</v>
      </c>
      <c r="G575" s="13">
        <v>5135262</v>
      </c>
      <c r="H575" s="13">
        <v>6404166</v>
      </c>
      <c r="I575" s="13">
        <v>6433857</v>
      </c>
      <c r="J575" s="14">
        <v>6318400</v>
      </c>
      <c r="K575" s="15">
        <f t="shared" si="16"/>
        <v>1007049</v>
      </c>
      <c r="L575" s="10">
        <f t="shared" si="17"/>
        <v>0.18960317252616143</v>
      </c>
    </row>
    <row r="576" spans="1:12" ht="30">
      <c r="A576" s="7">
        <v>334517</v>
      </c>
      <c r="B576" s="3">
        <v>6</v>
      </c>
      <c r="C576" s="3" t="s">
        <v>464</v>
      </c>
      <c r="D576" s="3" t="s">
        <v>524</v>
      </c>
      <c r="E576" s="3" t="s">
        <v>525</v>
      </c>
      <c r="F576" s="13">
        <v>4166781</v>
      </c>
      <c r="G576" s="13">
        <v>4571912</v>
      </c>
      <c r="H576" s="13">
        <v>4487684</v>
      </c>
      <c r="I576" s="13">
        <v>4297013</v>
      </c>
      <c r="J576" s="14">
        <v>3878624</v>
      </c>
      <c r="K576" s="15">
        <f t="shared" si="16"/>
        <v>-288157</v>
      </c>
      <c r="L576" s="10">
        <f t="shared" si="17"/>
        <v>-6.9155782365331889E-2</v>
      </c>
    </row>
    <row r="577" spans="1:12" ht="30">
      <c r="A577" s="7">
        <v>334519</v>
      </c>
      <c r="B577" s="3">
        <v>6</v>
      </c>
      <c r="C577" s="3" t="s">
        <v>465</v>
      </c>
      <c r="D577" s="3" t="s">
        <v>524</v>
      </c>
      <c r="E577" s="3" t="s">
        <v>525</v>
      </c>
      <c r="F577" s="13">
        <v>4747252</v>
      </c>
      <c r="G577" s="13">
        <v>5037449</v>
      </c>
      <c r="H577" s="13">
        <v>4653266</v>
      </c>
      <c r="I577" s="13">
        <v>4257168</v>
      </c>
      <c r="J577" s="14">
        <v>4454072</v>
      </c>
      <c r="K577" s="15">
        <f t="shared" si="16"/>
        <v>-293180</v>
      </c>
      <c r="L577" s="10">
        <f t="shared" si="17"/>
        <v>-6.175783379521458E-2</v>
      </c>
    </row>
    <row r="578" spans="1:12" ht="30">
      <c r="A578" s="7">
        <v>335110</v>
      </c>
      <c r="B578" s="3">
        <v>6</v>
      </c>
      <c r="C578" s="3" t="s">
        <v>227</v>
      </c>
      <c r="D578" s="3" t="s">
        <v>524</v>
      </c>
      <c r="E578" s="3" t="s">
        <v>525</v>
      </c>
      <c r="F578" s="13">
        <v>944217</v>
      </c>
      <c r="G578" s="13">
        <v>882808</v>
      </c>
      <c r="H578" s="13">
        <v>760599</v>
      </c>
      <c r="I578" s="13">
        <v>442381</v>
      </c>
      <c r="J578" s="14">
        <v>456822</v>
      </c>
      <c r="K578" s="15">
        <f t="shared" si="16"/>
        <v>-487395</v>
      </c>
      <c r="L578" s="10">
        <f t="shared" si="17"/>
        <v>-0.51618960472010145</v>
      </c>
    </row>
    <row r="579" spans="1:12" ht="30">
      <c r="A579" s="7">
        <v>335121</v>
      </c>
      <c r="B579" s="3">
        <v>6</v>
      </c>
      <c r="C579" s="3" t="s">
        <v>469</v>
      </c>
      <c r="D579" s="3" t="s">
        <v>524</v>
      </c>
      <c r="E579" s="3" t="s">
        <v>525</v>
      </c>
      <c r="F579" s="13">
        <v>531637</v>
      </c>
      <c r="G579" s="13">
        <v>700903</v>
      </c>
      <c r="H579" s="13">
        <v>791781</v>
      </c>
      <c r="I579" s="13">
        <v>805426</v>
      </c>
      <c r="J579" s="14">
        <v>772157</v>
      </c>
      <c r="K579" s="15">
        <f t="shared" si="16"/>
        <v>240520</v>
      </c>
      <c r="L579" s="10">
        <f t="shared" si="17"/>
        <v>0.45241395914881771</v>
      </c>
    </row>
    <row r="580" spans="1:12" ht="45">
      <c r="A580" s="7">
        <v>335122</v>
      </c>
      <c r="B580" s="3">
        <v>6</v>
      </c>
      <c r="C580" s="3" t="s">
        <v>470</v>
      </c>
      <c r="D580" s="3" t="s">
        <v>524</v>
      </c>
      <c r="E580" s="3" t="s">
        <v>525</v>
      </c>
      <c r="F580" s="13">
        <v>2214326</v>
      </c>
      <c r="G580" s="13">
        <v>2057611</v>
      </c>
      <c r="H580" s="13">
        <v>2145740</v>
      </c>
      <c r="I580" s="13">
        <v>2264418</v>
      </c>
      <c r="J580" s="14">
        <v>2467463</v>
      </c>
      <c r="K580" s="15">
        <f t="shared" ref="K580:K643" si="18">J580-F580</f>
        <v>253137</v>
      </c>
      <c r="L580" s="10">
        <f t="shared" ref="L580:L646" si="19">(J580-F580)/F580</f>
        <v>0.11431785563643294</v>
      </c>
    </row>
    <row r="581" spans="1:12" ht="30">
      <c r="A581" s="7">
        <v>335129</v>
      </c>
      <c r="B581" s="3">
        <v>6</v>
      </c>
      <c r="C581" s="3" t="s">
        <v>471</v>
      </c>
      <c r="D581" s="3" t="s">
        <v>524</v>
      </c>
      <c r="E581" s="3" t="s">
        <v>525</v>
      </c>
      <c r="F581" s="13">
        <v>1952063</v>
      </c>
      <c r="G581" s="13">
        <v>1878668</v>
      </c>
      <c r="H581" s="13">
        <v>1809843</v>
      </c>
      <c r="I581" s="13">
        <v>1769877</v>
      </c>
      <c r="J581" s="14">
        <v>1760377</v>
      </c>
      <c r="K581" s="15">
        <f t="shared" si="18"/>
        <v>-191686</v>
      </c>
      <c r="L581" s="10">
        <f t="shared" si="19"/>
        <v>-9.8196625826113187E-2</v>
      </c>
    </row>
    <row r="582" spans="1:12" ht="30">
      <c r="A582" s="7">
        <v>335210</v>
      </c>
      <c r="B582" s="3">
        <v>6</v>
      </c>
      <c r="C582" s="3" t="s">
        <v>229</v>
      </c>
      <c r="D582" s="3" t="s">
        <v>524</v>
      </c>
      <c r="E582" s="3" t="s">
        <v>525</v>
      </c>
      <c r="F582" s="13">
        <v>1915972</v>
      </c>
      <c r="G582" s="13">
        <v>1892084</v>
      </c>
      <c r="H582" s="13">
        <v>1807330</v>
      </c>
      <c r="I582" s="13">
        <v>1920946</v>
      </c>
      <c r="J582" s="14">
        <v>1745564</v>
      </c>
      <c r="K582" s="15">
        <f t="shared" si="18"/>
        <v>-170408</v>
      </c>
      <c r="L582" s="10">
        <f t="shared" si="19"/>
        <v>-8.8940756963045389E-2</v>
      </c>
    </row>
    <row r="583" spans="1:12" ht="30">
      <c r="A583" s="7">
        <v>335311</v>
      </c>
      <c r="B583" s="3">
        <v>6</v>
      </c>
      <c r="C583" s="3" t="s">
        <v>474</v>
      </c>
      <c r="D583" s="3" t="s">
        <v>524</v>
      </c>
      <c r="E583" s="3" t="s">
        <v>525</v>
      </c>
      <c r="F583" s="13">
        <v>3055092</v>
      </c>
      <c r="G583" s="13">
        <v>2915978</v>
      </c>
      <c r="H583" s="13">
        <v>3061687</v>
      </c>
      <c r="I583" s="13">
        <v>2958721</v>
      </c>
      <c r="J583" s="14">
        <v>2740122</v>
      </c>
      <c r="K583" s="15">
        <f t="shared" si="18"/>
        <v>-314970</v>
      </c>
      <c r="L583" s="10">
        <f t="shared" si="19"/>
        <v>-0.10309673162052076</v>
      </c>
    </row>
    <row r="584" spans="1:12" ht="30">
      <c r="A584" s="7">
        <v>335312</v>
      </c>
      <c r="B584" s="3">
        <v>6</v>
      </c>
      <c r="C584" s="3" t="s">
        <v>475</v>
      </c>
      <c r="D584" s="3" t="s">
        <v>524</v>
      </c>
      <c r="E584" s="3" t="s">
        <v>525</v>
      </c>
      <c r="F584" s="13">
        <v>6303552</v>
      </c>
      <c r="G584" s="13">
        <v>5724533</v>
      </c>
      <c r="H584" s="13">
        <v>5847454</v>
      </c>
      <c r="I584" s="13">
        <v>5758418</v>
      </c>
      <c r="J584" s="14">
        <v>5343619</v>
      </c>
      <c r="K584" s="15">
        <f t="shared" si="18"/>
        <v>-959933</v>
      </c>
      <c r="L584" s="10">
        <f t="shared" si="19"/>
        <v>-0.15228445803255053</v>
      </c>
    </row>
    <row r="585" spans="1:12" ht="30">
      <c r="A585" s="7">
        <v>335313</v>
      </c>
      <c r="B585" s="3">
        <v>6</v>
      </c>
      <c r="C585" s="3" t="s">
        <v>476</v>
      </c>
      <c r="D585" s="3" t="s">
        <v>524</v>
      </c>
      <c r="E585" s="3" t="s">
        <v>525</v>
      </c>
      <c r="F585" s="13">
        <v>5485033</v>
      </c>
      <c r="G585" s="13">
        <v>5790763</v>
      </c>
      <c r="H585" s="13">
        <v>5980275</v>
      </c>
      <c r="I585" s="13">
        <v>5792595</v>
      </c>
      <c r="J585" s="14">
        <v>5817572</v>
      </c>
      <c r="K585" s="15">
        <f t="shared" si="18"/>
        <v>332539</v>
      </c>
      <c r="L585" s="10">
        <f t="shared" si="19"/>
        <v>6.0626617925543927E-2</v>
      </c>
    </row>
    <row r="586" spans="1:12" ht="30">
      <c r="A586" s="7">
        <v>335314</v>
      </c>
      <c r="B586" s="3">
        <v>6</v>
      </c>
      <c r="C586" s="3" t="s">
        <v>477</v>
      </c>
      <c r="D586" s="3" t="s">
        <v>524</v>
      </c>
      <c r="E586" s="3" t="s">
        <v>525</v>
      </c>
      <c r="F586" s="13">
        <v>5419672</v>
      </c>
      <c r="G586" s="13">
        <v>5415883</v>
      </c>
      <c r="H586" s="13">
        <v>5310757</v>
      </c>
      <c r="I586" s="13">
        <v>5190908</v>
      </c>
      <c r="J586" s="14">
        <v>4978044</v>
      </c>
      <c r="K586" s="15">
        <f t="shared" si="18"/>
        <v>-441628</v>
      </c>
      <c r="L586" s="10">
        <f t="shared" si="19"/>
        <v>-8.1486112074679054E-2</v>
      </c>
    </row>
    <row r="587" spans="1:12" ht="30">
      <c r="A587" s="7">
        <v>335911</v>
      </c>
      <c r="B587" s="3">
        <v>6</v>
      </c>
      <c r="C587" s="3" t="s">
        <v>478</v>
      </c>
      <c r="D587" s="3" t="s">
        <v>524</v>
      </c>
      <c r="E587" s="3" t="s">
        <v>525</v>
      </c>
      <c r="F587" s="13">
        <v>3451016</v>
      </c>
      <c r="G587" s="13">
        <v>3598266</v>
      </c>
      <c r="H587" s="13">
        <v>4350107</v>
      </c>
      <c r="I587" s="13">
        <v>4420906</v>
      </c>
      <c r="J587" s="14">
        <v>3926321</v>
      </c>
      <c r="K587" s="15">
        <f t="shared" si="18"/>
        <v>475305</v>
      </c>
      <c r="L587" s="10">
        <f t="shared" si="19"/>
        <v>0.13772900502344818</v>
      </c>
    </row>
    <row r="588" spans="1:12" ht="30">
      <c r="A588" s="7">
        <v>335912</v>
      </c>
      <c r="B588" s="3">
        <v>6</v>
      </c>
      <c r="C588" s="3" t="s">
        <v>479</v>
      </c>
      <c r="D588" s="3" t="s">
        <v>524</v>
      </c>
      <c r="E588" s="3" t="s">
        <v>525</v>
      </c>
      <c r="F588" s="13">
        <v>2035997</v>
      </c>
      <c r="G588" s="13">
        <v>1853665</v>
      </c>
      <c r="H588" s="13">
        <v>1810775</v>
      </c>
      <c r="I588" s="13">
        <v>1828430</v>
      </c>
      <c r="J588" s="14">
        <v>1807584</v>
      </c>
      <c r="K588" s="15">
        <f t="shared" si="18"/>
        <v>-228413</v>
      </c>
      <c r="L588" s="10">
        <f t="shared" si="19"/>
        <v>-0.11218729693609568</v>
      </c>
    </row>
    <row r="589" spans="1:12" ht="30">
      <c r="A589" s="7">
        <v>335921</v>
      </c>
      <c r="B589" s="3">
        <v>6</v>
      </c>
      <c r="C589" s="3" t="s">
        <v>480</v>
      </c>
      <c r="D589" s="3" t="s">
        <v>524</v>
      </c>
      <c r="E589" s="3" t="s">
        <v>525</v>
      </c>
      <c r="F589" s="13">
        <v>1123451</v>
      </c>
      <c r="G589" s="13">
        <v>919718</v>
      </c>
      <c r="H589" s="13">
        <v>1082672</v>
      </c>
      <c r="I589" s="13">
        <v>1163839</v>
      </c>
      <c r="J589" s="14">
        <v>1532435</v>
      </c>
      <c r="K589" s="15">
        <f t="shared" si="18"/>
        <v>408984</v>
      </c>
      <c r="L589" s="10">
        <f t="shared" si="19"/>
        <v>0.3640425795161516</v>
      </c>
    </row>
    <row r="590" spans="1:12" ht="30">
      <c r="A590" s="7">
        <v>335929</v>
      </c>
      <c r="B590" s="3">
        <v>6</v>
      </c>
      <c r="C590" s="3" t="s">
        <v>481</v>
      </c>
      <c r="D590" s="3" t="s">
        <v>524</v>
      </c>
      <c r="E590" s="3" t="s">
        <v>525</v>
      </c>
      <c r="F590" s="13">
        <v>8304601</v>
      </c>
      <c r="G590" s="13">
        <v>7659761</v>
      </c>
      <c r="H590" s="13">
        <v>8192762</v>
      </c>
      <c r="I590" s="13">
        <v>7736247</v>
      </c>
      <c r="J590" s="14">
        <v>7062418</v>
      </c>
      <c r="K590" s="15">
        <f t="shared" si="18"/>
        <v>-1242183</v>
      </c>
      <c r="L590" s="10">
        <f t="shared" si="19"/>
        <v>-0.14957768591170123</v>
      </c>
    </row>
    <row r="591" spans="1:12" ht="30">
      <c r="A591" s="7">
        <v>335931</v>
      </c>
      <c r="B591" s="3">
        <v>6</v>
      </c>
      <c r="C591" s="3" t="s">
        <v>482</v>
      </c>
      <c r="D591" s="3" t="s">
        <v>524</v>
      </c>
      <c r="E591" s="3" t="s">
        <v>525</v>
      </c>
      <c r="F591" s="13">
        <v>3229998</v>
      </c>
      <c r="G591" s="13">
        <v>3842206</v>
      </c>
      <c r="H591" s="13">
        <v>3862662</v>
      </c>
      <c r="I591" s="13">
        <v>3727619</v>
      </c>
      <c r="J591" s="14">
        <v>3630187</v>
      </c>
      <c r="K591" s="15">
        <f t="shared" si="18"/>
        <v>400189</v>
      </c>
      <c r="L591" s="10">
        <f t="shared" si="19"/>
        <v>0.12389759993659438</v>
      </c>
    </row>
    <row r="592" spans="1:12" ht="30">
      <c r="A592" s="7">
        <v>335932</v>
      </c>
      <c r="B592" s="3">
        <v>6</v>
      </c>
      <c r="C592" s="3" t="s">
        <v>483</v>
      </c>
      <c r="D592" s="3" t="s">
        <v>524</v>
      </c>
      <c r="E592" s="3" t="s">
        <v>525</v>
      </c>
      <c r="F592" s="13">
        <v>2403710</v>
      </c>
      <c r="G592" s="13">
        <v>2477066</v>
      </c>
      <c r="H592" s="13">
        <v>2102251</v>
      </c>
      <c r="I592" s="13">
        <v>2209265</v>
      </c>
      <c r="J592" s="14">
        <v>2053381</v>
      </c>
      <c r="K592" s="15">
        <f t="shared" si="18"/>
        <v>-350329</v>
      </c>
      <c r="L592" s="10">
        <f t="shared" si="19"/>
        <v>-0.14574511900354037</v>
      </c>
    </row>
    <row r="593" spans="1:12" ht="30">
      <c r="A593" s="7">
        <v>335991</v>
      </c>
      <c r="B593" s="3">
        <v>6</v>
      </c>
      <c r="C593" s="3" t="s">
        <v>484</v>
      </c>
      <c r="D593" s="3" t="s">
        <v>524</v>
      </c>
      <c r="E593" s="3" t="s">
        <v>525</v>
      </c>
      <c r="F593" s="13">
        <v>2005896</v>
      </c>
      <c r="G593" s="13">
        <v>1918863</v>
      </c>
      <c r="H593" s="13">
        <v>1947362</v>
      </c>
      <c r="I593" s="13">
        <v>1824974</v>
      </c>
      <c r="J593" s="14">
        <v>1603691</v>
      </c>
      <c r="K593" s="15">
        <f t="shared" si="18"/>
        <v>-402205</v>
      </c>
      <c r="L593" s="10">
        <f t="shared" si="19"/>
        <v>-0.20051139241516011</v>
      </c>
    </row>
    <row r="594" spans="1:12" ht="45">
      <c r="A594" s="7">
        <v>335999</v>
      </c>
      <c r="B594" s="3">
        <v>6</v>
      </c>
      <c r="C594" s="3" t="s">
        <v>485</v>
      </c>
      <c r="D594" s="3" t="s">
        <v>524</v>
      </c>
      <c r="E594" s="3" t="s">
        <v>525</v>
      </c>
      <c r="F594" s="13">
        <v>4972304</v>
      </c>
      <c r="G594" s="13">
        <v>5772627</v>
      </c>
      <c r="H594" s="13">
        <v>5325187</v>
      </c>
      <c r="I594" s="13">
        <v>5291758</v>
      </c>
      <c r="J594" s="14">
        <v>4995448</v>
      </c>
      <c r="K594" s="15">
        <f t="shared" si="18"/>
        <v>23144</v>
      </c>
      <c r="L594" s="10">
        <f t="shared" si="19"/>
        <v>4.6545826642940573E-3</v>
      </c>
    </row>
    <row r="595" spans="1:12" ht="30">
      <c r="A595" s="7">
        <v>336111</v>
      </c>
      <c r="B595" s="3">
        <v>6</v>
      </c>
      <c r="C595" s="3" t="s">
        <v>486</v>
      </c>
      <c r="D595" s="3" t="s">
        <v>524</v>
      </c>
      <c r="E595" s="3" t="s">
        <v>525</v>
      </c>
      <c r="F595" s="13">
        <v>85878219</v>
      </c>
      <c r="G595" s="13">
        <v>91162230</v>
      </c>
      <c r="H595" s="13">
        <v>98320150</v>
      </c>
      <c r="I595" s="13">
        <v>100587830</v>
      </c>
      <c r="J595" s="14">
        <v>102697767</v>
      </c>
      <c r="K595" s="15">
        <f t="shared" si="18"/>
        <v>16819548</v>
      </c>
      <c r="L595" s="10">
        <f t="shared" si="19"/>
        <v>0.19585347944861317</v>
      </c>
    </row>
    <row r="596" spans="1:12" ht="30">
      <c r="A596" s="7">
        <v>336112</v>
      </c>
      <c r="B596" s="3">
        <v>6</v>
      </c>
      <c r="C596" s="3" t="s">
        <v>487</v>
      </c>
      <c r="D596" s="3" t="s">
        <v>524</v>
      </c>
      <c r="E596" s="3" t="s">
        <v>525</v>
      </c>
      <c r="F596" s="13">
        <v>91166672</v>
      </c>
      <c r="G596" s="13">
        <v>105692374</v>
      </c>
      <c r="H596" s="13">
        <v>121834007</v>
      </c>
      <c r="I596" s="13">
        <v>135224020</v>
      </c>
      <c r="J596" s="14">
        <v>139233465</v>
      </c>
      <c r="K596" s="15">
        <f t="shared" si="18"/>
        <v>48066793</v>
      </c>
      <c r="L596" s="10">
        <f t="shared" si="19"/>
        <v>0.52724084301333274</v>
      </c>
    </row>
    <row r="597" spans="1:12" ht="30">
      <c r="A597" s="7">
        <v>336120</v>
      </c>
      <c r="B597" s="3">
        <v>6</v>
      </c>
      <c r="C597" s="3" t="s">
        <v>236</v>
      </c>
      <c r="D597" s="3" t="s">
        <v>524</v>
      </c>
      <c r="E597" s="3" t="s">
        <v>525</v>
      </c>
      <c r="F597" s="13">
        <v>24354961</v>
      </c>
      <c r="G597" s="13">
        <v>22439859</v>
      </c>
      <c r="H597" s="13">
        <v>22538760</v>
      </c>
      <c r="I597" s="13">
        <v>24762241</v>
      </c>
      <c r="J597" s="14">
        <v>19722935</v>
      </c>
      <c r="K597" s="15">
        <f t="shared" si="18"/>
        <v>-4632026</v>
      </c>
      <c r="L597" s="10">
        <f t="shared" si="19"/>
        <v>-0.19018819204842907</v>
      </c>
    </row>
    <row r="598" spans="1:12" ht="30">
      <c r="A598" s="7">
        <v>336211</v>
      </c>
      <c r="B598" s="3">
        <v>6</v>
      </c>
      <c r="C598" s="3" t="s">
        <v>488</v>
      </c>
      <c r="D598" s="3" t="s">
        <v>524</v>
      </c>
      <c r="E598" s="3" t="s">
        <v>525</v>
      </c>
      <c r="F598" s="13">
        <v>7565063</v>
      </c>
      <c r="G598" s="13">
        <v>7710704</v>
      </c>
      <c r="H598" s="13">
        <v>8323069</v>
      </c>
      <c r="I598" s="13">
        <v>9218739</v>
      </c>
      <c r="J598" s="14">
        <v>9376608</v>
      </c>
      <c r="K598" s="15">
        <f t="shared" si="18"/>
        <v>1811545</v>
      </c>
      <c r="L598" s="10">
        <f t="shared" si="19"/>
        <v>0.23946198465234195</v>
      </c>
    </row>
    <row r="599" spans="1:12" ht="30">
      <c r="A599" s="7">
        <v>336212</v>
      </c>
      <c r="B599" s="3">
        <v>6</v>
      </c>
      <c r="C599" s="3" t="s">
        <v>489</v>
      </c>
      <c r="D599" s="3" t="s">
        <v>524</v>
      </c>
      <c r="E599" s="3" t="s">
        <v>525</v>
      </c>
      <c r="F599" s="13">
        <v>5130304</v>
      </c>
      <c r="G599" s="13">
        <v>5415313</v>
      </c>
      <c r="H599" s="13">
        <v>6498968</v>
      </c>
      <c r="I599" s="13">
        <v>7064050</v>
      </c>
      <c r="J599" s="14">
        <v>6341834</v>
      </c>
      <c r="K599" s="15">
        <f t="shared" si="18"/>
        <v>1211530</v>
      </c>
      <c r="L599" s="10">
        <f t="shared" si="19"/>
        <v>0.23615169783311085</v>
      </c>
    </row>
    <row r="600" spans="1:12" ht="30">
      <c r="A600" s="7">
        <v>336213</v>
      </c>
      <c r="B600" s="3">
        <v>6</v>
      </c>
      <c r="C600" s="3" t="s">
        <v>490</v>
      </c>
      <c r="D600" s="3" t="s">
        <v>524</v>
      </c>
      <c r="E600" s="3" t="s">
        <v>525</v>
      </c>
      <c r="F600" s="13">
        <v>1626048</v>
      </c>
      <c r="G600" s="13">
        <v>2220274</v>
      </c>
      <c r="H600" s="13">
        <v>2833558</v>
      </c>
      <c r="I600" s="13">
        <v>2965654</v>
      </c>
      <c r="J600" s="14">
        <v>3369032</v>
      </c>
      <c r="K600" s="15">
        <f t="shared" si="18"/>
        <v>1742984</v>
      </c>
      <c r="L600" s="10">
        <f t="shared" si="19"/>
        <v>1.0719142362341088</v>
      </c>
    </row>
    <row r="601" spans="1:12" ht="30">
      <c r="A601" s="7">
        <v>336214</v>
      </c>
      <c r="B601" s="3">
        <v>6</v>
      </c>
      <c r="C601" s="3" t="s">
        <v>491</v>
      </c>
      <c r="D601" s="3" t="s">
        <v>524</v>
      </c>
      <c r="E601" s="3" t="s">
        <v>525</v>
      </c>
      <c r="F601" s="13">
        <v>6813180</v>
      </c>
      <c r="G601" s="13">
        <v>7592887</v>
      </c>
      <c r="H601" s="13">
        <v>8498844</v>
      </c>
      <c r="I601" s="13">
        <v>8760807</v>
      </c>
      <c r="J601" s="14">
        <v>8193740</v>
      </c>
      <c r="K601" s="15">
        <f t="shared" si="18"/>
        <v>1380560</v>
      </c>
      <c r="L601" s="10">
        <f t="shared" si="19"/>
        <v>0.20263078327594455</v>
      </c>
    </row>
    <row r="602" spans="1:12" ht="30">
      <c r="A602" s="7">
        <v>336310</v>
      </c>
      <c r="B602" s="3">
        <v>6</v>
      </c>
      <c r="C602" s="3" t="s">
        <v>237</v>
      </c>
      <c r="D602" s="3" t="s">
        <v>524</v>
      </c>
      <c r="E602" s="3" t="s">
        <v>525</v>
      </c>
      <c r="F602" s="13">
        <v>20751246</v>
      </c>
      <c r="G602" s="13">
        <v>22066159</v>
      </c>
      <c r="H602" s="13">
        <v>22874664</v>
      </c>
      <c r="I602" s="13">
        <v>23721287</v>
      </c>
      <c r="J602" s="14">
        <v>23342300</v>
      </c>
      <c r="K602" s="15">
        <f t="shared" si="18"/>
        <v>2591054</v>
      </c>
      <c r="L602" s="10">
        <f t="shared" si="19"/>
        <v>0.12486257451721212</v>
      </c>
    </row>
    <row r="603" spans="1:12" ht="30">
      <c r="A603" s="7">
        <v>336320</v>
      </c>
      <c r="B603" s="3">
        <v>6</v>
      </c>
      <c r="C603" s="3" t="s">
        <v>238</v>
      </c>
      <c r="D603" s="3" t="s">
        <v>524</v>
      </c>
      <c r="E603" s="3" t="s">
        <v>525</v>
      </c>
      <c r="F603" s="13">
        <v>13189910</v>
      </c>
      <c r="G603" s="13">
        <v>14295120</v>
      </c>
      <c r="H603" s="13">
        <v>15780522</v>
      </c>
      <c r="I603" s="13">
        <v>16415792</v>
      </c>
      <c r="J603" s="14">
        <v>16152963</v>
      </c>
      <c r="K603" s="15">
        <f t="shared" si="18"/>
        <v>2963053</v>
      </c>
      <c r="L603" s="10">
        <f t="shared" si="19"/>
        <v>0.22464542972620738</v>
      </c>
    </row>
    <row r="604" spans="1:12" ht="45">
      <c r="A604" s="7">
        <v>336330</v>
      </c>
      <c r="B604" s="3">
        <v>6</v>
      </c>
      <c r="C604" s="3" t="s">
        <v>239</v>
      </c>
      <c r="D604" s="3" t="s">
        <v>524</v>
      </c>
      <c r="E604" s="3" t="s">
        <v>525</v>
      </c>
      <c r="F604" s="13">
        <v>8128944</v>
      </c>
      <c r="G604" s="13">
        <v>8160257</v>
      </c>
      <c r="H604" s="13">
        <v>9813852</v>
      </c>
      <c r="I604" s="13">
        <v>10076916</v>
      </c>
      <c r="J604" s="14">
        <v>9578092</v>
      </c>
      <c r="K604" s="15">
        <f t="shared" si="18"/>
        <v>1449148</v>
      </c>
      <c r="L604" s="10">
        <f t="shared" si="19"/>
        <v>0.17827014185360363</v>
      </c>
    </row>
    <row r="605" spans="1:12" ht="30">
      <c r="A605" s="7">
        <v>336340</v>
      </c>
      <c r="B605" s="3">
        <v>6</v>
      </c>
      <c r="C605" s="3" t="s">
        <v>240</v>
      </c>
      <c r="D605" s="3" t="s">
        <v>524</v>
      </c>
      <c r="E605" s="3" t="s">
        <v>525</v>
      </c>
      <c r="F605" s="13">
        <v>6700334</v>
      </c>
      <c r="G605" s="13">
        <v>6687545</v>
      </c>
      <c r="H605" s="13">
        <v>6703130</v>
      </c>
      <c r="I605" s="13">
        <v>6856590</v>
      </c>
      <c r="J605" s="14">
        <v>7309302</v>
      </c>
      <c r="K605" s="15">
        <f t="shared" si="18"/>
        <v>608968</v>
      </c>
      <c r="L605" s="10">
        <f t="shared" si="19"/>
        <v>9.0886215522987368E-2</v>
      </c>
    </row>
    <row r="606" spans="1:12" ht="30">
      <c r="A606" s="7">
        <v>336350</v>
      </c>
      <c r="B606" s="3">
        <v>6</v>
      </c>
      <c r="C606" s="3" t="s">
        <v>241</v>
      </c>
      <c r="D606" s="3" t="s">
        <v>524</v>
      </c>
      <c r="E606" s="3" t="s">
        <v>525</v>
      </c>
      <c r="F606" s="13">
        <v>23425571</v>
      </c>
      <c r="G606" s="13">
        <v>24334971</v>
      </c>
      <c r="H606" s="13">
        <v>25766565</v>
      </c>
      <c r="I606" s="13">
        <v>25298904</v>
      </c>
      <c r="J606" s="14">
        <v>25645850</v>
      </c>
      <c r="K606" s="15">
        <f t="shared" si="18"/>
        <v>2220279</v>
      </c>
      <c r="L606" s="10">
        <f t="shared" si="19"/>
        <v>9.4780144313237877E-2</v>
      </c>
    </row>
    <row r="607" spans="1:12" ht="30">
      <c r="A607" s="7">
        <v>336360</v>
      </c>
      <c r="B607" s="3">
        <v>6</v>
      </c>
      <c r="C607" s="3" t="s">
        <v>242</v>
      </c>
      <c r="D607" s="3" t="s">
        <v>524</v>
      </c>
      <c r="E607" s="3" t="s">
        <v>525</v>
      </c>
      <c r="F607" s="13">
        <v>16691538</v>
      </c>
      <c r="G607" s="13">
        <v>18160492</v>
      </c>
      <c r="H607" s="13">
        <v>21574110</v>
      </c>
      <c r="I607" s="13">
        <v>23011119</v>
      </c>
      <c r="J607" s="14">
        <v>23512053</v>
      </c>
      <c r="K607" s="15">
        <f t="shared" si="18"/>
        <v>6820515</v>
      </c>
      <c r="L607" s="10">
        <f t="shared" si="19"/>
        <v>0.40862112287076241</v>
      </c>
    </row>
    <row r="608" spans="1:12" ht="30">
      <c r="A608" s="7">
        <v>336370</v>
      </c>
      <c r="B608" s="3">
        <v>6</v>
      </c>
      <c r="C608" s="3" t="s">
        <v>243</v>
      </c>
      <c r="D608" s="3" t="s">
        <v>524</v>
      </c>
      <c r="E608" s="3" t="s">
        <v>525</v>
      </c>
      <c r="F608" s="13">
        <v>18347237</v>
      </c>
      <c r="G608" s="13">
        <v>19386654</v>
      </c>
      <c r="H608" s="13">
        <v>21328683</v>
      </c>
      <c r="I608" s="13">
        <v>23266303</v>
      </c>
      <c r="J608" s="14">
        <v>23606908</v>
      </c>
      <c r="K608" s="15">
        <f t="shared" si="18"/>
        <v>5259671</v>
      </c>
      <c r="L608" s="10">
        <f t="shared" si="19"/>
        <v>0.28667373730442353</v>
      </c>
    </row>
    <row r="609" spans="1:12" ht="30">
      <c r="A609" s="7">
        <v>336390</v>
      </c>
      <c r="B609" s="3">
        <v>6</v>
      </c>
      <c r="C609" s="3" t="s">
        <v>244</v>
      </c>
      <c r="D609" s="3" t="s">
        <v>524</v>
      </c>
      <c r="E609" s="3" t="s">
        <v>525</v>
      </c>
      <c r="F609" s="13">
        <v>39144814</v>
      </c>
      <c r="G609" s="13">
        <v>39243413</v>
      </c>
      <c r="H609" s="13">
        <v>45365867</v>
      </c>
      <c r="I609" s="13">
        <v>47353197</v>
      </c>
      <c r="J609" s="14">
        <v>47455814</v>
      </c>
      <c r="K609" s="15">
        <f t="shared" si="18"/>
        <v>8311000</v>
      </c>
      <c r="L609" s="10">
        <f t="shared" si="19"/>
        <v>0.212314203357819</v>
      </c>
    </row>
    <row r="610" spans="1:12" ht="30">
      <c r="A610" s="7">
        <v>336411</v>
      </c>
      <c r="B610" s="3">
        <v>6</v>
      </c>
      <c r="C610" s="3" t="s">
        <v>492</v>
      </c>
      <c r="D610" s="3" t="s">
        <v>524</v>
      </c>
      <c r="E610" s="3" t="s">
        <v>525</v>
      </c>
      <c r="F610" s="13">
        <v>59308852</v>
      </c>
      <c r="G610" s="13">
        <v>64094539</v>
      </c>
      <c r="H610" s="13">
        <v>64818667</v>
      </c>
      <c r="I610" s="13">
        <v>69815961</v>
      </c>
      <c r="J610" s="14">
        <v>66986438</v>
      </c>
      <c r="K610" s="15">
        <f t="shared" si="18"/>
        <v>7677586</v>
      </c>
      <c r="L610" s="10">
        <f t="shared" si="19"/>
        <v>0.12945092918001516</v>
      </c>
    </row>
    <row r="611" spans="1:12" ht="30">
      <c r="A611" s="7">
        <v>336412</v>
      </c>
      <c r="B611" s="3">
        <v>6</v>
      </c>
      <c r="C611" s="3" t="s">
        <v>493</v>
      </c>
      <c r="D611" s="3" t="s">
        <v>524</v>
      </c>
      <c r="E611" s="3" t="s">
        <v>525</v>
      </c>
      <c r="F611" s="13">
        <v>18248842</v>
      </c>
      <c r="G611" s="13">
        <v>18895721</v>
      </c>
      <c r="H611" s="13">
        <v>18721797</v>
      </c>
      <c r="I611" s="13">
        <v>17686663</v>
      </c>
      <c r="J611" s="14">
        <v>18503482</v>
      </c>
      <c r="K611" s="15">
        <f t="shared" si="18"/>
        <v>254640</v>
      </c>
      <c r="L611" s="10">
        <f t="shared" si="19"/>
        <v>1.3953762107206584E-2</v>
      </c>
    </row>
    <row r="612" spans="1:12" ht="30">
      <c r="A612" s="7">
        <v>336413</v>
      </c>
      <c r="B612" s="3">
        <v>6</v>
      </c>
      <c r="C612" s="3" t="s">
        <v>494</v>
      </c>
      <c r="D612" s="3" t="s">
        <v>524</v>
      </c>
      <c r="E612" s="3" t="s">
        <v>525</v>
      </c>
      <c r="F612" s="13">
        <v>14436073</v>
      </c>
      <c r="G612" s="13">
        <v>16048067</v>
      </c>
      <c r="H612" s="13">
        <v>17442101</v>
      </c>
      <c r="I612" s="13">
        <v>16368223</v>
      </c>
      <c r="J612" s="14">
        <v>16912784</v>
      </c>
      <c r="K612" s="15">
        <f t="shared" si="18"/>
        <v>2476711</v>
      </c>
      <c r="L612" s="10">
        <f t="shared" si="19"/>
        <v>0.17156403961104935</v>
      </c>
    </row>
    <row r="613" spans="1:12" ht="30">
      <c r="A613" s="7">
        <v>336510</v>
      </c>
      <c r="B613" s="3">
        <v>6</v>
      </c>
      <c r="C613" s="3" t="s">
        <v>105</v>
      </c>
      <c r="D613" s="3" t="s">
        <v>524</v>
      </c>
      <c r="E613" s="3" t="s">
        <v>525</v>
      </c>
      <c r="F613" s="13">
        <v>11698134</v>
      </c>
      <c r="G613" s="13">
        <v>13703391</v>
      </c>
      <c r="H613" s="13">
        <v>16198633</v>
      </c>
      <c r="I613" s="13">
        <v>15992695</v>
      </c>
      <c r="J613" s="14">
        <v>12033059</v>
      </c>
      <c r="K613" s="15">
        <f t="shared" si="18"/>
        <v>334925</v>
      </c>
      <c r="L613" s="10">
        <f t="shared" si="19"/>
        <v>2.8630634595226898E-2</v>
      </c>
    </row>
    <row r="614" spans="1:12" ht="30">
      <c r="A614" s="7">
        <v>336611</v>
      </c>
      <c r="B614" s="3">
        <v>6</v>
      </c>
      <c r="C614" s="3" t="s">
        <v>498</v>
      </c>
      <c r="D614" s="3" t="s">
        <v>524</v>
      </c>
      <c r="E614" s="3" t="s">
        <v>525</v>
      </c>
      <c r="F614" s="13">
        <v>7994992</v>
      </c>
      <c r="G614" s="13">
        <v>8400712</v>
      </c>
      <c r="H614" s="13">
        <v>8550329</v>
      </c>
      <c r="I614" s="13">
        <v>8108022</v>
      </c>
      <c r="J614" s="14">
        <v>7429380</v>
      </c>
      <c r="K614" s="15">
        <f t="shared" si="18"/>
        <v>-565612</v>
      </c>
      <c r="L614" s="10">
        <f t="shared" si="19"/>
        <v>-7.0745786862575974E-2</v>
      </c>
    </row>
    <row r="615" spans="1:12" ht="30">
      <c r="A615" s="7">
        <v>336612</v>
      </c>
      <c r="B615" s="3">
        <v>6</v>
      </c>
      <c r="C615" s="3" t="s">
        <v>499</v>
      </c>
      <c r="D615" s="3" t="s">
        <v>524</v>
      </c>
      <c r="E615" s="3" t="s">
        <v>525</v>
      </c>
      <c r="F615" s="13">
        <v>4134252</v>
      </c>
      <c r="G615" s="13">
        <v>4844124</v>
      </c>
      <c r="H615" s="13">
        <v>5033972</v>
      </c>
      <c r="I615" s="13">
        <v>5465570</v>
      </c>
      <c r="J615" s="14">
        <v>5422276</v>
      </c>
      <c r="K615" s="15">
        <f t="shared" si="18"/>
        <v>1288024</v>
      </c>
      <c r="L615" s="10">
        <f t="shared" si="19"/>
        <v>0.3115494652962616</v>
      </c>
    </row>
    <row r="616" spans="1:12" ht="30">
      <c r="A616" s="7">
        <v>336991</v>
      </c>
      <c r="B616" s="3">
        <v>6</v>
      </c>
      <c r="C616" s="3" t="s">
        <v>500</v>
      </c>
      <c r="D616" s="3" t="s">
        <v>524</v>
      </c>
      <c r="E616" s="3" t="s">
        <v>525</v>
      </c>
      <c r="F616" s="13">
        <v>2636869</v>
      </c>
      <c r="G616" s="13">
        <v>2957257</v>
      </c>
      <c r="H616" s="13">
        <v>3255392</v>
      </c>
      <c r="I616" s="13">
        <v>3450125</v>
      </c>
      <c r="J616" s="14">
        <v>3311647</v>
      </c>
      <c r="K616" s="15">
        <f t="shared" si="18"/>
        <v>674778</v>
      </c>
      <c r="L616" s="10">
        <f t="shared" si="19"/>
        <v>0.2559012222450186</v>
      </c>
    </row>
    <row r="617" spans="1:12" ht="30">
      <c r="A617" s="7">
        <v>336992</v>
      </c>
      <c r="B617" s="3">
        <v>6</v>
      </c>
      <c r="C617" s="3" t="s">
        <v>501</v>
      </c>
      <c r="D617" s="3" t="s">
        <v>524</v>
      </c>
      <c r="E617" s="3" t="s">
        <v>525</v>
      </c>
      <c r="F617" s="13">
        <v>3570781</v>
      </c>
      <c r="G617" s="13">
        <v>1790558</v>
      </c>
      <c r="H617" s="13">
        <v>1055448</v>
      </c>
      <c r="I617" s="13">
        <v>1129667</v>
      </c>
      <c r="J617" s="14">
        <v>1410449</v>
      </c>
      <c r="K617" s="15">
        <f t="shared" si="18"/>
        <v>-2160332</v>
      </c>
      <c r="L617" s="10">
        <f t="shared" si="19"/>
        <v>-0.60500265908214479</v>
      </c>
    </row>
    <row r="618" spans="1:12" ht="30">
      <c r="A618" s="7">
        <v>336999</v>
      </c>
      <c r="B618" s="3">
        <v>6</v>
      </c>
      <c r="C618" s="3" t="s">
        <v>502</v>
      </c>
      <c r="D618" s="3" t="s">
        <v>524</v>
      </c>
      <c r="E618" s="3" t="s">
        <v>525</v>
      </c>
      <c r="F618" s="13">
        <v>4813046</v>
      </c>
      <c r="G618" s="13">
        <v>5225400</v>
      </c>
      <c r="H618" s="13">
        <v>5673315</v>
      </c>
      <c r="I618" s="13">
        <v>6393300</v>
      </c>
      <c r="J618" s="14">
        <v>5651110</v>
      </c>
      <c r="K618" s="15">
        <f t="shared" si="18"/>
        <v>838064</v>
      </c>
      <c r="L618" s="10">
        <f t="shared" si="19"/>
        <v>0.17412341373841014</v>
      </c>
    </row>
    <row r="619" spans="1:12" ht="30">
      <c r="A619" s="7">
        <v>337110</v>
      </c>
      <c r="B619" s="3">
        <v>6</v>
      </c>
      <c r="C619" s="3" t="s">
        <v>245</v>
      </c>
      <c r="D619" s="3" t="s">
        <v>524</v>
      </c>
      <c r="E619" s="3" t="s">
        <v>525</v>
      </c>
      <c r="F619" s="13">
        <v>4434464</v>
      </c>
      <c r="G619" s="13">
        <v>5169170</v>
      </c>
      <c r="H619" s="13">
        <v>5346477</v>
      </c>
      <c r="I619" s="13">
        <v>5858552</v>
      </c>
      <c r="J619" s="14">
        <v>5863649</v>
      </c>
      <c r="K619" s="15">
        <f t="shared" si="18"/>
        <v>1429185</v>
      </c>
      <c r="L619" s="10">
        <f t="shared" si="19"/>
        <v>0.32229036023293911</v>
      </c>
    </row>
    <row r="620" spans="1:12" ht="30">
      <c r="A620" s="7">
        <v>337121</v>
      </c>
      <c r="B620" s="3">
        <v>6</v>
      </c>
      <c r="C620" s="3" t="s">
        <v>503</v>
      </c>
      <c r="D620" s="3" t="s">
        <v>524</v>
      </c>
      <c r="E620" s="3" t="s">
        <v>525</v>
      </c>
      <c r="F620" s="13">
        <v>5954106</v>
      </c>
      <c r="G620" s="13">
        <v>6044319</v>
      </c>
      <c r="H620" s="13">
        <v>6085120</v>
      </c>
      <c r="I620" s="13">
        <v>6409612</v>
      </c>
      <c r="J620" s="14">
        <v>6360644</v>
      </c>
      <c r="K620" s="15">
        <f t="shared" si="18"/>
        <v>406538</v>
      </c>
      <c r="L620" s="10">
        <f t="shared" si="19"/>
        <v>6.8278596316558693E-2</v>
      </c>
    </row>
    <row r="621" spans="1:12" ht="30">
      <c r="A621" s="7">
        <v>337122</v>
      </c>
      <c r="B621" s="3">
        <v>6</v>
      </c>
      <c r="C621" s="3" t="s">
        <v>504</v>
      </c>
      <c r="D621" s="3" t="s">
        <v>524</v>
      </c>
      <c r="E621" s="3" t="s">
        <v>525</v>
      </c>
      <c r="F621" s="13">
        <v>2044344</v>
      </c>
      <c r="G621" s="13">
        <v>2046654</v>
      </c>
      <c r="H621" s="13">
        <v>2012284</v>
      </c>
      <c r="I621" s="13">
        <v>1952178</v>
      </c>
      <c r="J621" s="14">
        <v>1847884</v>
      </c>
      <c r="K621" s="15">
        <f t="shared" si="18"/>
        <v>-196460</v>
      </c>
      <c r="L621" s="10">
        <f t="shared" si="19"/>
        <v>-9.6099286617125107E-2</v>
      </c>
    </row>
    <row r="622" spans="1:12" ht="30">
      <c r="A622" s="7">
        <v>337124</v>
      </c>
      <c r="B622" s="3">
        <v>6</v>
      </c>
      <c r="C622" s="3" t="s">
        <v>505</v>
      </c>
      <c r="D622" s="3" t="s">
        <v>524</v>
      </c>
      <c r="E622" s="3" t="s">
        <v>525</v>
      </c>
      <c r="F622" s="13">
        <v>1196436</v>
      </c>
      <c r="G622" s="13">
        <v>1279826</v>
      </c>
      <c r="H622" s="13">
        <v>1340609</v>
      </c>
      <c r="I622" s="13">
        <v>1423094</v>
      </c>
      <c r="J622" s="14">
        <v>1301689</v>
      </c>
      <c r="K622" s="15">
        <f t="shared" si="18"/>
        <v>105253</v>
      </c>
      <c r="L622" s="10">
        <f t="shared" si="19"/>
        <v>8.7972110501522857E-2</v>
      </c>
    </row>
    <row r="623" spans="1:12" ht="30">
      <c r="A623" s="7">
        <v>337125</v>
      </c>
      <c r="B623" s="3">
        <v>6</v>
      </c>
      <c r="C623" s="3" t="s">
        <v>506</v>
      </c>
      <c r="D623" s="3" t="s">
        <v>524</v>
      </c>
      <c r="E623" s="3" t="s">
        <v>525</v>
      </c>
      <c r="F623" s="13">
        <v>612289</v>
      </c>
      <c r="G623" s="13">
        <v>551046</v>
      </c>
      <c r="H623" s="13">
        <v>506694</v>
      </c>
      <c r="I623" s="13">
        <v>541650</v>
      </c>
      <c r="J623" s="14">
        <v>517720</v>
      </c>
      <c r="K623" s="15">
        <f t="shared" si="18"/>
        <v>-94569</v>
      </c>
      <c r="L623" s="10">
        <f t="shared" si="19"/>
        <v>-0.15445157433826184</v>
      </c>
    </row>
    <row r="624" spans="1:12" ht="30">
      <c r="A624" s="7">
        <v>337127</v>
      </c>
      <c r="B624" s="3">
        <v>6</v>
      </c>
      <c r="C624" s="3" t="s">
        <v>507</v>
      </c>
      <c r="D624" s="3" t="s">
        <v>524</v>
      </c>
      <c r="E624" s="3" t="s">
        <v>525</v>
      </c>
      <c r="F624" s="13">
        <v>2080477</v>
      </c>
      <c r="G624" s="13">
        <v>2036031</v>
      </c>
      <c r="H624" s="13">
        <v>2130459</v>
      </c>
      <c r="I624" s="13">
        <v>2193783</v>
      </c>
      <c r="J624" s="14">
        <v>2185754</v>
      </c>
      <c r="K624" s="15">
        <f t="shared" si="18"/>
        <v>105277</v>
      </c>
      <c r="L624" s="10">
        <f t="shared" si="19"/>
        <v>5.0602337829257424E-2</v>
      </c>
    </row>
    <row r="625" spans="1:12" ht="30">
      <c r="A625" s="7">
        <v>337211</v>
      </c>
      <c r="B625" s="3">
        <v>6</v>
      </c>
      <c r="C625" s="3" t="s">
        <v>508</v>
      </c>
      <c r="D625" s="3" t="s">
        <v>524</v>
      </c>
      <c r="E625" s="3" t="s">
        <v>525</v>
      </c>
      <c r="F625" s="13">
        <v>989938</v>
      </c>
      <c r="G625" s="13">
        <v>1002221</v>
      </c>
      <c r="H625" s="13">
        <v>975929</v>
      </c>
      <c r="I625" s="13">
        <v>1051528</v>
      </c>
      <c r="J625" s="14">
        <v>998123</v>
      </c>
      <c r="K625" s="15">
        <f t="shared" si="18"/>
        <v>8185</v>
      </c>
      <c r="L625" s="10">
        <f t="shared" si="19"/>
        <v>8.2681945738015909E-3</v>
      </c>
    </row>
    <row r="626" spans="1:12" ht="30">
      <c r="A626" s="7">
        <v>337212</v>
      </c>
      <c r="B626" s="3">
        <v>6</v>
      </c>
      <c r="C626" s="3" t="s">
        <v>509</v>
      </c>
      <c r="D626" s="3" t="s">
        <v>524</v>
      </c>
      <c r="E626" s="3" t="s">
        <v>525</v>
      </c>
      <c r="F626" s="13">
        <v>2486763</v>
      </c>
      <c r="G626" s="13">
        <v>2691886</v>
      </c>
      <c r="H626" s="13">
        <v>2786603</v>
      </c>
      <c r="I626" s="13">
        <v>2918820</v>
      </c>
      <c r="J626" s="14">
        <v>2927962</v>
      </c>
      <c r="K626" s="15">
        <f t="shared" si="18"/>
        <v>441199</v>
      </c>
      <c r="L626" s="10">
        <f t="shared" si="19"/>
        <v>0.17741899811119918</v>
      </c>
    </row>
    <row r="627" spans="1:12" ht="30">
      <c r="A627" s="7">
        <v>337214</v>
      </c>
      <c r="B627" s="3">
        <v>6</v>
      </c>
      <c r="C627" s="3" t="s">
        <v>510</v>
      </c>
      <c r="D627" s="3" t="s">
        <v>524</v>
      </c>
      <c r="E627" s="3" t="s">
        <v>525</v>
      </c>
      <c r="F627" s="13">
        <v>3313976</v>
      </c>
      <c r="G627" s="13">
        <v>3204858</v>
      </c>
      <c r="H627" s="13">
        <v>3622827</v>
      </c>
      <c r="I627" s="13">
        <v>3684246</v>
      </c>
      <c r="J627" s="14">
        <v>3427380</v>
      </c>
      <c r="K627" s="15">
        <f t="shared" si="18"/>
        <v>113404</v>
      </c>
      <c r="L627" s="10">
        <f t="shared" si="19"/>
        <v>3.421992193063559E-2</v>
      </c>
    </row>
    <row r="628" spans="1:12" ht="30">
      <c r="A628" s="7">
        <v>337215</v>
      </c>
      <c r="B628" s="3">
        <v>6</v>
      </c>
      <c r="C628" s="3" t="s">
        <v>511</v>
      </c>
      <c r="D628" s="3" t="s">
        <v>524</v>
      </c>
      <c r="E628" s="3" t="s">
        <v>525</v>
      </c>
      <c r="F628" s="13">
        <v>3475831</v>
      </c>
      <c r="G628" s="13">
        <v>3560239</v>
      </c>
      <c r="H628" s="13">
        <v>3493185</v>
      </c>
      <c r="I628" s="13">
        <v>3631506</v>
      </c>
      <c r="J628" s="14">
        <v>3303847</v>
      </c>
      <c r="K628" s="15">
        <f t="shared" si="18"/>
        <v>-171984</v>
      </c>
      <c r="L628" s="10">
        <f t="shared" si="19"/>
        <v>-4.9479966085807972E-2</v>
      </c>
    </row>
    <row r="629" spans="1:12" ht="30">
      <c r="A629" s="7">
        <v>337910</v>
      </c>
      <c r="B629" s="3">
        <v>6</v>
      </c>
      <c r="C629" s="3" t="s">
        <v>247</v>
      </c>
      <c r="D629" s="3" t="s">
        <v>524</v>
      </c>
      <c r="E629" s="3" t="s">
        <v>525</v>
      </c>
      <c r="F629" s="13">
        <v>3817952</v>
      </c>
      <c r="G629" s="13">
        <v>4185134</v>
      </c>
      <c r="H629" s="13">
        <v>4030125</v>
      </c>
      <c r="I629" s="13">
        <v>4262293</v>
      </c>
      <c r="J629" s="14">
        <v>3948892</v>
      </c>
      <c r="K629" s="15">
        <f t="shared" si="18"/>
        <v>130940</v>
      </c>
      <c r="L629" s="10">
        <f t="shared" si="19"/>
        <v>3.4295873808785446E-2</v>
      </c>
    </row>
    <row r="630" spans="1:12" ht="30">
      <c r="A630" s="7">
        <v>337920</v>
      </c>
      <c r="B630" s="3">
        <v>6</v>
      </c>
      <c r="C630" s="3" t="s">
        <v>248</v>
      </c>
      <c r="D630" s="3" t="s">
        <v>524</v>
      </c>
      <c r="E630" s="3" t="s">
        <v>525</v>
      </c>
      <c r="F630" s="13">
        <v>874332</v>
      </c>
      <c r="G630" s="13">
        <v>898398</v>
      </c>
      <c r="H630" s="13">
        <v>878346</v>
      </c>
      <c r="I630" s="13">
        <v>1011272</v>
      </c>
      <c r="J630" s="14">
        <v>1035600</v>
      </c>
      <c r="K630" s="15">
        <f t="shared" si="18"/>
        <v>161268</v>
      </c>
      <c r="L630" s="10">
        <f t="shared" si="19"/>
        <v>0.1844470978987387</v>
      </c>
    </row>
    <row r="631" spans="1:12" ht="30">
      <c r="A631" s="7">
        <v>339112</v>
      </c>
      <c r="B631" s="3">
        <v>6</v>
      </c>
      <c r="C631" s="3" t="s">
        <v>512</v>
      </c>
      <c r="D631" s="3" t="s">
        <v>524</v>
      </c>
      <c r="E631" s="3" t="s">
        <v>525</v>
      </c>
      <c r="F631" s="13">
        <v>11237719</v>
      </c>
      <c r="G631" s="13">
        <v>12253602</v>
      </c>
      <c r="H631" s="13">
        <v>11305350</v>
      </c>
      <c r="I631" s="13">
        <v>12932272</v>
      </c>
      <c r="J631" s="14">
        <v>13162910</v>
      </c>
      <c r="K631" s="15">
        <f t="shared" si="18"/>
        <v>1925191</v>
      </c>
      <c r="L631" s="10">
        <f t="shared" si="19"/>
        <v>0.17131510407049688</v>
      </c>
    </row>
    <row r="632" spans="1:12" ht="30">
      <c r="A632" s="7">
        <v>339113</v>
      </c>
      <c r="B632" s="3">
        <v>6</v>
      </c>
      <c r="C632" s="3" t="s">
        <v>513</v>
      </c>
      <c r="D632" s="3" t="s">
        <v>524</v>
      </c>
      <c r="E632" s="3" t="s">
        <v>525</v>
      </c>
      <c r="F632" s="13">
        <v>12854407</v>
      </c>
      <c r="G632" s="13">
        <v>13538052</v>
      </c>
      <c r="H632" s="13">
        <v>13049187</v>
      </c>
      <c r="I632" s="13">
        <v>13336439</v>
      </c>
      <c r="J632" s="14">
        <v>13467759</v>
      </c>
      <c r="K632" s="15">
        <f t="shared" si="18"/>
        <v>613352</v>
      </c>
      <c r="L632" s="10">
        <f t="shared" si="19"/>
        <v>4.7715308843107269E-2</v>
      </c>
    </row>
    <row r="633" spans="1:12" ht="30">
      <c r="A633" s="7">
        <v>339114</v>
      </c>
      <c r="B633" s="3">
        <v>6</v>
      </c>
      <c r="C633" s="3" t="s">
        <v>514</v>
      </c>
      <c r="D633" s="3" t="s">
        <v>524</v>
      </c>
      <c r="E633" s="3" t="s">
        <v>525</v>
      </c>
      <c r="F633" s="13">
        <v>1938626</v>
      </c>
      <c r="G633" s="13">
        <v>1878759</v>
      </c>
      <c r="H633" s="13">
        <v>1280823</v>
      </c>
      <c r="I633" s="13">
        <v>1577965</v>
      </c>
      <c r="J633" s="14">
        <v>1622863</v>
      </c>
      <c r="K633" s="15">
        <f t="shared" si="18"/>
        <v>-315763</v>
      </c>
      <c r="L633" s="10">
        <f t="shared" si="19"/>
        <v>-0.16287979218271084</v>
      </c>
    </row>
    <row r="634" spans="1:12" ht="30">
      <c r="A634" s="7">
        <v>339115</v>
      </c>
      <c r="B634" s="3">
        <v>6</v>
      </c>
      <c r="C634" s="3" t="s">
        <v>515</v>
      </c>
      <c r="D634" s="3" t="s">
        <v>524</v>
      </c>
      <c r="E634" s="3" t="s">
        <v>525</v>
      </c>
      <c r="F634" s="13">
        <v>2700373</v>
      </c>
      <c r="G634" s="13">
        <v>2770648</v>
      </c>
      <c r="H634" s="13">
        <v>2704393</v>
      </c>
      <c r="I634" s="13">
        <v>2584362</v>
      </c>
      <c r="J634" s="14">
        <v>2592690</v>
      </c>
      <c r="K634" s="15">
        <f t="shared" si="18"/>
        <v>-107683</v>
      </c>
      <c r="L634" s="10">
        <f t="shared" si="19"/>
        <v>-3.9877083647333167E-2</v>
      </c>
    </row>
    <row r="635" spans="1:12" ht="30">
      <c r="A635" s="7">
        <v>339116</v>
      </c>
      <c r="B635" s="3">
        <v>6</v>
      </c>
      <c r="C635" s="3" t="s">
        <v>516</v>
      </c>
      <c r="D635" s="3" t="s">
        <v>524</v>
      </c>
      <c r="E635" s="3" t="s">
        <v>525</v>
      </c>
      <c r="F635" s="13">
        <v>1103679</v>
      </c>
      <c r="G635" s="13">
        <v>1170682</v>
      </c>
      <c r="H635" s="13">
        <v>1112514</v>
      </c>
      <c r="I635" s="13">
        <v>1072880</v>
      </c>
      <c r="J635" s="14">
        <v>1067675</v>
      </c>
      <c r="K635" s="15">
        <f t="shared" si="18"/>
        <v>-36004</v>
      </c>
      <c r="L635" s="10">
        <f t="shared" si="19"/>
        <v>-3.2621803984673077E-2</v>
      </c>
    </row>
    <row r="636" spans="1:12" ht="30">
      <c r="A636" s="7">
        <v>339910</v>
      </c>
      <c r="B636" s="3">
        <v>6</v>
      </c>
      <c r="C636" s="3" t="s">
        <v>249</v>
      </c>
      <c r="D636" s="3" t="s">
        <v>524</v>
      </c>
      <c r="E636" s="3" t="s">
        <v>525</v>
      </c>
      <c r="F636" s="13">
        <v>3778008</v>
      </c>
      <c r="G636" s="13">
        <v>3905444</v>
      </c>
      <c r="H636" s="13">
        <v>3696574</v>
      </c>
      <c r="I636" s="13">
        <v>3580490</v>
      </c>
      <c r="J636" s="14">
        <v>3568463</v>
      </c>
      <c r="K636" s="15">
        <f t="shared" si="18"/>
        <v>-209545</v>
      </c>
      <c r="L636" s="10">
        <f t="shared" si="19"/>
        <v>-5.5464414051002539E-2</v>
      </c>
    </row>
    <row r="637" spans="1:12" ht="30">
      <c r="A637" s="7">
        <v>339920</v>
      </c>
      <c r="B637" s="3">
        <v>6</v>
      </c>
      <c r="C637" s="3" t="s">
        <v>250</v>
      </c>
      <c r="D637" s="3" t="s">
        <v>524</v>
      </c>
      <c r="E637" s="3" t="s">
        <v>525</v>
      </c>
      <c r="F637" s="13">
        <v>4539877</v>
      </c>
      <c r="G637" s="13">
        <v>4537034</v>
      </c>
      <c r="H637" s="13">
        <v>4517485</v>
      </c>
      <c r="I637" s="13">
        <v>4408066</v>
      </c>
      <c r="J637" s="14">
        <v>4422913</v>
      </c>
      <c r="K637" s="15">
        <f t="shared" si="18"/>
        <v>-116964</v>
      </c>
      <c r="L637" s="10">
        <f t="shared" si="19"/>
        <v>-2.5763693597866198E-2</v>
      </c>
    </row>
    <row r="638" spans="1:12" ht="30">
      <c r="A638" s="7">
        <v>339930</v>
      </c>
      <c r="B638" s="3">
        <v>6</v>
      </c>
      <c r="C638" s="3" t="s">
        <v>251</v>
      </c>
      <c r="D638" s="3" t="s">
        <v>524</v>
      </c>
      <c r="E638" s="3" t="s">
        <v>525</v>
      </c>
      <c r="F638" s="13">
        <v>735388</v>
      </c>
      <c r="G638" s="13">
        <v>682049</v>
      </c>
      <c r="H638" s="13">
        <v>700189</v>
      </c>
      <c r="I638" s="13">
        <v>726936</v>
      </c>
      <c r="J638" s="14">
        <v>742609</v>
      </c>
      <c r="K638" s="15">
        <f t="shared" si="18"/>
        <v>7221</v>
      </c>
      <c r="L638" s="10">
        <f t="shared" si="19"/>
        <v>9.8193062709753219E-3</v>
      </c>
    </row>
    <row r="639" spans="1:12" ht="30">
      <c r="A639" s="7">
        <v>339940</v>
      </c>
      <c r="B639" s="3">
        <v>6</v>
      </c>
      <c r="C639" s="3" t="s">
        <v>252</v>
      </c>
      <c r="D639" s="3" t="s">
        <v>524</v>
      </c>
      <c r="E639" s="3" t="s">
        <v>525</v>
      </c>
      <c r="F639" s="13">
        <v>1450012</v>
      </c>
      <c r="G639" s="13">
        <v>1465693</v>
      </c>
      <c r="H639" s="13">
        <v>1630187</v>
      </c>
      <c r="I639" s="13">
        <v>1673858</v>
      </c>
      <c r="J639" s="14">
        <v>1633048</v>
      </c>
      <c r="K639" s="15">
        <f t="shared" si="18"/>
        <v>183036</v>
      </c>
      <c r="L639" s="10">
        <f t="shared" si="19"/>
        <v>0.12623067947023886</v>
      </c>
    </row>
    <row r="640" spans="1:12" ht="30">
      <c r="A640" s="7">
        <v>339950</v>
      </c>
      <c r="B640" s="3">
        <v>6</v>
      </c>
      <c r="C640" s="3" t="s">
        <v>253</v>
      </c>
      <c r="D640" s="3" t="s">
        <v>524</v>
      </c>
      <c r="E640" s="3" t="s">
        <v>525</v>
      </c>
      <c r="F640" s="13">
        <v>4227459</v>
      </c>
      <c r="G640" s="13">
        <v>4471160</v>
      </c>
      <c r="H640" s="13">
        <v>5039925</v>
      </c>
      <c r="I640" s="13">
        <v>5172631</v>
      </c>
      <c r="J640" s="14">
        <v>5368477</v>
      </c>
      <c r="K640" s="15">
        <f t="shared" si="18"/>
        <v>1141018</v>
      </c>
      <c r="L640" s="10">
        <f t="shared" si="19"/>
        <v>0.26990634326672358</v>
      </c>
    </row>
    <row r="641" spans="1:12" ht="30">
      <c r="A641" s="7">
        <v>339991</v>
      </c>
      <c r="B641" s="3">
        <v>6</v>
      </c>
      <c r="C641" s="3" t="s">
        <v>517</v>
      </c>
      <c r="D641" s="3" t="s">
        <v>524</v>
      </c>
      <c r="E641" s="3" t="s">
        <v>525</v>
      </c>
      <c r="F641" s="13">
        <v>2810063</v>
      </c>
      <c r="G641" s="13">
        <v>2978320</v>
      </c>
      <c r="H641" s="13">
        <v>3080083</v>
      </c>
      <c r="I641" s="13">
        <v>2829812</v>
      </c>
      <c r="J641" s="14">
        <v>2691683</v>
      </c>
      <c r="K641" s="15">
        <f t="shared" si="18"/>
        <v>-118380</v>
      </c>
      <c r="L641" s="10">
        <f t="shared" si="19"/>
        <v>-4.2127169390864187E-2</v>
      </c>
    </row>
    <row r="642" spans="1:12" ht="30">
      <c r="A642" s="7">
        <v>339992</v>
      </c>
      <c r="B642" s="3">
        <v>6</v>
      </c>
      <c r="C642" s="3" t="s">
        <v>518</v>
      </c>
      <c r="D642" s="3" t="s">
        <v>524</v>
      </c>
      <c r="E642" s="3" t="s">
        <v>525</v>
      </c>
      <c r="F642" s="13">
        <v>642803</v>
      </c>
      <c r="G642" s="13">
        <v>662439</v>
      </c>
      <c r="H642" s="13">
        <v>735717</v>
      </c>
      <c r="I642" s="13">
        <v>743255</v>
      </c>
      <c r="J642" s="14">
        <v>739175</v>
      </c>
      <c r="K642" s="15">
        <f t="shared" si="18"/>
        <v>96372</v>
      </c>
      <c r="L642" s="10">
        <f t="shared" si="19"/>
        <v>0.14992462698525053</v>
      </c>
    </row>
    <row r="643" spans="1:12" ht="30">
      <c r="A643" s="7">
        <v>339993</v>
      </c>
      <c r="B643" s="3">
        <v>6</v>
      </c>
      <c r="C643" s="3" t="s">
        <v>519</v>
      </c>
      <c r="D643" s="3" t="s">
        <v>524</v>
      </c>
      <c r="E643" s="3" t="s">
        <v>525</v>
      </c>
      <c r="F643" s="13">
        <v>353199</v>
      </c>
      <c r="G643" s="13">
        <v>361494</v>
      </c>
      <c r="H643" s="13">
        <v>411435</v>
      </c>
      <c r="I643" s="13">
        <v>402156</v>
      </c>
      <c r="J643" s="14">
        <v>394100</v>
      </c>
      <c r="K643" s="15">
        <f t="shared" si="18"/>
        <v>40901</v>
      </c>
      <c r="L643" s="10">
        <f t="shared" si="19"/>
        <v>0.11580157361713934</v>
      </c>
    </row>
    <row r="644" spans="1:12" ht="30">
      <c r="A644" s="7">
        <v>339994</v>
      </c>
      <c r="B644" s="3">
        <v>6</v>
      </c>
      <c r="C644" s="3" t="s">
        <v>520</v>
      </c>
      <c r="D644" s="3" t="s">
        <v>524</v>
      </c>
      <c r="E644" s="3" t="s">
        <v>525</v>
      </c>
      <c r="F644" s="13">
        <v>1170082</v>
      </c>
      <c r="G644" s="13">
        <v>1176909</v>
      </c>
      <c r="H644" s="13">
        <v>1214871</v>
      </c>
      <c r="I644" s="13">
        <v>1258557</v>
      </c>
      <c r="J644" s="14">
        <v>1269705</v>
      </c>
      <c r="K644" s="15">
        <f t="shared" ref="K644:K646" si="20">J644-F644</f>
        <v>99623</v>
      </c>
      <c r="L644" s="10">
        <f t="shared" si="19"/>
        <v>8.5141896038055456E-2</v>
      </c>
    </row>
    <row r="645" spans="1:12" ht="30">
      <c r="A645" s="7">
        <v>339995</v>
      </c>
      <c r="B645" s="3">
        <v>6</v>
      </c>
      <c r="C645" s="3" t="s">
        <v>521</v>
      </c>
      <c r="D645" s="3" t="s">
        <v>524</v>
      </c>
      <c r="E645" s="3" t="s">
        <v>525</v>
      </c>
      <c r="F645" s="13">
        <v>291716</v>
      </c>
      <c r="G645" s="13">
        <v>288760</v>
      </c>
      <c r="H645" s="13">
        <v>311106</v>
      </c>
      <c r="I645" s="13">
        <v>312564</v>
      </c>
      <c r="J645" s="14">
        <v>285508</v>
      </c>
      <c r="K645" s="15">
        <f t="shared" si="20"/>
        <v>-6208</v>
      </c>
      <c r="L645" s="10">
        <f t="shared" si="19"/>
        <v>-2.1280971904180778E-2</v>
      </c>
    </row>
    <row r="646" spans="1:12" ht="30.75" thickBot="1">
      <c r="A646" s="8">
        <v>339999</v>
      </c>
      <c r="B646" s="9">
        <v>6</v>
      </c>
      <c r="C646" s="9" t="s">
        <v>254</v>
      </c>
      <c r="D646" s="9" t="s">
        <v>524</v>
      </c>
      <c r="E646" s="9" t="s">
        <v>525</v>
      </c>
      <c r="F646" s="16">
        <v>4774607</v>
      </c>
      <c r="G646" s="16">
        <v>4841873</v>
      </c>
      <c r="H646" s="16">
        <v>5213483</v>
      </c>
      <c r="I646" s="16">
        <v>5018381</v>
      </c>
      <c r="J646" s="17">
        <v>4981331</v>
      </c>
      <c r="K646" s="15">
        <f t="shared" si="20"/>
        <v>206724</v>
      </c>
      <c r="L646" s="10">
        <f t="shared" si="19"/>
        <v>4.3296547757752629E-2</v>
      </c>
    </row>
  </sheetData>
  <autoFilter ref="A3:L3">
    <sortState ref="A4:L646">
      <sortCondition ref="A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53"/>
  <sheetViews>
    <sheetView workbookViewId="0">
      <selection activeCell="J4" sqref="J4"/>
    </sheetView>
  </sheetViews>
  <sheetFormatPr defaultRowHeight="15"/>
  <cols>
    <col min="1" max="1" width="13.7109375" bestFit="1" customWidth="1"/>
    <col min="2" max="2" width="6" customWidth="1"/>
    <col min="3" max="3" width="35.5703125" bestFit="1" customWidth="1"/>
    <col min="4" max="4" width="9.28515625" bestFit="1" customWidth="1"/>
    <col min="5" max="5" width="19.7109375" bestFit="1" customWidth="1"/>
    <col min="6" max="10" width="15.42578125" bestFit="1" customWidth="1"/>
    <col min="11" max="11" width="14.7109375" bestFit="1" customWidth="1"/>
  </cols>
  <sheetData>
    <row r="1" spans="1:12">
      <c r="A1" s="1" t="s">
        <v>526</v>
      </c>
    </row>
    <row r="2" spans="1:12" ht="15.75" thickBot="1">
      <c r="A2" s="2"/>
    </row>
    <row r="3" spans="1:12" ht="30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>
        <v>2012</v>
      </c>
      <c r="G3" s="5">
        <v>2013</v>
      </c>
      <c r="H3" s="5">
        <v>2014</v>
      </c>
      <c r="I3" s="5">
        <v>2015</v>
      </c>
      <c r="J3" s="6">
        <v>2016</v>
      </c>
      <c r="K3" t="s">
        <v>522</v>
      </c>
      <c r="L3" t="s">
        <v>523</v>
      </c>
    </row>
    <row r="4" spans="1:12" ht="30">
      <c r="A4" s="7">
        <v>31</v>
      </c>
      <c r="B4" s="3">
        <v>2</v>
      </c>
      <c r="C4" s="3" t="s">
        <v>5</v>
      </c>
      <c r="D4" s="3" t="s">
        <v>526</v>
      </c>
      <c r="E4" s="3" t="s">
        <v>527</v>
      </c>
      <c r="F4" s="13">
        <v>593397004</v>
      </c>
      <c r="G4" s="13">
        <v>604064534</v>
      </c>
      <c r="H4" s="13">
        <v>616964064</v>
      </c>
      <c r="I4" s="13">
        <v>636220649</v>
      </c>
      <c r="J4" s="14">
        <v>643406439</v>
      </c>
      <c r="K4" s="15">
        <f t="shared" ref="K4:K67" si="0">J4-F4</f>
        <v>50009435</v>
      </c>
      <c r="L4" s="10">
        <f t="shared" ref="L4:L67" si="1">(J4-F4)/F4</f>
        <v>8.4276520883816264E-2</v>
      </c>
    </row>
    <row r="5" spans="1:12" ht="30">
      <c r="A5" s="7">
        <v>311</v>
      </c>
      <c r="B5" s="3">
        <v>3</v>
      </c>
      <c r="C5" s="3" t="s">
        <v>8</v>
      </c>
      <c r="D5" s="3" t="s">
        <v>526</v>
      </c>
      <c r="E5" s="3" t="s">
        <v>527</v>
      </c>
      <c r="F5" s="13">
        <v>54656609</v>
      </c>
      <c r="G5" s="13">
        <v>55739772</v>
      </c>
      <c r="H5" s="13">
        <v>57360213</v>
      </c>
      <c r="I5" s="13">
        <v>59623870</v>
      </c>
      <c r="J5" s="14">
        <v>62772330</v>
      </c>
      <c r="K5" s="15">
        <f t="shared" si="0"/>
        <v>8115721</v>
      </c>
      <c r="L5" s="10">
        <f t="shared" si="1"/>
        <v>0.14848562961525844</v>
      </c>
    </row>
    <row r="6" spans="1:12" ht="30">
      <c r="A6" s="7">
        <v>312</v>
      </c>
      <c r="B6" s="3">
        <v>3</v>
      </c>
      <c r="C6" s="3" t="s">
        <v>9</v>
      </c>
      <c r="D6" s="3" t="s">
        <v>526</v>
      </c>
      <c r="E6" s="3" t="s">
        <v>527</v>
      </c>
      <c r="F6" s="13">
        <v>7592548</v>
      </c>
      <c r="G6" s="13">
        <v>8065059</v>
      </c>
      <c r="H6" s="13">
        <v>8358809</v>
      </c>
      <c r="I6" s="13">
        <v>9202025</v>
      </c>
      <c r="J6" s="14">
        <v>9921487</v>
      </c>
      <c r="K6" s="15">
        <f t="shared" si="0"/>
        <v>2328939</v>
      </c>
      <c r="L6" s="10">
        <f t="shared" si="1"/>
        <v>0.30674010885410274</v>
      </c>
    </row>
    <row r="7" spans="1:12" ht="30">
      <c r="A7" s="7">
        <v>313</v>
      </c>
      <c r="B7" s="3">
        <v>3</v>
      </c>
      <c r="C7" s="3" t="s">
        <v>10</v>
      </c>
      <c r="D7" s="3" t="s">
        <v>526</v>
      </c>
      <c r="E7" s="3" t="s">
        <v>527</v>
      </c>
      <c r="F7" s="13">
        <v>3947511</v>
      </c>
      <c r="G7" s="13">
        <v>4097808</v>
      </c>
      <c r="H7" s="13">
        <v>4125795</v>
      </c>
      <c r="I7" s="13">
        <v>4046602</v>
      </c>
      <c r="J7" s="14">
        <v>4068374</v>
      </c>
      <c r="K7" s="15">
        <f t="shared" si="0"/>
        <v>120863</v>
      </c>
      <c r="L7" s="10">
        <f t="shared" si="1"/>
        <v>3.0617520761816751E-2</v>
      </c>
    </row>
    <row r="8" spans="1:12" ht="30">
      <c r="A8" s="7">
        <v>314</v>
      </c>
      <c r="B8" s="3">
        <v>3</v>
      </c>
      <c r="C8" s="3" t="s">
        <v>11</v>
      </c>
      <c r="D8" s="3" t="s">
        <v>526</v>
      </c>
      <c r="E8" s="3" t="s">
        <v>527</v>
      </c>
      <c r="F8" s="13">
        <v>3712967</v>
      </c>
      <c r="G8" s="13">
        <v>3814012</v>
      </c>
      <c r="H8" s="13">
        <v>3987217</v>
      </c>
      <c r="I8" s="13">
        <v>4066600</v>
      </c>
      <c r="J8" s="14">
        <v>4172153</v>
      </c>
      <c r="K8" s="15">
        <f t="shared" si="0"/>
        <v>459186</v>
      </c>
      <c r="L8" s="10">
        <f t="shared" si="1"/>
        <v>0.12367090792888814</v>
      </c>
    </row>
    <row r="9" spans="1:12" ht="30">
      <c r="A9" s="7">
        <v>315</v>
      </c>
      <c r="B9" s="3">
        <v>3</v>
      </c>
      <c r="C9" s="3" t="s">
        <v>12</v>
      </c>
      <c r="D9" s="3" t="s">
        <v>526</v>
      </c>
      <c r="E9" s="3" t="s">
        <v>527</v>
      </c>
      <c r="F9" s="13">
        <v>2770749</v>
      </c>
      <c r="G9" s="13">
        <v>2748003</v>
      </c>
      <c r="H9" s="13">
        <v>2629317</v>
      </c>
      <c r="I9" s="13">
        <v>2634318</v>
      </c>
      <c r="J9" s="14">
        <v>2541019</v>
      </c>
      <c r="K9" s="15">
        <f t="shared" si="0"/>
        <v>-229730</v>
      </c>
      <c r="L9" s="10">
        <f t="shared" si="1"/>
        <v>-8.2912598723305503E-2</v>
      </c>
    </row>
    <row r="10" spans="1:12" ht="30">
      <c r="A10" s="7">
        <v>316</v>
      </c>
      <c r="B10" s="3">
        <v>3</v>
      </c>
      <c r="C10" s="3" t="s">
        <v>13</v>
      </c>
      <c r="D10" s="3" t="s">
        <v>526</v>
      </c>
      <c r="E10" s="3" t="s">
        <v>527</v>
      </c>
      <c r="F10" s="13">
        <v>830396</v>
      </c>
      <c r="G10" s="13">
        <v>856901</v>
      </c>
      <c r="H10" s="13">
        <v>861794</v>
      </c>
      <c r="I10" s="13">
        <v>883146</v>
      </c>
      <c r="J10" s="14">
        <v>910854</v>
      </c>
      <c r="K10" s="15">
        <f t="shared" si="0"/>
        <v>80458</v>
      </c>
      <c r="L10" s="10">
        <f t="shared" si="1"/>
        <v>9.6891121826213039E-2</v>
      </c>
    </row>
    <row r="11" spans="1:12" ht="30">
      <c r="A11" s="7">
        <v>321</v>
      </c>
      <c r="B11" s="3">
        <v>3</v>
      </c>
      <c r="C11" s="3" t="s">
        <v>14</v>
      </c>
      <c r="D11" s="3" t="s">
        <v>526</v>
      </c>
      <c r="E11" s="3" t="s">
        <v>527</v>
      </c>
      <c r="F11" s="13">
        <v>12520235</v>
      </c>
      <c r="G11" s="13">
        <v>13399120</v>
      </c>
      <c r="H11" s="13">
        <v>14157068</v>
      </c>
      <c r="I11" s="13">
        <v>15138946</v>
      </c>
      <c r="J11" s="14">
        <v>16072203</v>
      </c>
      <c r="K11" s="15">
        <f t="shared" si="0"/>
        <v>3551968</v>
      </c>
      <c r="L11" s="10">
        <f t="shared" si="1"/>
        <v>0.28369818937104613</v>
      </c>
    </row>
    <row r="12" spans="1:12" ht="30">
      <c r="A12" s="7">
        <v>322</v>
      </c>
      <c r="B12" s="3">
        <v>3</v>
      </c>
      <c r="C12" s="3" t="s">
        <v>15</v>
      </c>
      <c r="D12" s="3" t="s">
        <v>526</v>
      </c>
      <c r="E12" s="3" t="s">
        <v>527</v>
      </c>
      <c r="F12" s="13">
        <v>19910069</v>
      </c>
      <c r="G12" s="13">
        <v>20417659</v>
      </c>
      <c r="H12" s="13">
        <v>20381316</v>
      </c>
      <c r="I12" s="13">
        <v>20687103</v>
      </c>
      <c r="J12" s="14">
        <v>20688897</v>
      </c>
      <c r="K12" s="15">
        <f t="shared" si="0"/>
        <v>778828</v>
      </c>
      <c r="L12" s="10">
        <f t="shared" si="1"/>
        <v>3.9117292863224129E-2</v>
      </c>
    </row>
    <row r="13" spans="1:12" ht="30">
      <c r="A13" s="7">
        <v>323</v>
      </c>
      <c r="B13" s="3">
        <v>3</v>
      </c>
      <c r="C13" s="3" t="s">
        <v>16</v>
      </c>
      <c r="D13" s="3" t="s">
        <v>526</v>
      </c>
      <c r="E13" s="3" t="s">
        <v>527</v>
      </c>
      <c r="F13" s="13">
        <v>19967837</v>
      </c>
      <c r="G13" s="13">
        <v>19874717</v>
      </c>
      <c r="H13" s="13">
        <v>19594676</v>
      </c>
      <c r="I13" s="13">
        <v>20275067</v>
      </c>
      <c r="J13" s="14">
        <v>20800728</v>
      </c>
      <c r="K13" s="15">
        <f t="shared" si="0"/>
        <v>832891</v>
      </c>
      <c r="L13" s="10">
        <f t="shared" si="1"/>
        <v>4.1711628555461462E-2</v>
      </c>
    </row>
    <row r="14" spans="1:12" ht="30">
      <c r="A14" s="7">
        <v>324</v>
      </c>
      <c r="B14" s="3">
        <v>3</v>
      </c>
      <c r="C14" s="3" t="s">
        <v>17</v>
      </c>
      <c r="D14" s="3" t="s">
        <v>526</v>
      </c>
      <c r="E14" s="3" t="s">
        <v>527</v>
      </c>
      <c r="F14" s="13">
        <v>9371940</v>
      </c>
      <c r="G14" s="13">
        <v>9554313</v>
      </c>
      <c r="H14" s="13">
        <v>9963647</v>
      </c>
      <c r="I14" s="13">
        <v>10357030</v>
      </c>
      <c r="J14" s="14">
        <v>10740936</v>
      </c>
      <c r="K14" s="15">
        <f t="shared" si="0"/>
        <v>1368996</v>
      </c>
      <c r="L14" s="10">
        <f t="shared" si="1"/>
        <v>0.14607391852700721</v>
      </c>
    </row>
    <row r="15" spans="1:12" ht="30">
      <c r="A15" s="7">
        <v>325</v>
      </c>
      <c r="B15" s="3">
        <v>3</v>
      </c>
      <c r="C15" s="3" t="s">
        <v>18</v>
      </c>
      <c r="D15" s="3" t="s">
        <v>526</v>
      </c>
      <c r="E15" s="3" t="s">
        <v>527</v>
      </c>
      <c r="F15" s="13">
        <v>53312521</v>
      </c>
      <c r="G15" s="13">
        <v>52414007</v>
      </c>
      <c r="H15" s="13">
        <v>53158025</v>
      </c>
      <c r="I15" s="13">
        <v>56216528</v>
      </c>
      <c r="J15" s="14">
        <v>57555730</v>
      </c>
      <c r="K15" s="15">
        <f t="shared" si="0"/>
        <v>4243209</v>
      </c>
      <c r="L15" s="10">
        <f t="shared" si="1"/>
        <v>7.9591227734287784E-2</v>
      </c>
    </row>
    <row r="16" spans="1:12" ht="30">
      <c r="A16" s="7">
        <v>326</v>
      </c>
      <c r="B16" s="3">
        <v>3</v>
      </c>
      <c r="C16" s="3" t="s">
        <v>19</v>
      </c>
      <c r="D16" s="3" t="s">
        <v>526</v>
      </c>
      <c r="E16" s="3" t="s">
        <v>527</v>
      </c>
      <c r="F16" s="13">
        <v>31073706</v>
      </c>
      <c r="G16" s="13">
        <v>31831429</v>
      </c>
      <c r="H16" s="13">
        <v>33206612</v>
      </c>
      <c r="I16" s="13">
        <v>34579626</v>
      </c>
      <c r="J16" s="14">
        <v>35445850</v>
      </c>
      <c r="K16" s="15">
        <f t="shared" si="0"/>
        <v>4372144</v>
      </c>
      <c r="L16" s="10">
        <f t="shared" si="1"/>
        <v>0.14070236746141576</v>
      </c>
    </row>
    <row r="17" spans="1:12" ht="30">
      <c r="A17" s="7">
        <v>327</v>
      </c>
      <c r="B17" s="3">
        <v>3</v>
      </c>
      <c r="C17" s="3" t="s">
        <v>20</v>
      </c>
      <c r="D17" s="3" t="s">
        <v>526</v>
      </c>
      <c r="E17" s="3" t="s">
        <v>527</v>
      </c>
      <c r="F17" s="13">
        <v>16383560</v>
      </c>
      <c r="G17" s="13">
        <v>17024565</v>
      </c>
      <c r="H17" s="13">
        <v>17832870</v>
      </c>
      <c r="I17" s="13">
        <v>18706611</v>
      </c>
      <c r="J17" s="14">
        <v>19588603</v>
      </c>
      <c r="K17" s="15">
        <f t="shared" si="0"/>
        <v>3205043</v>
      </c>
      <c r="L17" s="10">
        <f t="shared" si="1"/>
        <v>0.19562555390891845</v>
      </c>
    </row>
    <row r="18" spans="1:12" ht="30">
      <c r="A18" s="7">
        <v>331</v>
      </c>
      <c r="B18" s="3">
        <v>3</v>
      </c>
      <c r="C18" s="3" t="s">
        <v>21</v>
      </c>
      <c r="D18" s="3" t="s">
        <v>526</v>
      </c>
      <c r="E18" s="3" t="s">
        <v>527</v>
      </c>
      <c r="F18" s="13">
        <v>23237120</v>
      </c>
      <c r="G18" s="13">
        <v>23362415</v>
      </c>
      <c r="H18" s="13">
        <v>23872860</v>
      </c>
      <c r="I18" s="13">
        <v>23380366</v>
      </c>
      <c r="J18" s="14">
        <v>22507604</v>
      </c>
      <c r="K18" s="15">
        <f t="shared" si="0"/>
        <v>-729516</v>
      </c>
      <c r="L18" s="10">
        <f t="shared" si="1"/>
        <v>-3.1394424093863608E-2</v>
      </c>
    </row>
    <row r="19" spans="1:12" ht="30">
      <c r="A19" s="7">
        <v>332</v>
      </c>
      <c r="B19" s="3">
        <v>3</v>
      </c>
      <c r="C19" s="3" t="s">
        <v>22</v>
      </c>
      <c r="D19" s="3" t="s">
        <v>526</v>
      </c>
      <c r="E19" s="3" t="s">
        <v>527</v>
      </c>
      <c r="F19" s="13">
        <v>67702554</v>
      </c>
      <c r="G19" s="13">
        <v>69328037</v>
      </c>
      <c r="H19" s="13">
        <v>71700357</v>
      </c>
      <c r="I19" s="13">
        <v>72254581</v>
      </c>
      <c r="J19" s="14">
        <v>71416586</v>
      </c>
      <c r="K19" s="15">
        <f t="shared" si="0"/>
        <v>3714032</v>
      </c>
      <c r="L19" s="10">
        <f t="shared" si="1"/>
        <v>5.4858078175307835E-2</v>
      </c>
    </row>
    <row r="20" spans="1:12" ht="30">
      <c r="A20" s="7">
        <v>333</v>
      </c>
      <c r="B20" s="3">
        <v>3</v>
      </c>
      <c r="C20" s="3" t="s">
        <v>23</v>
      </c>
      <c r="D20" s="3" t="s">
        <v>526</v>
      </c>
      <c r="E20" s="3" t="s">
        <v>527</v>
      </c>
      <c r="F20" s="13">
        <v>59884602</v>
      </c>
      <c r="G20" s="13">
        <v>60410843</v>
      </c>
      <c r="H20" s="13">
        <v>61070742</v>
      </c>
      <c r="I20" s="13">
        <v>62548784</v>
      </c>
      <c r="J20" s="14">
        <v>60428577</v>
      </c>
      <c r="K20" s="15">
        <f t="shared" si="0"/>
        <v>543975</v>
      </c>
      <c r="L20" s="10">
        <f t="shared" si="1"/>
        <v>9.0837207200608928E-3</v>
      </c>
    </row>
    <row r="21" spans="1:12" ht="30">
      <c r="A21" s="7">
        <v>334</v>
      </c>
      <c r="B21" s="3">
        <v>3</v>
      </c>
      <c r="C21" s="3" t="s">
        <v>24</v>
      </c>
      <c r="D21" s="3" t="s">
        <v>526</v>
      </c>
      <c r="E21" s="3" t="s">
        <v>527</v>
      </c>
      <c r="F21" s="13">
        <v>62909805</v>
      </c>
      <c r="G21" s="13">
        <v>62390988</v>
      </c>
      <c r="H21" s="13">
        <v>60934703</v>
      </c>
      <c r="I21" s="13">
        <v>62306993</v>
      </c>
      <c r="J21" s="14">
        <v>61711887</v>
      </c>
      <c r="K21" s="15">
        <f t="shared" si="0"/>
        <v>-1197918</v>
      </c>
      <c r="L21" s="10">
        <f t="shared" si="1"/>
        <v>-1.9041832986129905E-2</v>
      </c>
    </row>
    <row r="22" spans="1:12" ht="30">
      <c r="A22" s="7">
        <v>335</v>
      </c>
      <c r="B22" s="3">
        <v>3</v>
      </c>
      <c r="C22" s="3" t="s">
        <v>25</v>
      </c>
      <c r="D22" s="3" t="s">
        <v>526</v>
      </c>
      <c r="E22" s="3" t="s">
        <v>527</v>
      </c>
      <c r="F22" s="13">
        <v>17644019</v>
      </c>
      <c r="G22" s="13">
        <v>18130019</v>
      </c>
      <c r="H22" s="13">
        <v>18809768</v>
      </c>
      <c r="I22" s="13">
        <v>19167040</v>
      </c>
      <c r="J22" s="14">
        <v>19157457</v>
      </c>
      <c r="K22" s="15">
        <f t="shared" si="0"/>
        <v>1513438</v>
      </c>
      <c r="L22" s="10">
        <f t="shared" si="1"/>
        <v>8.5776262199672312E-2</v>
      </c>
    </row>
    <row r="23" spans="1:12" ht="30">
      <c r="A23" s="7">
        <v>336</v>
      </c>
      <c r="B23" s="3">
        <v>3</v>
      </c>
      <c r="C23" s="3" t="s">
        <v>26</v>
      </c>
      <c r="D23" s="3" t="s">
        <v>526</v>
      </c>
      <c r="E23" s="3" t="s">
        <v>527</v>
      </c>
      <c r="F23" s="13">
        <v>85132687</v>
      </c>
      <c r="G23" s="13">
        <v>88267973</v>
      </c>
      <c r="H23" s="13">
        <v>93127148</v>
      </c>
      <c r="I23" s="13">
        <v>96631146</v>
      </c>
      <c r="J23" s="14">
        <v>98049255</v>
      </c>
      <c r="K23" s="15">
        <f t="shared" si="0"/>
        <v>12916568</v>
      </c>
      <c r="L23" s="10">
        <f t="shared" si="1"/>
        <v>0.15172278069879316</v>
      </c>
    </row>
    <row r="24" spans="1:12" ht="30">
      <c r="A24" s="7">
        <v>337</v>
      </c>
      <c r="B24" s="3">
        <v>3</v>
      </c>
      <c r="C24" s="3" t="s">
        <v>27</v>
      </c>
      <c r="D24" s="3" t="s">
        <v>526</v>
      </c>
      <c r="E24" s="3" t="s">
        <v>527</v>
      </c>
      <c r="F24" s="13">
        <v>12930817</v>
      </c>
      <c r="G24" s="13">
        <v>13473823</v>
      </c>
      <c r="H24" s="13">
        <v>13655353</v>
      </c>
      <c r="I24" s="13">
        <v>14812916</v>
      </c>
      <c r="J24" s="14">
        <v>15370263</v>
      </c>
      <c r="K24" s="15">
        <f t="shared" si="0"/>
        <v>2439446</v>
      </c>
      <c r="L24" s="10">
        <f t="shared" si="1"/>
        <v>0.18865366356974969</v>
      </c>
    </row>
    <row r="25" spans="1:12" ht="30">
      <c r="A25" s="7">
        <v>339</v>
      </c>
      <c r="B25" s="3">
        <v>3</v>
      </c>
      <c r="C25" s="3" t="s">
        <v>28</v>
      </c>
      <c r="D25" s="3" t="s">
        <v>526</v>
      </c>
      <c r="E25" s="3" t="s">
        <v>527</v>
      </c>
      <c r="F25" s="13">
        <v>27904752</v>
      </c>
      <c r="G25" s="13">
        <v>28863071</v>
      </c>
      <c r="H25" s="13">
        <v>28175774</v>
      </c>
      <c r="I25" s="13">
        <v>28701350</v>
      </c>
      <c r="J25" s="14">
        <v>29485645</v>
      </c>
      <c r="K25" s="15">
        <f t="shared" si="0"/>
        <v>1580893</v>
      </c>
      <c r="L25" s="10">
        <f t="shared" si="1"/>
        <v>5.6653182225020311E-2</v>
      </c>
    </row>
    <row r="26" spans="1:12" ht="30">
      <c r="A26" s="7">
        <v>3111</v>
      </c>
      <c r="B26" s="3">
        <v>4</v>
      </c>
      <c r="C26" s="3" t="s">
        <v>29</v>
      </c>
      <c r="D26" s="3" t="s">
        <v>526</v>
      </c>
      <c r="E26" s="3" t="s">
        <v>527</v>
      </c>
      <c r="F26" s="13">
        <v>2219970</v>
      </c>
      <c r="G26" s="13">
        <v>2285700</v>
      </c>
      <c r="H26" s="13">
        <v>2327645</v>
      </c>
      <c r="I26" s="13">
        <v>2402899</v>
      </c>
      <c r="J26" s="14">
        <v>2516479</v>
      </c>
      <c r="K26" s="15">
        <f t="shared" si="0"/>
        <v>296509</v>
      </c>
      <c r="L26" s="10">
        <f t="shared" si="1"/>
        <v>0.13356441753717394</v>
      </c>
    </row>
    <row r="27" spans="1:12" ht="30">
      <c r="A27" s="7">
        <v>3112</v>
      </c>
      <c r="B27" s="3">
        <v>4</v>
      </c>
      <c r="C27" s="3" t="s">
        <v>30</v>
      </c>
      <c r="D27" s="3" t="s">
        <v>526</v>
      </c>
      <c r="E27" s="3" t="s">
        <v>527</v>
      </c>
      <c r="F27" s="13">
        <v>2959378</v>
      </c>
      <c r="G27" s="13">
        <v>3029187</v>
      </c>
      <c r="H27" s="13">
        <v>3115672</v>
      </c>
      <c r="I27" s="13">
        <v>3210892</v>
      </c>
      <c r="J27" s="14">
        <v>3226732</v>
      </c>
      <c r="K27" s="15">
        <f t="shared" si="0"/>
        <v>267354</v>
      </c>
      <c r="L27" s="10">
        <f t="shared" si="1"/>
        <v>9.0341281174625213E-2</v>
      </c>
    </row>
    <row r="28" spans="1:12" ht="30">
      <c r="A28" s="7">
        <v>3113</v>
      </c>
      <c r="B28" s="3">
        <v>4</v>
      </c>
      <c r="C28" s="3" t="s">
        <v>31</v>
      </c>
      <c r="D28" s="3" t="s">
        <v>526</v>
      </c>
      <c r="E28" s="3" t="s">
        <v>527</v>
      </c>
      <c r="F28" s="13">
        <v>3014769</v>
      </c>
      <c r="G28" s="13">
        <v>3054934</v>
      </c>
      <c r="H28" s="13">
        <v>3144230</v>
      </c>
      <c r="I28" s="13">
        <v>3321198</v>
      </c>
      <c r="J28" s="14">
        <v>3552019</v>
      </c>
      <c r="K28" s="15">
        <f t="shared" si="0"/>
        <v>537250</v>
      </c>
      <c r="L28" s="10">
        <f t="shared" si="1"/>
        <v>0.17820602507190436</v>
      </c>
    </row>
    <row r="29" spans="1:12" ht="30">
      <c r="A29" s="7">
        <v>3114</v>
      </c>
      <c r="B29" s="3">
        <v>4</v>
      </c>
      <c r="C29" s="3" t="s">
        <v>32</v>
      </c>
      <c r="D29" s="3" t="s">
        <v>526</v>
      </c>
      <c r="E29" s="3" t="s">
        <v>527</v>
      </c>
      <c r="F29" s="13">
        <v>6544613</v>
      </c>
      <c r="G29" s="13">
        <v>6576647</v>
      </c>
      <c r="H29" s="13">
        <v>6772929</v>
      </c>
      <c r="I29" s="13">
        <v>7000698</v>
      </c>
      <c r="J29" s="14">
        <v>7217022</v>
      </c>
      <c r="K29" s="15">
        <f t="shared" si="0"/>
        <v>672409</v>
      </c>
      <c r="L29" s="10">
        <f t="shared" si="1"/>
        <v>0.1027423623062204</v>
      </c>
    </row>
    <row r="30" spans="1:12" ht="30">
      <c r="A30" s="7">
        <v>3115</v>
      </c>
      <c r="B30" s="3">
        <v>4</v>
      </c>
      <c r="C30" s="3" t="s">
        <v>33</v>
      </c>
      <c r="D30" s="3" t="s">
        <v>526</v>
      </c>
      <c r="E30" s="3" t="s">
        <v>527</v>
      </c>
      <c r="F30" s="13">
        <v>6448129</v>
      </c>
      <c r="G30" s="13">
        <v>6595875</v>
      </c>
      <c r="H30" s="13">
        <v>6837593</v>
      </c>
      <c r="I30" s="13">
        <v>7010379</v>
      </c>
      <c r="J30" s="14">
        <v>7423898</v>
      </c>
      <c r="K30" s="15">
        <f t="shared" si="0"/>
        <v>975769</v>
      </c>
      <c r="L30" s="10">
        <f t="shared" si="1"/>
        <v>0.151325911748974</v>
      </c>
    </row>
    <row r="31" spans="1:12" ht="30">
      <c r="A31" s="7">
        <v>3116</v>
      </c>
      <c r="B31" s="3">
        <v>4</v>
      </c>
      <c r="C31" s="3" t="s">
        <v>34</v>
      </c>
      <c r="D31" s="3" t="s">
        <v>526</v>
      </c>
      <c r="E31" s="3" t="s">
        <v>527</v>
      </c>
      <c r="F31" s="13">
        <v>15457953</v>
      </c>
      <c r="G31" s="13">
        <v>15801241</v>
      </c>
      <c r="H31" s="13">
        <v>16184609</v>
      </c>
      <c r="I31" s="13">
        <v>16871544</v>
      </c>
      <c r="J31" s="14">
        <v>17736739</v>
      </c>
      <c r="K31" s="15">
        <f t="shared" si="0"/>
        <v>2278786</v>
      </c>
      <c r="L31" s="10">
        <f t="shared" si="1"/>
        <v>0.14741835481062726</v>
      </c>
    </row>
    <row r="32" spans="1:12" ht="30">
      <c r="A32" s="7">
        <v>3117</v>
      </c>
      <c r="B32" s="3">
        <v>4</v>
      </c>
      <c r="C32" s="3" t="s">
        <v>35</v>
      </c>
      <c r="D32" s="3" t="s">
        <v>526</v>
      </c>
      <c r="E32" s="3" t="s">
        <v>527</v>
      </c>
      <c r="F32" s="13">
        <v>1260804</v>
      </c>
      <c r="G32" s="13">
        <v>1276284</v>
      </c>
      <c r="H32" s="13">
        <v>1284456</v>
      </c>
      <c r="I32" s="13">
        <v>1361697</v>
      </c>
      <c r="J32" s="14">
        <v>1406066</v>
      </c>
      <c r="K32" s="15">
        <f t="shared" si="0"/>
        <v>145262</v>
      </c>
      <c r="L32" s="10">
        <f t="shared" si="1"/>
        <v>0.11521378422022772</v>
      </c>
    </row>
    <row r="33" spans="1:12" ht="30">
      <c r="A33" s="7">
        <v>3118</v>
      </c>
      <c r="B33" s="3">
        <v>4</v>
      </c>
      <c r="C33" s="3" t="s">
        <v>36</v>
      </c>
      <c r="D33" s="3" t="s">
        <v>526</v>
      </c>
      <c r="E33" s="3" t="s">
        <v>527</v>
      </c>
      <c r="F33" s="13">
        <v>9486458</v>
      </c>
      <c r="G33" s="13">
        <v>9506977</v>
      </c>
      <c r="H33" s="13">
        <v>9571769</v>
      </c>
      <c r="I33" s="13">
        <v>9747612</v>
      </c>
      <c r="J33" s="14">
        <v>10417285</v>
      </c>
      <c r="K33" s="15">
        <f t="shared" si="0"/>
        <v>930827</v>
      </c>
      <c r="L33" s="10">
        <f t="shared" si="1"/>
        <v>9.8121659316891513E-2</v>
      </c>
    </row>
    <row r="34" spans="1:12" ht="30">
      <c r="A34" s="7">
        <v>3119</v>
      </c>
      <c r="B34" s="3">
        <v>4</v>
      </c>
      <c r="C34" s="3" t="s">
        <v>37</v>
      </c>
      <c r="D34" s="3" t="s">
        <v>526</v>
      </c>
      <c r="E34" s="3" t="s">
        <v>527</v>
      </c>
      <c r="F34" s="13">
        <v>7264535</v>
      </c>
      <c r="G34" s="13">
        <v>7612927</v>
      </c>
      <c r="H34" s="13">
        <v>8121309</v>
      </c>
      <c r="I34" s="13">
        <v>8696953</v>
      </c>
      <c r="J34" s="14">
        <v>9276089</v>
      </c>
      <c r="K34" s="15">
        <f t="shared" si="0"/>
        <v>2011554</v>
      </c>
      <c r="L34" s="10">
        <f t="shared" si="1"/>
        <v>0.27690058620407226</v>
      </c>
    </row>
    <row r="35" spans="1:12" ht="30">
      <c r="A35" s="7">
        <v>3121</v>
      </c>
      <c r="B35" s="3">
        <v>4</v>
      </c>
      <c r="C35" s="3" t="s">
        <v>38</v>
      </c>
      <c r="D35" s="3" t="s">
        <v>526</v>
      </c>
      <c r="E35" s="3" t="s">
        <v>527</v>
      </c>
      <c r="F35" s="13">
        <v>6680215</v>
      </c>
      <c r="G35" s="13">
        <v>7199165</v>
      </c>
      <c r="H35" s="13">
        <v>7536384</v>
      </c>
      <c r="I35" s="13">
        <v>8388925</v>
      </c>
      <c r="J35" s="14">
        <v>9066583</v>
      </c>
      <c r="K35" s="15">
        <f t="shared" si="0"/>
        <v>2386368</v>
      </c>
      <c r="L35" s="10">
        <f t="shared" si="1"/>
        <v>0.3572292209157939</v>
      </c>
    </row>
    <row r="36" spans="1:12" ht="30">
      <c r="A36" s="7">
        <v>3122</v>
      </c>
      <c r="B36" s="3">
        <v>4</v>
      </c>
      <c r="C36" s="3" t="s">
        <v>39</v>
      </c>
      <c r="D36" s="3" t="s">
        <v>526</v>
      </c>
      <c r="E36" s="3" t="s">
        <v>527</v>
      </c>
      <c r="F36" s="13">
        <v>912333</v>
      </c>
      <c r="G36" s="13">
        <v>865894</v>
      </c>
      <c r="H36" s="13">
        <v>822425</v>
      </c>
      <c r="I36" s="13">
        <v>813100</v>
      </c>
      <c r="J36" s="14">
        <v>854904</v>
      </c>
      <c r="K36" s="15">
        <f t="shared" si="0"/>
        <v>-57429</v>
      </c>
      <c r="L36" s="10">
        <f t="shared" si="1"/>
        <v>-6.2947410649401042E-2</v>
      </c>
    </row>
    <row r="37" spans="1:12" ht="30">
      <c r="A37" s="7">
        <v>3131</v>
      </c>
      <c r="B37" s="3">
        <v>4</v>
      </c>
      <c r="C37" s="3" t="s">
        <v>40</v>
      </c>
      <c r="D37" s="3" t="s">
        <v>526</v>
      </c>
      <c r="E37" s="3" t="s">
        <v>527</v>
      </c>
      <c r="F37" s="13">
        <v>783820</v>
      </c>
      <c r="G37" s="13">
        <v>826597</v>
      </c>
      <c r="H37" s="13">
        <v>809165</v>
      </c>
      <c r="I37" s="13">
        <v>830784</v>
      </c>
      <c r="J37" s="14">
        <v>827872</v>
      </c>
      <c r="K37" s="15">
        <f t="shared" si="0"/>
        <v>44052</v>
      </c>
      <c r="L37" s="10">
        <f t="shared" si="1"/>
        <v>5.6201678956903374E-2</v>
      </c>
    </row>
    <row r="38" spans="1:12" ht="30">
      <c r="A38" s="7">
        <v>3132</v>
      </c>
      <c r="B38" s="3">
        <v>4</v>
      </c>
      <c r="C38" s="3" t="s">
        <v>41</v>
      </c>
      <c r="D38" s="3" t="s">
        <v>526</v>
      </c>
      <c r="E38" s="3" t="s">
        <v>527</v>
      </c>
      <c r="F38" s="13">
        <v>2000350</v>
      </c>
      <c r="G38" s="13">
        <v>2072899</v>
      </c>
      <c r="H38" s="13">
        <v>2116277</v>
      </c>
      <c r="I38" s="13">
        <v>2003543</v>
      </c>
      <c r="J38" s="14">
        <v>2002989</v>
      </c>
      <c r="K38" s="15">
        <f t="shared" si="0"/>
        <v>2639</v>
      </c>
      <c r="L38" s="10">
        <f t="shared" si="1"/>
        <v>1.319269127902617E-3</v>
      </c>
    </row>
    <row r="39" spans="1:12" ht="30">
      <c r="A39" s="7">
        <v>3133</v>
      </c>
      <c r="B39" s="3">
        <v>4</v>
      </c>
      <c r="C39" s="3" t="s">
        <v>42</v>
      </c>
      <c r="D39" s="3" t="s">
        <v>526</v>
      </c>
      <c r="E39" s="3" t="s">
        <v>527</v>
      </c>
      <c r="F39" s="13">
        <v>1163341</v>
      </c>
      <c r="G39" s="13">
        <v>1198312</v>
      </c>
      <c r="H39" s="13">
        <v>1200353</v>
      </c>
      <c r="I39" s="13">
        <v>1212274</v>
      </c>
      <c r="J39" s="14">
        <v>1237514</v>
      </c>
      <c r="K39" s="15">
        <f t="shared" si="0"/>
        <v>74173</v>
      </c>
      <c r="L39" s="10">
        <f t="shared" si="1"/>
        <v>6.3758605602312654E-2</v>
      </c>
    </row>
    <row r="40" spans="1:12" ht="30">
      <c r="A40" s="7">
        <v>3141</v>
      </c>
      <c r="B40" s="3">
        <v>4</v>
      </c>
      <c r="C40" s="3" t="s">
        <v>43</v>
      </c>
      <c r="D40" s="3" t="s">
        <v>526</v>
      </c>
      <c r="E40" s="3" t="s">
        <v>527</v>
      </c>
      <c r="F40" s="13">
        <v>1744270</v>
      </c>
      <c r="G40" s="13">
        <v>1787953</v>
      </c>
      <c r="H40" s="13">
        <v>1880328</v>
      </c>
      <c r="I40" s="13">
        <v>1929098</v>
      </c>
      <c r="J40" s="14">
        <v>1958933</v>
      </c>
      <c r="K40" s="15">
        <f t="shared" si="0"/>
        <v>214663</v>
      </c>
      <c r="L40" s="10">
        <f t="shared" si="1"/>
        <v>0.1230675296829046</v>
      </c>
    </row>
    <row r="41" spans="1:12" ht="30">
      <c r="A41" s="7">
        <v>3149</v>
      </c>
      <c r="B41" s="3">
        <v>4</v>
      </c>
      <c r="C41" s="3" t="s">
        <v>44</v>
      </c>
      <c r="D41" s="3" t="s">
        <v>526</v>
      </c>
      <c r="E41" s="3" t="s">
        <v>527</v>
      </c>
      <c r="F41" s="13">
        <v>1968697</v>
      </c>
      <c r="G41" s="13">
        <v>2026059</v>
      </c>
      <c r="H41" s="13">
        <v>2106889</v>
      </c>
      <c r="I41" s="13">
        <v>2137503</v>
      </c>
      <c r="J41" s="14">
        <v>2213221</v>
      </c>
      <c r="K41" s="15">
        <f t="shared" si="0"/>
        <v>244524</v>
      </c>
      <c r="L41" s="10">
        <f t="shared" si="1"/>
        <v>0.12420601037132682</v>
      </c>
    </row>
    <row r="42" spans="1:12" ht="30">
      <c r="A42" s="7">
        <v>3151</v>
      </c>
      <c r="B42" s="3">
        <v>4</v>
      </c>
      <c r="C42" s="3" t="s">
        <v>45</v>
      </c>
      <c r="D42" s="3" t="s">
        <v>526</v>
      </c>
      <c r="E42" s="3" t="s">
        <v>527</v>
      </c>
      <c r="F42" s="13">
        <v>363607</v>
      </c>
      <c r="G42" s="13">
        <v>346193</v>
      </c>
      <c r="H42" s="13">
        <v>326269</v>
      </c>
      <c r="I42" s="13">
        <v>321400</v>
      </c>
      <c r="J42" s="14">
        <v>303682</v>
      </c>
      <c r="K42" s="15">
        <f t="shared" si="0"/>
        <v>-59925</v>
      </c>
      <c r="L42" s="10">
        <f t="shared" si="1"/>
        <v>-0.16480705816994723</v>
      </c>
    </row>
    <row r="43" spans="1:12" ht="30">
      <c r="A43" s="7">
        <v>3152</v>
      </c>
      <c r="B43" s="3">
        <v>4</v>
      </c>
      <c r="C43" s="3" t="s">
        <v>46</v>
      </c>
      <c r="D43" s="3" t="s">
        <v>526</v>
      </c>
      <c r="E43" s="3" t="s">
        <v>527</v>
      </c>
      <c r="F43" s="13">
        <v>2174794</v>
      </c>
      <c r="G43" s="13">
        <v>2167092</v>
      </c>
      <c r="H43" s="13">
        <v>2076431</v>
      </c>
      <c r="I43" s="13">
        <v>2075134</v>
      </c>
      <c r="J43" s="14">
        <v>2005425</v>
      </c>
      <c r="K43" s="15">
        <f t="shared" si="0"/>
        <v>-169369</v>
      </c>
      <c r="L43" s="10">
        <f t="shared" si="1"/>
        <v>-7.787818064607499E-2</v>
      </c>
    </row>
    <row r="44" spans="1:12" ht="30">
      <c r="A44" s="7">
        <v>3159</v>
      </c>
      <c r="B44" s="3">
        <v>4</v>
      </c>
      <c r="C44" s="3" t="s">
        <v>47</v>
      </c>
      <c r="D44" s="3" t="s">
        <v>526</v>
      </c>
      <c r="E44" s="3" t="s">
        <v>527</v>
      </c>
      <c r="F44" s="13">
        <v>232348</v>
      </c>
      <c r="G44" s="13">
        <v>234719</v>
      </c>
      <c r="H44" s="13">
        <v>226617</v>
      </c>
      <c r="I44" s="13">
        <v>237785</v>
      </c>
      <c r="J44" s="14">
        <v>231912</v>
      </c>
      <c r="K44" s="15">
        <f t="shared" si="0"/>
        <v>-436</v>
      </c>
      <c r="L44" s="10">
        <f t="shared" si="1"/>
        <v>-1.876495601425448E-3</v>
      </c>
    </row>
    <row r="45" spans="1:12" ht="30">
      <c r="A45" s="7">
        <v>3161</v>
      </c>
      <c r="B45" s="3">
        <v>4</v>
      </c>
      <c r="C45" s="3" t="s">
        <v>48</v>
      </c>
      <c r="D45" s="3" t="s">
        <v>526</v>
      </c>
      <c r="E45" s="3" t="s">
        <v>527</v>
      </c>
      <c r="F45" s="13">
        <v>133428</v>
      </c>
      <c r="G45" s="13">
        <v>133340</v>
      </c>
      <c r="H45" s="13">
        <v>141215</v>
      </c>
      <c r="I45" s="13">
        <v>139406</v>
      </c>
      <c r="J45" s="14">
        <v>144380</v>
      </c>
      <c r="K45" s="15">
        <f t="shared" si="0"/>
        <v>10952</v>
      </c>
      <c r="L45" s="10">
        <f t="shared" si="1"/>
        <v>8.2081721977396049E-2</v>
      </c>
    </row>
    <row r="46" spans="1:12" ht="30">
      <c r="A46" s="7">
        <v>3162</v>
      </c>
      <c r="B46" s="3">
        <v>4</v>
      </c>
      <c r="C46" s="3" t="s">
        <v>49</v>
      </c>
      <c r="D46" s="3" t="s">
        <v>526</v>
      </c>
      <c r="E46" s="3" t="s">
        <v>527</v>
      </c>
      <c r="F46" s="13">
        <v>374773</v>
      </c>
      <c r="G46" s="13">
        <v>394113</v>
      </c>
      <c r="H46" s="13">
        <v>389096</v>
      </c>
      <c r="I46" s="13">
        <v>401973</v>
      </c>
      <c r="J46" s="14">
        <v>397870</v>
      </c>
      <c r="K46" s="15">
        <f t="shared" si="0"/>
        <v>23097</v>
      </c>
      <c r="L46" s="10">
        <f t="shared" si="1"/>
        <v>6.1629306273397494E-2</v>
      </c>
    </row>
    <row r="47" spans="1:12" ht="30">
      <c r="A47" s="7">
        <v>3169</v>
      </c>
      <c r="B47" s="3">
        <v>4</v>
      </c>
      <c r="C47" s="3" t="s">
        <v>50</v>
      </c>
      <c r="D47" s="3" t="s">
        <v>526</v>
      </c>
      <c r="E47" s="3" t="s">
        <v>527</v>
      </c>
      <c r="F47" s="13">
        <v>322195</v>
      </c>
      <c r="G47" s="13">
        <v>329448</v>
      </c>
      <c r="H47" s="13">
        <v>331483</v>
      </c>
      <c r="I47" s="13">
        <v>341767</v>
      </c>
      <c r="J47" s="14">
        <v>368604</v>
      </c>
      <c r="K47" s="15">
        <f t="shared" si="0"/>
        <v>46409</v>
      </c>
      <c r="L47" s="10">
        <f t="shared" si="1"/>
        <v>0.14404009993947764</v>
      </c>
    </row>
    <row r="48" spans="1:12" ht="30">
      <c r="A48" s="7">
        <v>3211</v>
      </c>
      <c r="B48" s="3">
        <v>4</v>
      </c>
      <c r="C48" s="3" t="s">
        <v>51</v>
      </c>
      <c r="D48" s="3" t="s">
        <v>526</v>
      </c>
      <c r="E48" s="3" t="s">
        <v>527</v>
      </c>
      <c r="F48" s="13">
        <v>2996972</v>
      </c>
      <c r="G48" s="13">
        <v>3209673</v>
      </c>
      <c r="H48" s="13">
        <v>3322690</v>
      </c>
      <c r="I48" s="13">
        <v>3605789</v>
      </c>
      <c r="J48" s="14">
        <v>3742417</v>
      </c>
      <c r="K48" s="15">
        <f t="shared" si="0"/>
        <v>745445</v>
      </c>
      <c r="L48" s="10">
        <f t="shared" si="1"/>
        <v>0.24873272089295462</v>
      </c>
    </row>
    <row r="49" spans="1:12" ht="30">
      <c r="A49" s="7">
        <v>3212</v>
      </c>
      <c r="B49" s="3">
        <v>4</v>
      </c>
      <c r="C49" s="3" t="s">
        <v>52</v>
      </c>
      <c r="D49" s="3" t="s">
        <v>526</v>
      </c>
      <c r="E49" s="3" t="s">
        <v>527</v>
      </c>
      <c r="F49" s="13">
        <v>2542274</v>
      </c>
      <c r="G49" s="13">
        <v>2785625</v>
      </c>
      <c r="H49" s="13">
        <v>3005961</v>
      </c>
      <c r="I49" s="13">
        <v>3171204</v>
      </c>
      <c r="J49" s="14">
        <v>3379536</v>
      </c>
      <c r="K49" s="15">
        <f t="shared" si="0"/>
        <v>837262</v>
      </c>
      <c r="L49" s="10">
        <f t="shared" si="1"/>
        <v>0.32933586230280448</v>
      </c>
    </row>
    <row r="50" spans="1:12" ht="30">
      <c r="A50" s="7">
        <v>3219</v>
      </c>
      <c r="B50" s="3">
        <v>4</v>
      </c>
      <c r="C50" s="3" t="s">
        <v>53</v>
      </c>
      <c r="D50" s="3" t="s">
        <v>526</v>
      </c>
      <c r="E50" s="3" t="s">
        <v>527</v>
      </c>
      <c r="F50" s="13">
        <v>6980989</v>
      </c>
      <c r="G50" s="13">
        <v>7403822</v>
      </c>
      <c r="H50" s="13">
        <v>7828417</v>
      </c>
      <c r="I50" s="13">
        <v>8361953</v>
      </c>
      <c r="J50" s="14">
        <v>8950250</v>
      </c>
      <c r="K50" s="15">
        <f t="shared" si="0"/>
        <v>1969261</v>
      </c>
      <c r="L50" s="10">
        <f t="shared" si="1"/>
        <v>0.28208911373445794</v>
      </c>
    </row>
    <row r="51" spans="1:12" ht="30">
      <c r="A51" s="7">
        <v>3221</v>
      </c>
      <c r="B51" s="3">
        <v>4</v>
      </c>
      <c r="C51" s="3" t="s">
        <v>54</v>
      </c>
      <c r="D51" s="3" t="s">
        <v>526</v>
      </c>
      <c r="E51" s="3" t="s">
        <v>527</v>
      </c>
      <c r="F51" s="13">
        <v>7651884</v>
      </c>
      <c r="G51" s="13">
        <v>7942856</v>
      </c>
      <c r="H51" s="13">
        <v>7842795</v>
      </c>
      <c r="I51" s="13">
        <v>7815868</v>
      </c>
      <c r="J51" s="14">
        <v>7640224</v>
      </c>
      <c r="K51" s="15">
        <f t="shared" si="0"/>
        <v>-11660</v>
      </c>
      <c r="L51" s="10">
        <f t="shared" si="1"/>
        <v>-1.5238077315338288E-3</v>
      </c>
    </row>
    <row r="52" spans="1:12" ht="30">
      <c r="A52" s="7">
        <v>3222</v>
      </c>
      <c r="B52" s="3">
        <v>4</v>
      </c>
      <c r="C52" s="3" t="s">
        <v>55</v>
      </c>
      <c r="D52" s="3" t="s">
        <v>526</v>
      </c>
      <c r="E52" s="3" t="s">
        <v>527</v>
      </c>
      <c r="F52" s="13">
        <v>12258185</v>
      </c>
      <c r="G52" s="13">
        <v>12474804</v>
      </c>
      <c r="H52" s="13">
        <v>12538521</v>
      </c>
      <c r="I52" s="13">
        <v>12871235</v>
      </c>
      <c r="J52" s="14">
        <v>13048673</v>
      </c>
      <c r="K52" s="15">
        <f t="shared" si="0"/>
        <v>790488</v>
      </c>
      <c r="L52" s="10">
        <f t="shared" si="1"/>
        <v>6.4486545112510535E-2</v>
      </c>
    </row>
    <row r="53" spans="1:12" ht="30">
      <c r="A53" s="7">
        <v>3231</v>
      </c>
      <c r="B53" s="3">
        <v>4</v>
      </c>
      <c r="C53" s="3" t="s">
        <v>16</v>
      </c>
      <c r="D53" s="3" t="s">
        <v>526</v>
      </c>
      <c r="E53" s="3" t="s">
        <v>527</v>
      </c>
      <c r="F53" s="13">
        <v>19967837</v>
      </c>
      <c r="G53" s="13">
        <v>19874717</v>
      </c>
      <c r="H53" s="13">
        <v>19594676</v>
      </c>
      <c r="I53" s="13">
        <v>20275067</v>
      </c>
      <c r="J53" s="14">
        <v>20800728</v>
      </c>
      <c r="K53" s="15">
        <f t="shared" si="0"/>
        <v>832891</v>
      </c>
      <c r="L53" s="10">
        <f t="shared" si="1"/>
        <v>4.1711628555461462E-2</v>
      </c>
    </row>
    <row r="54" spans="1:12" ht="30">
      <c r="A54" s="7">
        <v>3241</v>
      </c>
      <c r="B54" s="3">
        <v>4</v>
      </c>
      <c r="C54" s="3" t="s">
        <v>17</v>
      </c>
      <c r="D54" s="3" t="s">
        <v>526</v>
      </c>
      <c r="E54" s="3" t="s">
        <v>527</v>
      </c>
      <c r="F54" s="13">
        <v>9371940</v>
      </c>
      <c r="G54" s="13">
        <v>9554313</v>
      </c>
      <c r="H54" s="13">
        <v>9963647</v>
      </c>
      <c r="I54" s="13">
        <v>10357030</v>
      </c>
      <c r="J54" s="14">
        <v>10740936</v>
      </c>
      <c r="K54" s="15">
        <f t="shared" si="0"/>
        <v>1368996</v>
      </c>
      <c r="L54" s="10">
        <f t="shared" si="1"/>
        <v>0.14607391852700721</v>
      </c>
    </row>
    <row r="55" spans="1:12" ht="30">
      <c r="A55" s="7">
        <v>3251</v>
      </c>
      <c r="B55" s="3">
        <v>4</v>
      </c>
      <c r="C55" s="3" t="s">
        <v>56</v>
      </c>
      <c r="D55" s="3" t="s">
        <v>526</v>
      </c>
      <c r="E55" s="3" t="s">
        <v>527</v>
      </c>
      <c r="F55" s="13">
        <v>11814459</v>
      </c>
      <c r="G55" s="13">
        <v>11958760</v>
      </c>
      <c r="H55" s="13">
        <v>12114827</v>
      </c>
      <c r="I55" s="13">
        <v>12727581</v>
      </c>
      <c r="J55" s="14">
        <v>13046333</v>
      </c>
      <c r="K55" s="15">
        <f t="shared" si="0"/>
        <v>1231874</v>
      </c>
      <c r="L55" s="10">
        <f t="shared" si="1"/>
        <v>0.10426833763611182</v>
      </c>
    </row>
    <row r="56" spans="1:12" ht="45">
      <c r="A56" s="7">
        <v>3252</v>
      </c>
      <c r="B56" s="3">
        <v>4</v>
      </c>
      <c r="C56" s="3" t="s">
        <v>57</v>
      </c>
      <c r="D56" s="3" t="s">
        <v>526</v>
      </c>
      <c r="E56" s="3" t="s">
        <v>527</v>
      </c>
      <c r="F56" s="13">
        <v>5939336</v>
      </c>
      <c r="G56" s="13">
        <v>6086263</v>
      </c>
      <c r="H56" s="13">
        <v>6386339</v>
      </c>
      <c r="I56" s="13">
        <v>6992479</v>
      </c>
      <c r="J56" s="14">
        <v>7124117</v>
      </c>
      <c r="K56" s="15">
        <f t="shared" si="0"/>
        <v>1184781</v>
      </c>
      <c r="L56" s="10">
        <f t="shared" si="1"/>
        <v>0.19948037962492776</v>
      </c>
    </row>
    <row r="57" spans="1:12" ht="30">
      <c r="A57" s="7">
        <v>3253</v>
      </c>
      <c r="B57" s="3">
        <v>4</v>
      </c>
      <c r="C57" s="3" t="s">
        <v>58</v>
      </c>
      <c r="D57" s="3" t="s">
        <v>526</v>
      </c>
      <c r="E57" s="3" t="s">
        <v>527</v>
      </c>
      <c r="F57" s="13">
        <v>1982136</v>
      </c>
      <c r="G57" s="13">
        <v>2042605</v>
      </c>
      <c r="H57" s="13">
        <v>1979481</v>
      </c>
      <c r="I57" s="13">
        <v>2075471</v>
      </c>
      <c r="J57" s="14">
        <v>2124059</v>
      </c>
      <c r="K57" s="15">
        <f t="shared" si="0"/>
        <v>141923</v>
      </c>
      <c r="L57" s="10">
        <f t="shared" si="1"/>
        <v>7.1601040493689636E-2</v>
      </c>
    </row>
    <row r="58" spans="1:12" ht="30">
      <c r="A58" s="7">
        <v>3254</v>
      </c>
      <c r="B58" s="3">
        <v>4</v>
      </c>
      <c r="C58" s="3" t="s">
        <v>59</v>
      </c>
      <c r="D58" s="3" t="s">
        <v>526</v>
      </c>
      <c r="E58" s="3" t="s">
        <v>527</v>
      </c>
      <c r="F58" s="13">
        <v>20357697</v>
      </c>
      <c r="G58" s="13">
        <v>19076142</v>
      </c>
      <c r="H58" s="13">
        <v>19136379</v>
      </c>
      <c r="I58" s="13">
        <v>20662850</v>
      </c>
      <c r="J58" s="14">
        <v>21188892</v>
      </c>
      <c r="K58" s="15">
        <f t="shared" si="0"/>
        <v>831195</v>
      </c>
      <c r="L58" s="10">
        <f t="shared" si="1"/>
        <v>4.0829520156430266E-2</v>
      </c>
    </row>
    <row r="59" spans="1:12" ht="30">
      <c r="A59" s="7">
        <v>3255</v>
      </c>
      <c r="B59" s="3">
        <v>4</v>
      </c>
      <c r="C59" s="3" t="s">
        <v>60</v>
      </c>
      <c r="D59" s="3" t="s">
        <v>526</v>
      </c>
      <c r="E59" s="3" t="s">
        <v>527</v>
      </c>
      <c r="F59" s="13">
        <v>3239437</v>
      </c>
      <c r="G59" s="13">
        <v>3355254</v>
      </c>
      <c r="H59" s="13">
        <v>3428253</v>
      </c>
      <c r="I59" s="13">
        <v>3512410</v>
      </c>
      <c r="J59" s="14">
        <v>3683156</v>
      </c>
      <c r="K59" s="15">
        <f t="shared" si="0"/>
        <v>443719</v>
      </c>
      <c r="L59" s="10">
        <f t="shared" si="1"/>
        <v>0.13697411000738707</v>
      </c>
    </row>
    <row r="60" spans="1:12" ht="30">
      <c r="A60" s="7">
        <v>3256</v>
      </c>
      <c r="B60" s="3">
        <v>4</v>
      </c>
      <c r="C60" s="3" t="s">
        <v>61</v>
      </c>
      <c r="D60" s="3" t="s">
        <v>526</v>
      </c>
      <c r="E60" s="3" t="s">
        <v>527</v>
      </c>
      <c r="F60" s="13">
        <v>5266511</v>
      </c>
      <c r="G60" s="13">
        <v>5309686</v>
      </c>
      <c r="H60" s="13">
        <v>5364044</v>
      </c>
      <c r="I60" s="13">
        <v>5435206</v>
      </c>
      <c r="J60" s="14">
        <v>5547807</v>
      </c>
      <c r="K60" s="15">
        <f t="shared" si="0"/>
        <v>281296</v>
      </c>
      <c r="L60" s="10">
        <f t="shared" si="1"/>
        <v>5.341221161410277E-2</v>
      </c>
    </row>
    <row r="61" spans="1:12" ht="30">
      <c r="A61" s="7">
        <v>3259</v>
      </c>
      <c r="B61" s="3">
        <v>4</v>
      </c>
      <c r="C61" s="3" t="s">
        <v>62</v>
      </c>
      <c r="D61" s="3" t="s">
        <v>526</v>
      </c>
      <c r="E61" s="3" t="s">
        <v>527</v>
      </c>
      <c r="F61" s="13">
        <v>4712945</v>
      </c>
      <c r="G61" s="13">
        <v>4585298</v>
      </c>
      <c r="H61" s="13">
        <v>4748701</v>
      </c>
      <c r="I61" s="13">
        <v>4810532</v>
      </c>
      <c r="J61" s="14">
        <v>4841366</v>
      </c>
      <c r="K61" s="15">
        <f t="shared" si="0"/>
        <v>128421</v>
      </c>
      <c r="L61" s="10">
        <f t="shared" si="1"/>
        <v>2.7248567509274985E-2</v>
      </c>
    </row>
    <row r="62" spans="1:12" ht="30">
      <c r="A62" s="7">
        <v>3261</v>
      </c>
      <c r="B62" s="3">
        <v>4</v>
      </c>
      <c r="C62" s="3" t="s">
        <v>63</v>
      </c>
      <c r="D62" s="3" t="s">
        <v>526</v>
      </c>
      <c r="E62" s="3" t="s">
        <v>527</v>
      </c>
      <c r="F62" s="13">
        <v>24921600</v>
      </c>
      <c r="G62" s="13">
        <v>25545190</v>
      </c>
      <c r="H62" s="13">
        <v>26757424</v>
      </c>
      <c r="I62" s="13">
        <v>27993409</v>
      </c>
      <c r="J62" s="14">
        <v>28787126</v>
      </c>
      <c r="K62" s="15">
        <f t="shared" si="0"/>
        <v>3865526</v>
      </c>
      <c r="L62" s="10">
        <f t="shared" si="1"/>
        <v>0.15510745698510528</v>
      </c>
    </row>
    <row r="63" spans="1:12" ht="30">
      <c r="A63" s="7">
        <v>3262</v>
      </c>
      <c r="B63" s="3">
        <v>4</v>
      </c>
      <c r="C63" s="3" t="s">
        <v>64</v>
      </c>
      <c r="D63" s="3" t="s">
        <v>526</v>
      </c>
      <c r="E63" s="3" t="s">
        <v>527</v>
      </c>
      <c r="F63" s="13">
        <v>6152106</v>
      </c>
      <c r="G63" s="13">
        <v>6286239</v>
      </c>
      <c r="H63" s="13">
        <v>6449188</v>
      </c>
      <c r="I63" s="13">
        <v>6586217</v>
      </c>
      <c r="J63" s="14">
        <v>6658724</v>
      </c>
      <c r="K63" s="15">
        <f t="shared" si="0"/>
        <v>506618</v>
      </c>
      <c r="L63" s="10">
        <f t="shared" si="1"/>
        <v>8.2348711156797358E-2</v>
      </c>
    </row>
    <row r="64" spans="1:12" ht="30">
      <c r="A64" s="7">
        <v>3271</v>
      </c>
      <c r="B64" s="3">
        <v>4</v>
      </c>
      <c r="C64" s="3" t="s">
        <v>65</v>
      </c>
      <c r="D64" s="3" t="s">
        <v>526</v>
      </c>
      <c r="E64" s="3" t="s">
        <v>527</v>
      </c>
      <c r="F64" s="13">
        <v>1450917</v>
      </c>
      <c r="G64" s="13">
        <v>1490645</v>
      </c>
      <c r="H64" s="13">
        <v>1492938</v>
      </c>
      <c r="I64" s="13">
        <v>1560267</v>
      </c>
      <c r="J64" s="14">
        <v>1514410</v>
      </c>
      <c r="K64" s="15">
        <f t="shared" si="0"/>
        <v>63493</v>
      </c>
      <c r="L64" s="10">
        <f t="shared" si="1"/>
        <v>4.3760601054367687E-2</v>
      </c>
    </row>
    <row r="65" spans="1:12" ht="30">
      <c r="A65" s="7">
        <v>3272</v>
      </c>
      <c r="B65" s="3">
        <v>4</v>
      </c>
      <c r="C65" s="3" t="s">
        <v>66</v>
      </c>
      <c r="D65" s="3" t="s">
        <v>526</v>
      </c>
      <c r="E65" s="3" t="s">
        <v>527</v>
      </c>
      <c r="F65" s="13">
        <v>4074785</v>
      </c>
      <c r="G65" s="13">
        <v>4178807</v>
      </c>
      <c r="H65" s="13">
        <v>4252724</v>
      </c>
      <c r="I65" s="13">
        <v>4428815</v>
      </c>
      <c r="J65" s="14">
        <v>4754118</v>
      </c>
      <c r="K65" s="15">
        <f t="shared" si="0"/>
        <v>679333</v>
      </c>
      <c r="L65" s="10">
        <f t="shared" si="1"/>
        <v>0.16671628073628425</v>
      </c>
    </row>
    <row r="66" spans="1:12" ht="30">
      <c r="A66" s="7">
        <v>3273</v>
      </c>
      <c r="B66" s="3">
        <v>4</v>
      </c>
      <c r="C66" s="3" t="s">
        <v>67</v>
      </c>
      <c r="D66" s="3" t="s">
        <v>526</v>
      </c>
      <c r="E66" s="3" t="s">
        <v>527</v>
      </c>
      <c r="F66" s="13">
        <v>6859319</v>
      </c>
      <c r="G66" s="13">
        <v>7120589</v>
      </c>
      <c r="H66" s="13">
        <v>7652741</v>
      </c>
      <c r="I66" s="13">
        <v>8125107</v>
      </c>
      <c r="J66" s="14">
        <v>8615862</v>
      </c>
      <c r="K66" s="15">
        <f t="shared" si="0"/>
        <v>1756543</v>
      </c>
      <c r="L66" s="10">
        <f t="shared" si="1"/>
        <v>0.25608125238088503</v>
      </c>
    </row>
    <row r="67" spans="1:12" ht="30">
      <c r="A67" s="7">
        <v>3274</v>
      </c>
      <c r="B67" s="3">
        <v>4</v>
      </c>
      <c r="C67" s="3" t="s">
        <v>68</v>
      </c>
      <c r="D67" s="3" t="s">
        <v>526</v>
      </c>
      <c r="E67" s="3" t="s">
        <v>527</v>
      </c>
      <c r="F67" s="13">
        <v>682482</v>
      </c>
      <c r="G67" s="13">
        <v>709719</v>
      </c>
      <c r="H67" s="13">
        <v>753392</v>
      </c>
      <c r="I67" s="13">
        <v>810048</v>
      </c>
      <c r="J67" s="14">
        <v>839573</v>
      </c>
      <c r="K67" s="15">
        <f t="shared" si="0"/>
        <v>157091</v>
      </c>
      <c r="L67" s="10">
        <f t="shared" si="1"/>
        <v>0.23017603394668285</v>
      </c>
    </row>
    <row r="68" spans="1:12" ht="30">
      <c r="A68" s="7">
        <v>3279</v>
      </c>
      <c r="B68" s="3">
        <v>4</v>
      </c>
      <c r="C68" s="3" t="s">
        <v>69</v>
      </c>
      <c r="D68" s="3" t="s">
        <v>526</v>
      </c>
      <c r="E68" s="3" t="s">
        <v>527</v>
      </c>
      <c r="F68" s="13">
        <v>3316057</v>
      </c>
      <c r="G68" s="13">
        <v>3524804</v>
      </c>
      <c r="H68" s="13">
        <v>3681075</v>
      </c>
      <c r="I68" s="13">
        <v>3782374</v>
      </c>
      <c r="J68" s="14">
        <v>3864640</v>
      </c>
      <c r="K68" s="15">
        <f t="shared" ref="K68:K131" si="2">J68-F68</f>
        <v>548583</v>
      </c>
      <c r="L68" s="10">
        <f t="shared" ref="L68:L131" si="3">(J68-F68)/F68</f>
        <v>0.16543231916701071</v>
      </c>
    </row>
    <row r="69" spans="1:12" ht="30">
      <c r="A69" s="7">
        <v>3311</v>
      </c>
      <c r="B69" s="3">
        <v>4</v>
      </c>
      <c r="C69" s="3" t="s">
        <v>70</v>
      </c>
      <c r="D69" s="3" t="s">
        <v>526</v>
      </c>
      <c r="E69" s="3" t="s">
        <v>527</v>
      </c>
      <c r="F69" s="13">
        <v>7792245</v>
      </c>
      <c r="G69" s="13">
        <v>7793266</v>
      </c>
      <c r="H69" s="13">
        <v>7870702</v>
      </c>
      <c r="I69" s="13">
        <v>7429273</v>
      </c>
      <c r="J69" s="14">
        <v>7027245</v>
      </c>
      <c r="K69" s="15">
        <f t="shared" si="2"/>
        <v>-765000</v>
      </c>
      <c r="L69" s="10">
        <f t="shared" si="3"/>
        <v>-9.8174531216613445E-2</v>
      </c>
    </row>
    <row r="70" spans="1:12" ht="30">
      <c r="A70" s="7">
        <v>3312</v>
      </c>
      <c r="B70" s="3">
        <v>4</v>
      </c>
      <c r="C70" s="3" t="s">
        <v>71</v>
      </c>
      <c r="D70" s="3" t="s">
        <v>526</v>
      </c>
      <c r="E70" s="3" t="s">
        <v>527</v>
      </c>
      <c r="F70" s="13">
        <v>2666958</v>
      </c>
      <c r="G70" s="13">
        <v>2674962</v>
      </c>
      <c r="H70" s="13">
        <v>2741920</v>
      </c>
      <c r="I70" s="13">
        <v>2635515</v>
      </c>
      <c r="J70" s="14">
        <v>2510832</v>
      </c>
      <c r="K70" s="15">
        <f t="shared" si="2"/>
        <v>-156126</v>
      </c>
      <c r="L70" s="10">
        <f t="shared" si="3"/>
        <v>-5.8540854411655525E-2</v>
      </c>
    </row>
    <row r="71" spans="1:12" ht="30">
      <c r="A71" s="7">
        <v>3313</v>
      </c>
      <c r="B71" s="3">
        <v>4</v>
      </c>
      <c r="C71" s="3" t="s">
        <v>72</v>
      </c>
      <c r="D71" s="3" t="s">
        <v>526</v>
      </c>
      <c r="E71" s="3" t="s">
        <v>527</v>
      </c>
      <c r="F71" s="13">
        <v>3151999</v>
      </c>
      <c r="G71" s="13">
        <v>3246544</v>
      </c>
      <c r="H71" s="13">
        <v>3295268</v>
      </c>
      <c r="I71" s="13">
        <v>3458309</v>
      </c>
      <c r="J71" s="14">
        <v>3475216</v>
      </c>
      <c r="K71" s="15">
        <f t="shared" si="2"/>
        <v>323217</v>
      </c>
      <c r="L71" s="10">
        <f t="shared" si="3"/>
        <v>0.10254349699984042</v>
      </c>
    </row>
    <row r="72" spans="1:12" ht="30">
      <c r="A72" s="7">
        <v>3314</v>
      </c>
      <c r="B72" s="3">
        <v>4</v>
      </c>
      <c r="C72" s="3" t="s">
        <v>73</v>
      </c>
      <c r="D72" s="3" t="s">
        <v>526</v>
      </c>
      <c r="E72" s="3" t="s">
        <v>527</v>
      </c>
      <c r="F72" s="13">
        <v>3645249</v>
      </c>
      <c r="G72" s="13">
        <v>3664389</v>
      </c>
      <c r="H72" s="13">
        <v>3685185</v>
      </c>
      <c r="I72" s="13">
        <v>3583333</v>
      </c>
      <c r="J72" s="14">
        <v>3429711</v>
      </c>
      <c r="K72" s="15">
        <f t="shared" si="2"/>
        <v>-215538</v>
      </c>
      <c r="L72" s="10">
        <f t="shared" si="3"/>
        <v>-5.9128471059178671E-2</v>
      </c>
    </row>
    <row r="73" spans="1:12" ht="30">
      <c r="A73" s="7">
        <v>3315</v>
      </c>
      <c r="B73" s="3">
        <v>4</v>
      </c>
      <c r="C73" s="3" t="s">
        <v>74</v>
      </c>
      <c r="D73" s="3" t="s">
        <v>526</v>
      </c>
      <c r="E73" s="3" t="s">
        <v>527</v>
      </c>
      <c r="F73" s="13">
        <v>5980669</v>
      </c>
      <c r="G73" s="13">
        <v>5983254</v>
      </c>
      <c r="H73" s="13">
        <v>6279786</v>
      </c>
      <c r="I73" s="13">
        <v>6273937</v>
      </c>
      <c r="J73" s="14">
        <v>6064600</v>
      </c>
      <c r="K73" s="15">
        <f t="shared" si="2"/>
        <v>83931</v>
      </c>
      <c r="L73" s="10">
        <f t="shared" si="3"/>
        <v>1.4033714288485117E-2</v>
      </c>
    </row>
    <row r="74" spans="1:12" ht="30">
      <c r="A74" s="7">
        <v>3321</v>
      </c>
      <c r="B74" s="3">
        <v>4</v>
      </c>
      <c r="C74" s="3" t="s">
        <v>75</v>
      </c>
      <c r="D74" s="3" t="s">
        <v>526</v>
      </c>
      <c r="E74" s="3" t="s">
        <v>527</v>
      </c>
      <c r="F74" s="13">
        <v>5640031</v>
      </c>
      <c r="G74" s="13">
        <v>5708262</v>
      </c>
      <c r="H74" s="13">
        <v>5892801</v>
      </c>
      <c r="I74" s="13">
        <v>5874860</v>
      </c>
      <c r="J74" s="14">
        <v>5696616</v>
      </c>
      <c r="K74" s="15">
        <f t="shared" si="2"/>
        <v>56585</v>
      </c>
      <c r="L74" s="10">
        <f t="shared" si="3"/>
        <v>1.0032746273912324E-2</v>
      </c>
    </row>
    <row r="75" spans="1:12" ht="30">
      <c r="A75" s="7">
        <v>3322</v>
      </c>
      <c r="B75" s="3">
        <v>4</v>
      </c>
      <c r="C75" s="3" t="s">
        <v>76</v>
      </c>
      <c r="D75" s="3" t="s">
        <v>526</v>
      </c>
      <c r="E75" s="3" t="s">
        <v>527</v>
      </c>
      <c r="F75" s="13">
        <v>1733858</v>
      </c>
      <c r="G75" s="13">
        <v>1773822</v>
      </c>
      <c r="H75" s="13">
        <v>1786222</v>
      </c>
      <c r="I75" s="13">
        <v>1816432</v>
      </c>
      <c r="J75" s="14">
        <v>1811899</v>
      </c>
      <c r="K75" s="15">
        <f t="shared" si="2"/>
        <v>78041</v>
      </c>
      <c r="L75" s="10">
        <f t="shared" si="3"/>
        <v>4.5010029656407852E-2</v>
      </c>
    </row>
    <row r="76" spans="1:12" ht="30">
      <c r="A76" s="7">
        <v>3323</v>
      </c>
      <c r="B76" s="3">
        <v>4</v>
      </c>
      <c r="C76" s="3" t="s">
        <v>77</v>
      </c>
      <c r="D76" s="3" t="s">
        <v>526</v>
      </c>
      <c r="E76" s="3" t="s">
        <v>527</v>
      </c>
      <c r="F76" s="13">
        <v>14837942</v>
      </c>
      <c r="G76" s="13">
        <v>15538780</v>
      </c>
      <c r="H76" s="13">
        <v>16157348</v>
      </c>
      <c r="I76" s="13">
        <v>16783974</v>
      </c>
      <c r="J76" s="14">
        <v>17126679</v>
      </c>
      <c r="K76" s="15">
        <f t="shared" si="2"/>
        <v>2288737</v>
      </c>
      <c r="L76" s="10">
        <f t="shared" si="3"/>
        <v>0.15424895177511813</v>
      </c>
    </row>
    <row r="77" spans="1:12" ht="30">
      <c r="A77" s="7">
        <v>3324</v>
      </c>
      <c r="B77" s="3">
        <v>4</v>
      </c>
      <c r="C77" s="3" t="s">
        <v>78</v>
      </c>
      <c r="D77" s="3" t="s">
        <v>526</v>
      </c>
      <c r="E77" s="3" t="s">
        <v>527</v>
      </c>
      <c r="F77" s="13">
        <v>4912510</v>
      </c>
      <c r="G77" s="13">
        <v>5008225</v>
      </c>
      <c r="H77" s="13">
        <v>5264758</v>
      </c>
      <c r="I77" s="13">
        <v>5201012</v>
      </c>
      <c r="J77" s="14">
        <v>4865901</v>
      </c>
      <c r="K77" s="15">
        <f t="shared" si="2"/>
        <v>-46609</v>
      </c>
      <c r="L77" s="10">
        <f t="shared" si="3"/>
        <v>-9.4878178365031315E-3</v>
      </c>
    </row>
    <row r="78" spans="1:12" ht="30">
      <c r="A78" s="7">
        <v>3325</v>
      </c>
      <c r="B78" s="3">
        <v>4</v>
      </c>
      <c r="C78" s="3" t="s">
        <v>79</v>
      </c>
      <c r="D78" s="3" t="s">
        <v>526</v>
      </c>
      <c r="E78" s="3" t="s">
        <v>527</v>
      </c>
      <c r="F78" s="13">
        <v>1205942</v>
      </c>
      <c r="G78" s="13">
        <v>1243866</v>
      </c>
      <c r="H78" s="13">
        <v>1295830</v>
      </c>
      <c r="I78" s="13">
        <v>1364071</v>
      </c>
      <c r="J78" s="14">
        <v>1410070</v>
      </c>
      <c r="K78" s="15">
        <f t="shared" si="2"/>
        <v>204128</v>
      </c>
      <c r="L78" s="10">
        <f t="shared" si="3"/>
        <v>0.16926850545051089</v>
      </c>
    </row>
    <row r="79" spans="1:12" ht="30">
      <c r="A79" s="7">
        <v>3326</v>
      </c>
      <c r="B79" s="3">
        <v>4</v>
      </c>
      <c r="C79" s="3" t="s">
        <v>80</v>
      </c>
      <c r="D79" s="3" t="s">
        <v>526</v>
      </c>
      <c r="E79" s="3" t="s">
        <v>527</v>
      </c>
      <c r="F79" s="13">
        <v>1633723</v>
      </c>
      <c r="G79" s="13">
        <v>1669841</v>
      </c>
      <c r="H79" s="13">
        <v>1692979</v>
      </c>
      <c r="I79" s="13">
        <v>1763605</v>
      </c>
      <c r="J79" s="14">
        <v>1790152</v>
      </c>
      <c r="K79" s="15">
        <f t="shared" si="2"/>
        <v>156429</v>
      </c>
      <c r="L79" s="10">
        <f t="shared" si="3"/>
        <v>9.5750013925249261E-2</v>
      </c>
    </row>
    <row r="80" spans="1:12" ht="30">
      <c r="A80" s="7">
        <v>3327</v>
      </c>
      <c r="B80" s="3">
        <v>4</v>
      </c>
      <c r="C80" s="3" t="s">
        <v>81</v>
      </c>
      <c r="D80" s="3" t="s">
        <v>526</v>
      </c>
      <c r="E80" s="3" t="s">
        <v>527</v>
      </c>
      <c r="F80" s="13">
        <v>18913063</v>
      </c>
      <c r="G80" s="13">
        <v>19160761</v>
      </c>
      <c r="H80" s="13">
        <v>19716853</v>
      </c>
      <c r="I80" s="13">
        <v>19410659</v>
      </c>
      <c r="J80" s="14">
        <v>18700437</v>
      </c>
      <c r="K80" s="15">
        <f t="shared" si="2"/>
        <v>-212626</v>
      </c>
      <c r="L80" s="10">
        <f t="shared" si="3"/>
        <v>-1.1242282648770323E-2</v>
      </c>
    </row>
    <row r="81" spans="1:12" ht="30">
      <c r="A81" s="7">
        <v>3328</v>
      </c>
      <c r="B81" s="3">
        <v>4</v>
      </c>
      <c r="C81" s="3" t="s">
        <v>82</v>
      </c>
      <c r="D81" s="3" t="s">
        <v>526</v>
      </c>
      <c r="E81" s="3" t="s">
        <v>527</v>
      </c>
      <c r="F81" s="13">
        <v>5369071</v>
      </c>
      <c r="G81" s="13">
        <v>5465976</v>
      </c>
      <c r="H81" s="13">
        <v>5738751</v>
      </c>
      <c r="I81" s="13">
        <v>5861551</v>
      </c>
      <c r="J81" s="14">
        <v>5768110</v>
      </c>
      <c r="K81" s="15">
        <f t="shared" si="2"/>
        <v>399039</v>
      </c>
      <c r="L81" s="10">
        <f t="shared" si="3"/>
        <v>7.4321796079805991E-2</v>
      </c>
    </row>
    <row r="82" spans="1:12" ht="30">
      <c r="A82" s="7">
        <v>3329</v>
      </c>
      <c r="B82" s="3">
        <v>4</v>
      </c>
      <c r="C82" s="3" t="s">
        <v>83</v>
      </c>
      <c r="D82" s="3" t="s">
        <v>526</v>
      </c>
      <c r="E82" s="3" t="s">
        <v>527</v>
      </c>
      <c r="F82" s="13">
        <v>13456414</v>
      </c>
      <c r="G82" s="13">
        <v>13758505</v>
      </c>
      <c r="H82" s="13">
        <v>14154816</v>
      </c>
      <c r="I82" s="13">
        <v>14178416</v>
      </c>
      <c r="J82" s="14">
        <v>14246723</v>
      </c>
      <c r="K82" s="15">
        <f t="shared" si="2"/>
        <v>790309</v>
      </c>
      <c r="L82" s="10">
        <f t="shared" si="3"/>
        <v>5.8731025962786225E-2</v>
      </c>
    </row>
    <row r="83" spans="1:12" ht="30">
      <c r="A83" s="7">
        <v>3331</v>
      </c>
      <c r="B83" s="3">
        <v>4</v>
      </c>
      <c r="C83" s="3" t="s">
        <v>84</v>
      </c>
      <c r="D83" s="3" t="s">
        <v>526</v>
      </c>
      <c r="E83" s="3" t="s">
        <v>527</v>
      </c>
      <c r="F83" s="13">
        <v>11823665</v>
      </c>
      <c r="G83" s="13">
        <v>11727634</v>
      </c>
      <c r="H83" s="13">
        <v>11896153</v>
      </c>
      <c r="I83" s="13">
        <v>11223652</v>
      </c>
      <c r="J83" s="14">
        <v>10099397</v>
      </c>
      <c r="K83" s="15">
        <f t="shared" si="2"/>
        <v>-1724268</v>
      </c>
      <c r="L83" s="10">
        <f t="shared" si="3"/>
        <v>-0.14583193958895149</v>
      </c>
    </row>
    <row r="84" spans="1:12" ht="30">
      <c r="A84" s="7">
        <v>3332</v>
      </c>
      <c r="B84" s="3">
        <v>4</v>
      </c>
      <c r="C84" s="3" t="s">
        <v>85</v>
      </c>
      <c r="D84" s="3" t="s">
        <v>526</v>
      </c>
      <c r="E84" s="3" t="s">
        <v>527</v>
      </c>
      <c r="F84" s="13">
        <v>6634191</v>
      </c>
      <c r="G84" s="13">
        <v>6844944</v>
      </c>
      <c r="H84" s="13">
        <v>6923883</v>
      </c>
      <c r="I84" s="13">
        <v>7366908</v>
      </c>
      <c r="J84" s="14">
        <v>7238558</v>
      </c>
      <c r="K84" s="15">
        <f t="shared" si="2"/>
        <v>604367</v>
      </c>
      <c r="L84" s="10">
        <f t="shared" si="3"/>
        <v>9.1098824257547006E-2</v>
      </c>
    </row>
    <row r="85" spans="1:12" ht="30">
      <c r="A85" s="7">
        <v>3333</v>
      </c>
      <c r="B85" s="3">
        <v>4</v>
      </c>
      <c r="C85" s="3" t="s">
        <v>86</v>
      </c>
      <c r="D85" s="3" t="s">
        <v>526</v>
      </c>
      <c r="E85" s="3" t="s">
        <v>527</v>
      </c>
      <c r="F85" s="13">
        <v>4701916</v>
      </c>
      <c r="G85" s="13">
        <v>4599930</v>
      </c>
      <c r="H85" s="13">
        <v>4417531</v>
      </c>
      <c r="I85" s="13">
        <v>4638103</v>
      </c>
      <c r="J85" s="14">
        <v>4599693</v>
      </c>
      <c r="K85" s="15">
        <f t="shared" si="2"/>
        <v>-102223</v>
      </c>
      <c r="L85" s="10">
        <f t="shared" si="3"/>
        <v>-2.1740711658821639E-2</v>
      </c>
    </row>
    <row r="86" spans="1:12" ht="45">
      <c r="A86" s="7">
        <v>3334</v>
      </c>
      <c r="B86" s="3">
        <v>4</v>
      </c>
      <c r="C86" s="3" t="s">
        <v>87</v>
      </c>
      <c r="D86" s="3" t="s">
        <v>526</v>
      </c>
      <c r="E86" s="3" t="s">
        <v>527</v>
      </c>
      <c r="F86" s="13">
        <v>5943034</v>
      </c>
      <c r="G86" s="13">
        <v>6154237</v>
      </c>
      <c r="H86" s="13">
        <v>6025357</v>
      </c>
      <c r="I86" s="13">
        <v>6427711</v>
      </c>
      <c r="J86" s="14">
        <v>6228994</v>
      </c>
      <c r="K86" s="15">
        <f t="shared" si="2"/>
        <v>285960</v>
      </c>
      <c r="L86" s="10">
        <f t="shared" si="3"/>
        <v>4.8116837292197893E-2</v>
      </c>
    </row>
    <row r="87" spans="1:12" ht="30">
      <c r="A87" s="7">
        <v>3335</v>
      </c>
      <c r="B87" s="3">
        <v>4</v>
      </c>
      <c r="C87" s="3" t="s">
        <v>88</v>
      </c>
      <c r="D87" s="3" t="s">
        <v>526</v>
      </c>
      <c r="E87" s="3" t="s">
        <v>527</v>
      </c>
      <c r="F87" s="13">
        <v>7943404</v>
      </c>
      <c r="G87" s="13">
        <v>8088646</v>
      </c>
      <c r="H87" s="13">
        <v>8303593</v>
      </c>
      <c r="I87" s="13">
        <v>8574932</v>
      </c>
      <c r="J87" s="14">
        <v>8471747</v>
      </c>
      <c r="K87" s="15">
        <f t="shared" si="2"/>
        <v>528343</v>
      </c>
      <c r="L87" s="10">
        <f t="shared" si="3"/>
        <v>6.6513424219641862E-2</v>
      </c>
    </row>
    <row r="88" spans="1:12" ht="45">
      <c r="A88" s="7">
        <v>3336</v>
      </c>
      <c r="B88" s="3">
        <v>4</v>
      </c>
      <c r="C88" s="3" t="s">
        <v>89</v>
      </c>
      <c r="D88" s="3" t="s">
        <v>526</v>
      </c>
      <c r="E88" s="3" t="s">
        <v>527</v>
      </c>
      <c r="F88" s="13">
        <v>6204736</v>
      </c>
      <c r="G88" s="13">
        <v>5967445</v>
      </c>
      <c r="H88" s="13">
        <v>5969207</v>
      </c>
      <c r="I88" s="13">
        <v>6387058</v>
      </c>
      <c r="J88" s="14">
        <v>5904327</v>
      </c>
      <c r="K88" s="15">
        <f t="shared" si="2"/>
        <v>-300409</v>
      </c>
      <c r="L88" s="10">
        <f t="shared" si="3"/>
        <v>-4.8416080877574805E-2</v>
      </c>
    </row>
    <row r="89" spans="1:12" ht="30">
      <c r="A89" s="7">
        <v>3339</v>
      </c>
      <c r="B89" s="3">
        <v>4</v>
      </c>
      <c r="C89" s="3" t="s">
        <v>90</v>
      </c>
      <c r="D89" s="3" t="s">
        <v>526</v>
      </c>
      <c r="E89" s="3" t="s">
        <v>527</v>
      </c>
      <c r="F89" s="13">
        <v>16633656</v>
      </c>
      <c r="G89" s="13">
        <v>17028006</v>
      </c>
      <c r="H89" s="13">
        <v>17535019</v>
      </c>
      <c r="I89" s="13">
        <v>17930419</v>
      </c>
      <c r="J89" s="14">
        <v>17885862</v>
      </c>
      <c r="K89" s="15">
        <f t="shared" si="2"/>
        <v>1252206</v>
      </c>
      <c r="L89" s="10">
        <f t="shared" si="3"/>
        <v>7.5281465481791862E-2</v>
      </c>
    </row>
    <row r="90" spans="1:12" ht="30">
      <c r="A90" s="7">
        <v>3341</v>
      </c>
      <c r="B90" s="3">
        <v>4</v>
      </c>
      <c r="C90" s="3" t="s">
        <v>91</v>
      </c>
      <c r="D90" s="3" t="s">
        <v>526</v>
      </c>
      <c r="E90" s="3" t="s">
        <v>527</v>
      </c>
      <c r="F90" s="13">
        <v>4044833</v>
      </c>
      <c r="G90" s="13">
        <v>3478457</v>
      </c>
      <c r="H90" s="13">
        <v>2837040</v>
      </c>
      <c r="I90" s="13">
        <v>2774649</v>
      </c>
      <c r="J90" s="14">
        <v>2751385</v>
      </c>
      <c r="K90" s="15">
        <f t="shared" si="2"/>
        <v>-1293448</v>
      </c>
      <c r="L90" s="10">
        <f t="shared" si="3"/>
        <v>-0.31977784991370473</v>
      </c>
    </row>
    <row r="91" spans="1:12" ht="30">
      <c r="A91" s="7">
        <v>3342</v>
      </c>
      <c r="B91" s="3">
        <v>4</v>
      </c>
      <c r="C91" s="3" t="s">
        <v>92</v>
      </c>
      <c r="D91" s="3" t="s">
        <v>526</v>
      </c>
      <c r="E91" s="3" t="s">
        <v>527</v>
      </c>
      <c r="F91" s="13">
        <v>9081821</v>
      </c>
      <c r="G91" s="13">
        <v>9518998</v>
      </c>
      <c r="H91" s="13">
        <v>8228576</v>
      </c>
      <c r="I91" s="13">
        <v>8594328</v>
      </c>
      <c r="J91" s="14">
        <v>8455771</v>
      </c>
      <c r="K91" s="15">
        <f t="shared" si="2"/>
        <v>-626050</v>
      </c>
      <c r="L91" s="10">
        <f t="shared" si="3"/>
        <v>-6.8934413043375331E-2</v>
      </c>
    </row>
    <row r="92" spans="1:12" ht="30">
      <c r="A92" s="7">
        <v>3343</v>
      </c>
      <c r="B92" s="3">
        <v>4</v>
      </c>
      <c r="C92" s="3" t="s">
        <v>93</v>
      </c>
      <c r="D92" s="3" t="s">
        <v>526</v>
      </c>
      <c r="E92" s="3" t="s">
        <v>527</v>
      </c>
      <c r="F92" s="13">
        <v>542638</v>
      </c>
      <c r="G92" s="13">
        <v>541575</v>
      </c>
      <c r="H92" s="13">
        <v>529698</v>
      </c>
      <c r="I92" s="13">
        <v>556067</v>
      </c>
      <c r="J92" s="14">
        <v>532187</v>
      </c>
      <c r="K92" s="15">
        <f t="shared" si="2"/>
        <v>-10451</v>
      </c>
      <c r="L92" s="10">
        <f t="shared" si="3"/>
        <v>-1.925961690850991E-2</v>
      </c>
    </row>
    <row r="93" spans="1:12" ht="30">
      <c r="A93" s="7">
        <v>3344</v>
      </c>
      <c r="B93" s="3">
        <v>4</v>
      </c>
      <c r="C93" s="3" t="s">
        <v>94</v>
      </c>
      <c r="D93" s="3" t="s">
        <v>526</v>
      </c>
      <c r="E93" s="3" t="s">
        <v>527</v>
      </c>
      <c r="F93" s="13">
        <v>17298360</v>
      </c>
      <c r="G93" s="13">
        <v>17683984</v>
      </c>
      <c r="H93" s="13">
        <v>17946530</v>
      </c>
      <c r="I93" s="13">
        <v>18185016</v>
      </c>
      <c r="J93" s="14">
        <v>17889878</v>
      </c>
      <c r="K93" s="15">
        <f t="shared" si="2"/>
        <v>591518</v>
      </c>
      <c r="L93" s="10">
        <f t="shared" si="3"/>
        <v>3.4195033517628259E-2</v>
      </c>
    </row>
    <row r="94" spans="1:12" ht="45">
      <c r="A94" s="7">
        <v>3345</v>
      </c>
      <c r="B94" s="3">
        <v>4</v>
      </c>
      <c r="C94" s="3" t="s">
        <v>95</v>
      </c>
      <c r="D94" s="3" t="s">
        <v>526</v>
      </c>
      <c r="E94" s="3" t="s">
        <v>527</v>
      </c>
      <c r="F94" s="13">
        <v>31179898</v>
      </c>
      <c r="G94" s="13">
        <v>30418663</v>
      </c>
      <c r="H94" s="13">
        <v>30644103</v>
      </c>
      <c r="I94" s="13">
        <v>31457108</v>
      </c>
      <c r="J94" s="14">
        <v>31420640</v>
      </c>
      <c r="K94" s="15">
        <f t="shared" si="2"/>
        <v>240742</v>
      </c>
      <c r="L94" s="10">
        <f t="shared" si="3"/>
        <v>7.7210643857782988E-3</v>
      </c>
    </row>
    <row r="95" spans="1:12" ht="30">
      <c r="A95" s="7">
        <v>3346</v>
      </c>
      <c r="B95" s="3">
        <v>4</v>
      </c>
      <c r="C95" s="3" t="s">
        <v>96</v>
      </c>
      <c r="D95" s="3" t="s">
        <v>526</v>
      </c>
      <c r="E95" s="3" t="s">
        <v>527</v>
      </c>
      <c r="F95" s="13">
        <v>762255</v>
      </c>
      <c r="G95" s="13">
        <v>749311</v>
      </c>
      <c r="H95" s="13">
        <v>748757</v>
      </c>
      <c r="I95" s="13">
        <v>739825</v>
      </c>
      <c r="J95" s="14">
        <v>662026</v>
      </c>
      <c r="K95" s="15">
        <f t="shared" si="2"/>
        <v>-100229</v>
      </c>
      <c r="L95" s="10">
        <f t="shared" si="3"/>
        <v>-0.13149011813631922</v>
      </c>
    </row>
    <row r="96" spans="1:12" ht="30">
      <c r="A96" s="7">
        <v>3351</v>
      </c>
      <c r="B96" s="3">
        <v>4</v>
      </c>
      <c r="C96" s="3" t="s">
        <v>97</v>
      </c>
      <c r="D96" s="3" t="s">
        <v>526</v>
      </c>
      <c r="E96" s="3" t="s">
        <v>527</v>
      </c>
      <c r="F96" s="13">
        <v>2127373</v>
      </c>
      <c r="G96" s="13">
        <v>2122358</v>
      </c>
      <c r="H96" s="13">
        <v>2080745</v>
      </c>
      <c r="I96" s="13">
        <v>2123951</v>
      </c>
      <c r="J96" s="14">
        <v>2238823</v>
      </c>
      <c r="K96" s="15">
        <f t="shared" si="2"/>
        <v>111450</v>
      </c>
      <c r="L96" s="10">
        <f t="shared" si="3"/>
        <v>5.2388556214636547E-2</v>
      </c>
    </row>
    <row r="97" spans="1:12" ht="30">
      <c r="A97" s="7">
        <v>3352</v>
      </c>
      <c r="B97" s="3">
        <v>4</v>
      </c>
      <c r="C97" s="3" t="s">
        <v>98</v>
      </c>
      <c r="D97" s="3" t="s">
        <v>526</v>
      </c>
      <c r="E97" s="3" t="s">
        <v>527</v>
      </c>
      <c r="F97" s="13">
        <v>1855157</v>
      </c>
      <c r="G97" s="13">
        <v>1967630</v>
      </c>
      <c r="H97" s="13">
        <v>2193088</v>
      </c>
      <c r="I97" s="13">
        <v>2200782</v>
      </c>
      <c r="J97" s="14">
        <v>2265068</v>
      </c>
      <c r="K97" s="15">
        <f t="shared" si="2"/>
        <v>409911</v>
      </c>
      <c r="L97" s="10">
        <f t="shared" si="3"/>
        <v>0.22095757933156063</v>
      </c>
    </row>
    <row r="98" spans="1:12" ht="30">
      <c r="A98" s="7">
        <v>3353</v>
      </c>
      <c r="B98" s="3">
        <v>4</v>
      </c>
      <c r="C98" s="3" t="s">
        <v>99</v>
      </c>
      <c r="D98" s="3" t="s">
        <v>526</v>
      </c>
      <c r="E98" s="3" t="s">
        <v>527</v>
      </c>
      <c r="F98" s="13">
        <v>6365395</v>
      </c>
      <c r="G98" s="13">
        <v>6479955</v>
      </c>
      <c r="H98" s="13">
        <v>6654545</v>
      </c>
      <c r="I98" s="13">
        <v>6677174</v>
      </c>
      <c r="J98" s="14">
        <v>6462546</v>
      </c>
      <c r="K98" s="15">
        <f t="shared" si="2"/>
        <v>97151</v>
      </c>
      <c r="L98" s="10">
        <f t="shared" si="3"/>
        <v>1.5262367849913477E-2</v>
      </c>
    </row>
    <row r="99" spans="1:12" ht="30">
      <c r="A99" s="7">
        <v>3359</v>
      </c>
      <c r="B99" s="3">
        <v>4</v>
      </c>
      <c r="C99" s="3" t="s">
        <v>100</v>
      </c>
      <c r="D99" s="3" t="s">
        <v>526</v>
      </c>
      <c r="E99" s="3" t="s">
        <v>527</v>
      </c>
      <c r="F99" s="13">
        <v>7296094</v>
      </c>
      <c r="G99" s="13">
        <v>7560076</v>
      </c>
      <c r="H99" s="13">
        <v>7881389</v>
      </c>
      <c r="I99" s="13">
        <v>8165134</v>
      </c>
      <c r="J99" s="14">
        <v>8191020</v>
      </c>
      <c r="K99" s="15">
        <f t="shared" si="2"/>
        <v>894926</v>
      </c>
      <c r="L99" s="10">
        <f t="shared" si="3"/>
        <v>0.12265823329578814</v>
      </c>
    </row>
    <row r="100" spans="1:12" ht="30">
      <c r="A100" s="7">
        <v>3361</v>
      </c>
      <c r="B100" s="3">
        <v>4</v>
      </c>
      <c r="C100" s="3" t="s">
        <v>101</v>
      </c>
      <c r="D100" s="3" t="s">
        <v>526</v>
      </c>
      <c r="E100" s="3" t="s">
        <v>527</v>
      </c>
      <c r="F100" s="13">
        <v>11190397</v>
      </c>
      <c r="G100" s="13">
        <v>12028263</v>
      </c>
      <c r="H100" s="13">
        <v>13066885</v>
      </c>
      <c r="I100" s="13">
        <v>14159633</v>
      </c>
      <c r="J100" s="14">
        <v>14770141</v>
      </c>
      <c r="K100" s="15">
        <f t="shared" si="2"/>
        <v>3579744</v>
      </c>
      <c r="L100" s="10">
        <f t="shared" si="3"/>
        <v>0.31989428078378274</v>
      </c>
    </row>
    <row r="101" spans="1:12" ht="30">
      <c r="A101" s="7">
        <v>3362</v>
      </c>
      <c r="B101" s="3">
        <v>4</v>
      </c>
      <c r="C101" s="3" t="s">
        <v>102</v>
      </c>
      <c r="D101" s="3" t="s">
        <v>526</v>
      </c>
      <c r="E101" s="3" t="s">
        <v>527</v>
      </c>
      <c r="F101" s="13">
        <v>4810935</v>
      </c>
      <c r="G101" s="13">
        <v>5212681</v>
      </c>
      <c r="H101" s="13">
        <v>5822632</v>
      </c>
      <c r="I101" s="13">
        <v>6242700</v>
      </c>
      <c r="J101" s="14">
        <v>6316788</v>
      </c>
      <c r="K101" s="15">
        <f t="shared" si="2"/>
        <v>1505853</v>
      </c>
      <c r="L101" s="10">
        <f t="shared" si="3"/>
        <v>0.31300630750571357</v>
      </c>
    </row>
    <row r="102" spans="1:12" ht="30">
      <c r="A102" s="7">
        <v>3363</v>
      </c>
      <c r="B102" s="3">
        <v>4</v>
      </c>
      <c r="C102" s="3" t="s">
        <v>103</v>
      </c>
      <c r="D102" s="3" t="s">
        <v>526</v>
      </c>
      <c r="E102" s="3" t="s">
        <v>527</v>
      </c>
      <c r="F102" s="13">
        <v>23440449</v>
      </c>
      <c r="G102" s="13">
        <v>24881681</v>
      </c>
      <c r="H102" s="13">
        <v>26403483</v>
      </c>
      <c r="I102" s="13">
        <v>28163362</v>
      </c>
      <c r="J102" s="14">
        <v>29406642</v>
      </c>
      <c r="K102" s="15">
        <f t="shared" si="2"/>
        <v>5966193</v>
      </c>
      <c r="L102" s="10">
        <f t="shared" si="3"/>
        <v>0.25452554257813065</v>
      </c>
    </row>
    <row r="103" spans="1:12" ht="30">
      <c r="A103" s="7">
        <v>3364</v>
      </c>
      <c r="B103" s="3">
        <v>4</v>
      </c>
      <c r="C103" s="3" t="s">
        <v>104</v>
      </c>
      <c r="D103" s="3" t="s">
        <v>526</v>
      </c>
      <c r="E103" s="3" t="s">
        <v>527</v>
      </c>
      <c r="F103" s="13">
        <v>34735497</v>
      </c>
      <c r="G103" s="13">
        <v>35256048</v>
      </c>
      <c r="H103" s="13">
        <v>36788816</v>
      </c>
      <c r="I103" s="13">
        <v>36814848</v>
      </c>
      <c r="J103" s="14">
        <v>36599372</v>
      </c>
      <c r="K103" s="15">
        <f t="shared" si="2"/>
        <v>1863875</v>
      </c>
      <c r="L103" s="10">
        <f t="shared" si="3"/>
        <v>5.3659085401887296E-2</v>
      </c>
    </row>
    <row r="104" spans="1:12" ht="30">
      <c r="A104" s="7">
        <v>3365</v>
      </c>
      <c r="B104" s="3">
        <v>4</v>
      </c>
      <c r="C104" s="3" t="s">
        <v>105</v>
      </c>
      <c r="D104" s="3" t="s">
        <v>526</v>
      </c>
      <c r="E104" s="3" t="s">
        <v>527</v>
      </c>
      <c r="F104" s="13">
        <v>1711735</v>
      </c>
      <c r="G104" s="13">
        <v>1721608</v>
      </c>
      <c r="H104" s="13">
        <v>1812015</v>
      </c>
      <c r="I104" s="13">
        <v>1852700</v>
      </c>
      <c r="J104" s="14">
        <v>1697131</v>
      </c>
      <c r="K104" s="15">
        <f t="shared" si="2"/>
        <v>-14604</v>
      </c>
      <c r="L104" s="10">
        <f t="shared" si="3"/>
        <v>-8.5316944503676089E-3</v>
      </c>
    </row>
    <row r="105" spans="1:12" ht="30">
      <c r="A105" s="7">
        <v>3366</v>
      </c>
      <c r="B105" s="3">
        <v>4</v>
      </c>
      <c r="C105" s="3" t="s">
        <v>106</v>
      </c>
      <c r="D105" s="3" t="s">
        <v>526</v>
      </c>
      <c r="E105" s="3" t="s">
        <v>527</v>
      </c>
      <c r="F105" s="13">
        <v>7433718</v>
      </c>
      <c r="G105" s="13">
        <v>7495119</v>
      </c>
      <c r="H105" s="13">
        <v>7681781</v>
      </c>
      <c r="I105" s="13">
        <v>7788808</v>
      </c>
      <c r="J105" s="14">
        <v>7642233</v>
      </c>
      <c r="K105" s="15">
        <f t="shared" si="2"/>
        <v>208515</v>
      </c>
      <c r="L105" s="10">
        <f t="shared" si="3"/>
        <v>2.8049893740924797E-2</v>
      </c>
    </row>
    <row r="106" spans="1:12" ht="30">
      <c r="A106" s="7">
        <v>3369</v>
      </c>
      <c r="B106" s="3">
        <v>4</v>
      </c>
      <c r="C106" s="3" t="s">
        <v>107</v>
      </c>
      <c r="D106" s="3" t="s">
        <v>526</v>
      </c>
      <c r="E106" s="3" t="s">
        <v>527</v>
      </c>
      <c r="F106" s="13">
        <v>1809956</v>
      </c>
      <c r="G106" s="13">
        <v>1672573</v>
      </c>
      <c r="H106" s="13">
        <v>1551537</v>
      </c>
      <c r="I106" s="13">
        <v>1609094</v>
      </c>
      <c r="J106" s="14">
        <v>1616947</v>
      </c>
      <c r="K106" s="15">
        <f t="shared" si="2"/>
        <v>-193009</v>
      </c>
      <c r="L106" s="10">
        <f t="shared" si="3"/>
        <v>-0.10663739892019475</v>
      </c>
    </row>
    <row r="107" spans="1:12" ht="30">
      <c r="A107" s="7">
        <v>3371</v>
      </c>
      <c r="B107" s="3">
        <v>4</v>
      </c>
      <c r="C107" s="3" t="s">
        <v>108</v>
      </c>
      <c r="D107" s="3" t="s">
        <v>526</v>
      </c>
      <c r="E107" s="3" t="s">
        <v>527</v>
      </c>
      <c r="F107" s="13">
        <v>6994761</v>
      </c>
      <c r="G107" s="13">
        <v>7443226</v>
      </c>
      <c r="H107" s="13">
        <v>7610673</v>
      </c>
      <c r="I107" s="13">
        <v>8204395</v>
      </c>
      <c r="J107" s="14">
        <v>8550586</v>
      </c>
      <c r="K107" s="15">
        <f t="shared" si="2"/>
        <v>1555825</v>
      </c>
      <c r="L107" s="10">
        <f t="shared" si="3"/>
        <v>0.2224271851461401</v>
      </c>
    </row>
    <row r="108" spans="1:12" ht="30">
      <c r="A108" s="7">
        <v>3372</v>
      </c>
      <c r="B108" s="3">
        <v>4</v>
      </c>
      <c r="C108" s="3" t="s">
        <v>109</v>
      </c>
      <c r="D108" s="3" t="s">
        <v>526</v>
      </c>
      <c r="E108" s="3" t="s">
        <v>527</v>
      </c>
      <c r="F108" s="13">
        <v>4740751</v>
      </c>
      <c r="G108" s="13">
        <v>4811149</v>
      </c>
      <c r="H108" s="13">
        <v>4882355</v>
      </c>
      <c r="I108" s="13">
        <v>5277104</v>
      </c>
      <c r="J108" s="14">
        <v>5477684</v>
      </c>
      <c r="K108" s="15">
        <f t="shared" si="2"/>
        <v>736933</v>
      </c>
      <c r="L108" s="10">
        <f t="shared" si="3"/>
        <v>0.1554464682916272</v>
      </c>
    </row>
    <row r="109" spans="1:12" ht="30">
      <c r="A109" s="7">
        <v>3379</v>
      </c>
      <c r="B109" s="3">
        <v>4</v>
      </c>
      <c r="C109" s="3" t="s">
        <v>110</v>
      </c>
      <c r="D109" s="3" t="s">
        <v>526</v>
      </c>
      <c r="E109" s="3" t="s">
        <v>527</v>
      </c>
      <c r="F109" s="13">
        <v>1195305</v>
      </c>
      <c r="G109" s="13">
        <v>1219448</v>
      </c>
      <c r="H109" s="13">
        <v>1162325</v>
      </c>
      <c r="I109" s="13">
        <v>1331416</v>
      </c>
      <c r="J109" s="14">
        <v>1341993</v>
      </c>
      <c r="K109" s="15">
        <f t="shared" si="2"/>
        <v>146688</v>
      </c>
      <c r="L109" s="10">
        <f t="shared" si="3"/>
        <v>0.12272014255775722</v>
      </c>
    </row>
    <row r="110" spans="1:12" ht="30">
      <c r="A110" s="7">
        <v>3391</v>
      </c>
      <c r="B110" s="3">
        <v>4</v>
      </c>
      <c r="C110" s="3" t="s">
        <v>111</v>
      </c>
      <c r="D110" s="3" t="s">
        <v>526</v>
      </c>
      <c r="E110" s="3" t="s">
        <v>527</v>
      </c>
      <c r="F110" s="13">
        <v>16678826</v>
      </c>
      <c r="G110" s="13">
        <v>17112401</v>
      </c>
      <c r="H110" s="13">
        <v>15969655</v>
      </c>
      <c r="I110" s="13">
        <v>16061328</v>
      </c>
      <c r="J110" s="14">
        <v>16593568</v>
      </c>
      <c r="K110" s="15">
        <f t="shared" si="2"/>
        <v>-85258</v>
      </c>
      <c r="L110" s="10">
        <f t="shared" si="3"/>
        <v>-5.1117506711803335E-3</v>
      </c>
    </row>
    <row r="111" spans="1:12" ht="30">
      <c r="A111" s="7">
        <v>3399</v>
      </c>
      <c r="B111" s="3">
        <v>4</v>
      </c>
      <c r="C111" s="3" t="s">
        <v>112</v>
      </c>
      <c r="D111" s="3" t="s">
        <v>526</v>
      </c>
      <c r="E111" s="3" t="s">
        <v>527</v>
      </c>
      <c r="F111" s="13">
        <v>11225926</v>
      </c>
      <c r="G111" s="13">
        <v>11750669</v>
      </c>
      <c r="H111" s="13">
        <v>12206120</v>
      </c>
      <c r="I111" s="13">
        <v>12640022</v>
      </c>
      <c r="J111" s="14">
        <v>12892077</v>
      </c>
      <c r="K111" s="15">
        <f t="shared" si="2"/>
        <v>1666151</v>
      </c>
      <c r="L111" s="10">
        <f t="shared" si="3"/>
        <v>0.14841991653962444</v>
      </c>
    </row>
    <row r="112" spans="1:12" ht="30">
      <c r="A112" s="7">
        <v>31111</v>
      </c>
      <c r="B112" s="3">
        <v>5</v>
      </c>
      <c r="C112" s="3" t="s">
        <v>29</v>
      </c>
      <c r="D112" s="3" t="s">
        <v>526</v>
      </c>
      <c r="E112" s="3" t="s">
        <v>527</v>
      </c>
      <c r="F112" s="13">
        <v>2219970</v>
      </c>
      <c r="G112" s="13">
        <v>2285700</v>
      </c>
      <c r="H112" s="13">
        <v>2327645</v>
      </c>
      <c r="I112" s="13">
        <v>2402899</v>
      </c>
      <c r="J112" s="14">
        <v>2516479</v>
      </c>
      <c r="K112" s="15">
        <f t="shared" si="2"/>
        <v>296509</v>
      </c>
      <c r="L112" s="10">
        <f t="shared" si="3"/>
        <v>0.13356441753717394</v>
      </c>
    </row>
    <row r="113" spans="1:12" ht="30">
      <c r="A113" s="7">
        <v>31121</v>
      </c>
      <c r="B113" s="3">
        <v>5</v>
      </c>
      <c r="C113" s="3" t="s">
        <v>113</v>
      </c>
      <c r="D113" s="3" t="s">
        <v>526</v>
      </c>
      <c r="E113" s="3" t="s">
        <v>527</v>
      </c>
      <c r="F113" s="13">
        <v>798741</v>
      </c>
      <c r="G113" s="13">
        <v>843300</v>
      </c>
      <c r="H113" s="13">
        <v>955361</v>
      </c>
      <c r="I113" s="13">
        <v>963227</v>
      </c>
      <c r="J113" s="14">
        <v>1009563</v>
      </c>
      <c r="K113" s="15">
        <f t="shared" si="2"/>
        <v>210822</v>
      </c>
      <c r="L113" s="10">
        <f t="shared" si="3"/>
        <v>0.26394288010756928</v>
      </c>
    </row>
    <row r="114" spans="1:12" ht="30">
      <c r="A114" s="7">
        <v>31122</v>
      </c>
      <c r="B114" s="3">
        <v>5</v>
      </c>
      <c r="C114" s="3" t="s">
        <v>114</v>
      </c>
      <c r="D114" s="3" t="s">
        <v>526</v>
      </c>
      <c r="E114" s="3" t="s">
        <v>527</v>
      </c>
      <c r="F114" s="13">
        <v>1353088</v>
      </c>
      <c r="G114" s="13">
        <v>1357751</v>
      </c>
      <c r="H114" s="13">
        <v>1399857</v>
      </c>
      <c r="I114" s="13">
        <v>1434273</v>
      </c>
      <c r="J114" s="14">
        <v>1457925</v>
      </c>
      <c r="K114" s="15">
        <f t="shared" si="2"/>
        <v>104837</v>
      </c>
      <c r="L114" s="10">
        <f t="shared" si="3"/>
        <v>7.7479809147668152E-2</v>
      </c>
    </row>
    <row r="115" spans="1:12" ht="30">
      <c r="A115" s="7">
        <v>31123</v>
      </c>
      <c r="B115" s="3">
        <v>5</v>
      </c>
      <c r="C115" s="3" t="s">
        <v>115</v>
      </c>
      <c r="D115" s="3" t="s">
        <v>526</v>
      </c>
      <c r="E115" s="3" t="s">
        <v>527</v>
      </c>
      <c r="F115" s="13">
        <v>807549</v>
      </c>
      <c r="G115" s="13">
        <v>828136</v>
      </c>
      <c r="H115" s="13">
        <v>760454</v>
      </c>
      <c r="I115" s="13">
        <v>813392</v>
      </c>
      <c r="J115" s="14">
        <v>759245</v>
      </c>
      <c r="K115" s="15">
        <f t="shared" si="2"/>
        <v>-48304</v>
      </c>
      <c r="L115" s="10">
        <f t="shared" si="3"/>
        <v>-5.9815565371265395E-2</v>
      </c>
    </row>
    <row r="116" spans="1:12" ht="30">
      <c r="A116" s="7">
        <v>31131</v>
      </c>
      <c r="B116" s="3">
        <v>5</v>
      </c>
      <c r="C116" s="3" t="s">
        <v>116</v>
      </c>
      <c r="D116" s="3" t="s">
        <v>526</v>
      </c>
      <c r="E116" s="3" t="s">
        <v>527</v>
      </c>
      <c r="F116" s="13">
        <v>692638</v>
      </c>
      <c r="G116" s="13">
        <v>698670</v>
      </c>
      <c r="H116" s="13">
        <v>705019</v>
      </c>
      <c r="I116" s="13">
        <v>738746</v>
      </c>
      <c r="J116" s="14">
        <v>767612</v>
      </c>
      <c r="K116" s="15">
        <f t="shared" si="2"/>
        <v>74974</v>
      </c>
      <c r="L116" s="10">
        <f t="shared" si="3"/>
        <v>0.10824413329906821</v>
      </c>
    </row>
    <row r="117" spans="1:12" ht="30">
      <c r="A117" s="7">
        <v>31134</v>
      </c>
      <c r="B117" s="3">
        <v>5</v>
      </c>
      <c r="C117" s="3" t="s">
        <v>117</v>
      </c>
      <c r="D117" s="3" t="s">
        <v>526</v>
      </c>
      <c r="E117" s="3" t="s">
        <v>527</v>
      </c>
      <c r="F117" s="13">
        <v>877891</v>
      </c>
      <c r="G117" s="13">
        <v>854176</v>
      </c>
      <c r="H117" s="13">
        <v>884491</v>
      </c>
      <c r="I117" s="13">
        <v>900705</v>
      </c>
      <c r="J117" s="14">
        <v>996579</v>
      </c>
      <c r="K117" s="15">
        <f t="shared" si="2"/>
        <v>118688</v>
      </c>
      <c r="L117" s="10">
        <f t="shared" si="3"/>
        <v>0.13519673854726841</v>
      </c>
    </row>
    <row r="118" spans="1:12" ht="30">
      <c r="A118" s="7">
        <v>31135</v>
      </c>
      <c r="B118" s="3">
        <v>5</v>
      </c>
      <c r="C118" s="3" t="s">
        <v>118</v>
      </c>
      <c r="D118" s="3" t="s">
        <v>526</v>
      </c>
      <c r="E118" s="3" t="s">
        <v>527</v>
      </c>
      <c r="F118" s="13">
        <v>1444240</v>
      </c>
      <c r="G118" s="13">
        <v>1502088</v>
      </c>
      <c r="H118" s="13">
        <v>1554720</v>
      </c>
      <c r="I118" s="13">
        <v>1681747</v>
      </c>
      <c r="J118" s="14">
        <v>1787828</v>
      </c>
      <c r="K118" s="15">
        <f t="shared" si="2"/>
        <v>343588</v>
      </c>
      <c r="L118" s="10">
        <f t="shared" si="3"/>
        <v>0.23790228770841412</v>
      </c>
    </row>
    <row r="119" spans="1:12" ht="30">
      <c r="A119" s="7">
        <v>31141</v>
      </c>
      <c r="B119" s="3">
        <v>5</v>
      </c>
      <c r="C119" s="3" t="s">
        <v>119</v>
      </c>
      <c r="D119" s="3" t="s">
        <v>526</v>
      </c>
      <c r="E119" s="3" t="s">
        <v>527</v>
      </c>
      <c r="F119" s="13">
        <v>3207752</v>
      </c>
      <c r="G119" s="13">
        <v>3243420</v>
      </c>
      <c r="H119" s="13">
        <v>3335787</v>
      </c>
      <c r="I119" s="13">
        <v>3411360</v>
      </c>
      <c r="J119" s="14">
        <v>3548040</v>
      </c>
      <c r="K119" s="15">
        <f t="shared" si="2"/>
        <v>340288</v>
      </c>
      <c r="L119" s="10">
        <f t="shared" si="3"/>
        <v>0.10608301389883008</v>
      </c>
    </row>
    <row r="120" spans="1:12" ht="30">
      <c r="A120" s="7">
        <v>31142</v>
      </c>
      <c r="B120" s="3">
        <v>5</v>
      </c>
      <c r="C120" s="3" t="s">
        <v>120</v>
      </c>
      <c r="D120" s="3" t="s">
        <v>526</v>
      </c>
      <c r="E120" s="3" t="s">
        <v>527</v>
      </c>
      <c r="F120" s="13">
        <v>3336861</v>
      </c>
      <c r="G120" s="13">
        <v>3333227</v>
      </c>
      <c r="H120" s="13">
        <v>3437142</v>
      </c>
      <c r="I120" s="13">
        <v>3589338</v>
      </c>
      <c r="J120" s="14">
        <v>3668982</v>
      </c>
      <c r="K120" s="15">
        <f t="shared" si="2"/>
        <v>332121</v>
      </c>
      <c r="L120" s="10">
        <f t="shared" si="3"/>
        <v>9.9530966378281863E-2</v>
      </c>
    </row>
    <row r="121" spans="1:12" ht="30">
      <c r="A121" s="7">
        <v>31151</v>
      </c>
      <c r="B121" s="3">
        <v>5</v>
      </c>
      <c r="C121" s="3" t="s">
        <v>121</v>
      </c>
      <c r="D121" s="3" t="s">
        <v>526</v>
      </c>
      <c r="E121" s="3" t="s">
        <v>527</v>
      </c>
      <c r="F121" s="13">
        <v>5639994</v>
      </c>
      <c r="G121" s="13">
        <v>5784405</v>
      </c>
      <c r="H121" s="13">
        <v>6024343</v>
      </c>
      <c r="I121" s="13">
        <v>6201861</v>
      </c>
      <c r="J121" s="14">
        <v>6553252</v>
      </c>
      <c r="K121" s="15">
        <f t="shared" si="2"/>
        <v>913258</v>
      </c>
      <c r="L121" s="10">
        <f t="shared" si="3"/>
        <v>0.16192534956597471</v>
      </c>
    </row>
    <row r="122" spans="1:12" ht="30">
      <c r="A122" s="7">
        <v>31152</v>
      </c>
      <c r="B122" s="3">
        <v>5</v>
      </c>
      <c r="C122" s="3" t="s">
        <v>122</v>
      </c>
      <c r="D122" s="3" t="s">
        <v>526</v>
      </c>
      <c r="E122" s="3" t="s">
        <v>527</v>
      </c>
      <c r="F122" s="13">
        <v>808135</v>
      </c>
      <c r="G122" s="13">
        <v>811470</v>
      </c>
      <c r="H122" s="13">
        <v>813251</v>
      </c>
      <c r="I122" s="13">
        <v>808518</v>
      </c>
      <c r="J122" s="14">
        <v>870646</v>
      </c>
      <c r="K122" s="15">
        <f t="shared" si="2"/>
        <v>62511</v>
      </c>
      <c r="L122" s="10">
        <f t="shared" si="3"/>
        <v>7.7352175069759388E-2</v>
      </c>
    </row>
    <row r="123" spans="1:12" ht="30">
      <c r="A123" s="7">
        <v>31161</v>
      </c>
      <c r="B123" s="3">
        <v>5</v>
      </c>
      <c r="C123" s="3" t="s">
        <v>34</v>
      </c>
      <c r="D123" s="3" t="s">
        <v>526</v>
      </c>
      <c r="E123" s="3" t="s">
        <v>527</v>
      </c>
      <c r="F123" s="13">
        <v>15457953</v>
      </c>
      <c r="G123" s="13">
        <v>15801241</v>
      </c>
      <c r="H123" s="13">
        <v>16184609</v>
      </c>
      <c r="I123" s="13">
        <v>16871544</v>
      </c>
      <c r="J123" s="14">
        <v>17736739</v>
      </c>
      <c r="K123" s="15">
        <f t="shared" si="2"/>
        <v>2278786</v>
      </c>
      <c r="L123" s="10">
        <f t="shared" si="3"/>
        <v>0.14741835481062726</v>
      </c>
    </row>
    <row r="124" spans="1:12" ht="30">
      <c r="A124" s="7">
        <v>31171</v>
      </c>
      <c r="B124" s="3">
        <v>5</v>
      </c>
      <c r="C124" s="3" t="s">
        <v>35</v>
      </c>
      <c r="D124" s="3" t="s">
        <v>526</v>
      </c>
      <c r="E124" s="3" t="s">
        <v>527</v>
      </c>
      <c r="F124" s="13">
        <v>1260804</v>
      </c>
      <c r="G124" s="13">
        <v>1276284</v>
      </c>
      <c r="H124" s="13">
        <v>1284456</v>
      </c>
      <c r="I124" s="13">
        <v>1361697</v>
      </c>
      <c r="J124" s="14">
        <v>1406066</v>
      </c>
      <c r="K124" s="15">
        <f t="shared" si="2"/>
        <v>145262</v>
      </c>
      <c r="L124" s="10">
        <f t="shared" si="3"/>
        <v>0.11521378422022772</v>
      </c>
    </row>
    <row r="125" spans="1:12" ht="30">
      <c r="A125" s="7">
        <v>31181</v>
      </c>
      <c r="B125" s="3">
        <v>5</v>
      </c>
      <c r="C125" s="3" t="s">
        <v>123</v>
      </c>
      <c r="D125" s="3" t="s">
        <v>526</v>
      </c>
      <c r="E125" s="3" t="s">
        <v>527</v>
      </c>
      <c r="F125" s="13">
        <v>6562414</v>
      </c>
      <c r="G125" s="13">
        <v>6498669</v>
      </c>
      <c r="H125" s="13">
        <v>6501498</v>
      </c>
      <c r="I125" s="13">
        <v>6579340</v>
      </c>
      <c r="J125" s="14">
        <v>7035053</v>
      </c>
      <c r="K125" s="15">
        <f t="shared" si="2"/>
        <v>472639</v>
      </c>
      <c r="L125" s="10">
        <f t="shared" si="3"/>
        <v>7.2022124785178138E-2</v>
      </c>
    </row>
    <row r="126" spans="1:12" ht="30">
      <c r="A126" s="7">
        <v>31182</v>
      </c>
      <c r="B126" s="3">
        <v>5</v>
      </c>
      <c r="C126" s="3" t="s">
        <v>124</v>
      </c>
      <c r="D126" s="3" t="s">
        <v>526</v>
      </c>
      <c r="E126" s="3" t="s">
        <v>527</v>
      </c>
      <c r="F126" s="13">
        <v>2354644</v>
      </c>
      <c r="G126" s="13">
        <v>2429344</v>
      </c>
      <c r="H126" s="13">
        <v>2450546</v>
      </c>
      <c r="I126" s="13">
        <v>2486848</v>
      </c>
      <c r="J126" s="14">
        <v>2664836</v>
      </c>
      <c r="K126" s="15">
        <f t="shared" si="2"/>
        <v>310192</v>
      </c>
      <c r="L126" s="10">
        <f t="shared" si="3"/>
        <v>0.13173626246685274</v>
      </c>
    </row>
    <row r="127" spans="1:12" ht="30">
      <c r="A127" s="7">
        <v>31183</v>
      </c>
      <c r="B127" s="3">
        <v>5</v>
      </c>
      <c r="C127" s="3" t="s">
        <v>125</v>
      </c>
      <c r="D127" s="3" t="s">
        <v>526</v>
      </c>
      <c r="E127" s="3" t="s">
        <v>527</v>
      </c>
      <c r="F127" s="13">
        <v>569400</v>
      </c>
      <c r="G127" s="13">
        <v>578965</v>
      </c>
      <c r="H127" s="13">
        <v>619725</v>
      </c>
      <c r="I127" s="13">
        <v>681424</v>
      </c>
      <c r="J127" s="14">
        <v>717396</v>
      </c>
      <c r="K127" s="15">
        <f t="shared" si="2"/>
        <v>147996</v>
      </c>
      <c r="L127" s="10">
        <f t="shared" si="3"/>
        <v>0.25991570073761855</v>
      </c>
    </row>
    <row r="128" spans="1:12" ht="30">
      <c r="A128" s="7">
        <v>31191</v>
      </c>
      <c r="B128" s="3">
        <v>5</v>
      </c>
      <c r="C128" s="3" t="s">
        <v>126</v>
      </c>
      <c r="D128" s="3" t="s">
        <v>526</v>
      </c>
      <c r="E128" s="3" t="s">
        <v>527</v>
      </c>
      <c r="F128" s="13">
        <v>1930929</v>
      </c>
      <c r="G128" s="13">
        <v>2073312</v>
      </c>
      <c r="H128" s="13">
        <v>2247515</v>
      </c>
      <c r="I128" s="13">
        <v>2509940</v>
      </c>
      <c r="J128" s="14">
        <v>2746062</v>
      </c>
      <c r="K128" s="15">
        <f t="shared" si="2"/>
        <v>815133</v>
      </c>
      <c r="L128" s="10">
        <f t="shared" si="3"/>
        <v>0.42214550612684359</v>
      </c>
    </row>
    <row r="129" spans="1:12" ht="30">
      <c r="A129" s="7">
        <v>31192</v>
      </c>
      <c r="B129" s="3">
        <v>5</v>
      </c>
      <c r="C129" s="3" t="s">
        <v>127</v>
      </c>
      <c r="D129" s="3" t="s">
        <v>526</v>
      </c>
      <c r="E129" s="3" t="s">
        <v>527</v>
      </c>
      <c r="F129" s="13">
        <v>835322</v>
      </c>
      <c r="G129" s="13">
        <v>872836</v>
      </c>
      <c r="H129" s="13">
        <v>955995</v>
      </c>
      <c r="I129" s="13">
        <v>879364</v>
      </c>
      <c r="J129" s="14">
        <v>960044</v>
      </c>
      <c r="K129" s="15">
        <f t="shared" si="2"/>
        <v>124722</v>
      </c>
      <c r="L129" s="10">
        <f t="shared" si="3"/>
        <v>0.14931008640979168</v>
      </c>
    </row>
    <row r="130" spans="1:12" ht="30">
      <c r="A130" s="7">
        <v>31193</v>
      </c>
      <c r="B130" s="3">
        <v>5</v>
      </c>
      <c r="C130" s="3" t="s">
        <v>128</v>
      </c>
      <c r="D130" s="3" t="s">
        <v>526</v>
      </c>
      <c r="E130" s="3" t="s">
        <v>527</v>
      </c>
      <c r="F130" s="13">
        <v>416914</v>
      </c>
      <c r="G130" s="13">
        <v>428203</v>
      </c>
      <c r="H130" s="13">
        <v>444938</v>
      </c>
      <c r="I130" s="13">
        <v>459921</v>
      </c>
      <c r="J130" s="14">
        <v>471376</v>
      </c>
      <c r="K130" s="15">
        <f t="shared" si="2"/>
        <v>54462</v>
      </c>
      <c r="L130" s="10">
        <f t="shared" si="3"/>
        <v>0.13063125728567523</v>
      </c>
    </row>
    <row r="131" spans="1:12" ht="30">
      <c r="A131" s="7">
        <v>31194</v>
      </c>
      <c r="B131" s="3">
        <v>5</v>
      </c>
      <c r="C131" s="3" t="s">
        <v>129</v>
      </c>
      <c r="D131" s="3" t="s">
        <v>526</v>
      </c>
      <c r="E131" s="3" t="s">
        <v>527</v>
      </c>
      <c r="F131" s="13">
        <v>1707788</v>
      </c>
      <c r="G131" s="13">
        <v>1709219</v>
      </c>
      <c r="H131" s="13">
        <v>1784853</v>
      </c>
      <c r="I131" s="13">
        <v>1918156</v>
      </c>
      <c r="J131" s="14">
        <v>2023204</v>
      </c>
      <c r="K131" s="15">
        <f t="shared" si="2"/>
        <v>315416</v>
      </c>
      <c r="L131" s="10">
        <f t="shared" si="3"/>
        <v>0.18469271361550732</v>
      </c>
    </row>
    <row r="132" spans="1:12" ht="30">
      <c r="A132" s="7">
        <v>31199</v>
      </c>
      <c r="B132" s="3">
        <v>5</v>
      </c>
      <c r="C132" s="3" t="s">
        <v>130</v>
      </c>
      <c r="D132" s="3" t="s">
        <v>526</v>
      </c>
      <c r="E132" s="3" t="s">
        <v>527</v>
      </c>
      <c r="F132" s="13">
        <v>2373582</v>
      </c>
      <c r="G132" s="13">
        <v>2529358</v>
      </c>
      <c r="H132" s="13">
        <v>2688010</v>
      </c>
      <c r="I132" s="13">
        <v>2929572</v>
      </c>
      <c r="J132" s="14">
        <v>3075403</v>
      </c>
      <c r="K132" s="15">
        <f t="shared" ref="K132:K195" si="4">J132-F132</f>
        <v>701821</v>
      </c>
      <c r="L132" s="10">
        <f t="shared" ref="L132:L195" si="5">(J132-F132)/F132</f>
        <v>0.29568011553845625</v>
      </c>
    </row>
    <row r="133" spans="1:12" ht="30">
      <c r="A133" s="7">
        <v>31211</v>
      </c>
      <c r="B133" s="3">
        <v>5</v>
      </c>
      <c r="C133" s="3" t="s">
        <v>131</v>
      </c>
      <c r="D133" s="3" t="s">
        <v>526</v>
      </c>
      <c r="E133" s="3" t="s">
        <v>527</v>
      </c>
      <c r="F133" s="13">
        <v>2974501</v>
      </c>
      <c r="G133" s="13">
        <v>3180307</v>
      </c>
      <c r="H133" s="13">
        <v>3095074</v>
      </c>
      <c r="I133" s="13">
        <v>3359933</v>
      </c>
      <c r="J133" s="14">
        <v>3553796</v>
      </c>
      <c r="K133" s="15">
        <f t="shared" si="4"/>
        <v>579295</v>
      </c>
      <c r="L133" s="10">
        <f t="shared" si="5"/>
        <v>0.19475367464996649</v>
      </c>
    </row>
    <row r="134" spans="1:12" ht="30">
      <c r="A134" s="7">
        <v>31212</v>
      </c>
      <c r="B134" s="3">
        <v>5</v>
      </c>
      <c r="C134" s="3" t="s">
        <v>132</v>
      </c>
      <c r="D134" s="3" t="s">
        <v>526</v>
      </c>
      <c r="E134" s="3" t="s">
        <v>527</v>
      </c>
      <c r="F134" s="13">
        <v>1506646</v>
      </c>
      <c r="G134" s="13">
        <v>1657518</v>
      </c>
      <c r="H134" s="13">
        <v>1883146</v>
      </c>
      <c r="I134" s="13">
        <v>2221659</v>
      </c>
      <c r="J134" s="14">
        <v>2488155</v>
      </c>
      <c r="K134" s="15">
        <f t="shared" si="4"/>
        <v>981509</v>
      </c>
      <c r="L134" s="10">
        <f t="shared" si="5"/>
        <v>0.65145296240789141</v>
      </c>
    </row>
    <row r="135" spans="1:12" ht="30">
      <c r="A135" s="7">
        <v>31213</v>
      </c>
      <c r="B135" s="3">
        <v>5</v>
      </c>
      <c r="C135" s="3" t="s">
        <v>133</v>
      </c>
      <c r="D135" s="3" t="s">
        <v>526</v>
      </c>
      <c r="E135" s="3" t="s">
        <v>527</v>
      </c>
      <c r="F135" s="13">
        <v>1772088</v>
      </c>
      <c r="G135" s="13">
        <v>1898114</v>
      </c>
      <c r="H135" s="13">
        <v>2058943</v>
      </c>
      <c r="I135" s="13">
        <v>2242534</v>
      </c>
      <c r="J135" s="14">
        <v>2406365</v>
      </c>
      <c r="K135" s="15">
        <f t="shared" si="4"/>
        <v>634277</v>
      </c>
      <c r="L135" s="10">
        <f t="shared" si="5"/>
        <v>0.35792635580174348</v>
      </c>
    </row>
    <row r="136" spans="1:12" ht="30">
      <c r="A136" s="7">
        <v>31214</v>
      </c>
      <c r="B136" s="3">
        <v>5</v>
      </c>
      <c r="C136" s="3" t="s">
        <v>134</v>
      </c>
      <c r="D136" s="3" t="s">
        <v>526</v>
      </c>
      <c r="E136" s="3" t="s">
        <v>527</v>
      </c>
      <c r="F136" s="13">
        <v>426980</v>
      </c>
      <c r="G136" s="13">
        <v>463226</v>
      </c>
      <c r="H136" s="13">
        <v>499221</v>
      </c>
      <c r="I136" s="13">
        <v>564798</v>
      </c>
      <c r="J136" s="14">
        <v>618267</v>
      </c>
      <c r="K136" s="15">
        <f t="shared" si="4"/>
        <v>191287</v>
      </c>
      <c r="L136" s="10">
        <f t="shared" si="5"/>
        <v>0.44799990631879716</v>
      </c>
    </row>
    <row r="137" spans="1:12" ht="30">
      <c r="A137" s="7">
        <v>31223</v>
      </c>
      <c r="B137" s="3">
        <v>5</v>
      </c>
      <c r="C137" s="3" t="s">
        <v>39</v>
      </c>
      <c r="D137" s="3" t="s">
        <v>526</v>
      </c>
      <c r="E137" s="3" t="s">
        <v>527</v>
      </c>
      <c r="F137" s="13">
        <v>912333</v>
      </c>
      <c r="G137" s="13">
        <v>865894</v>
      </c>
      <c r="H137" s="13">
        <v>822425</v>
      </c>
      <c r="I137" s="13">
        <v>813100</v>
      </c>
      <c r="J137" s="14">
        <v>854904</v>
      </c>
      <c r="K137" s="15">
        <f t="shared" si="4"/>
        <v>-57429</v>
      </c>
      <c r="L137" s="10">
        <f t="shared" si="5"/>
        <v>-6.2947410649401042E-2</v>
      </c>
    </row>
    <row r="138" spans="1:12" ht="30">
      <c r="A138" s="7">
        <v>31311</v>
      </c>
      <c r="B138" s="3">
        <v>5</v>
      </c>
      <c r="C138" s="3" t="s">
        <v>40</v>
      </c>
      <c r="D138" s="3" t="s">
        <v>526</v>
      </c>
      <c r="E138" s="3" t="s">
        <v>527</v>
      </c>
      <c r="F138" s="13">
        <v>783820</v>
      </c>
      <c r="G138" s="13">
        <v>826597</v>
      </c>
      <c r="H138" s="13">
        <v>809165</v>
      </c>
      <c r="I138" s="13">
        <v>830784</v>
      </c>
      <c r="J138" s="14">
        <v>827872</v>
      </c>
      <c r="K138" s="15">
        <f t="shared" si="4"/>
        <v>44052</v>
      </c>
      <c r="L138" s="10">
        <f t="shared" si="5"/>
        <v>5.6201678956903374E-2</v>
      </c>
    </row>
    <row r="139" spans="1:12" ht="30">
      <c r="A139" s="7">
        <v>31321</v>
      </c>
      <c r="B139" s="3">
        <v>5</v>
      </c>
      <c r="C139" s="3" t="s">
        <v>135</v>
      </c>
      <c r="D139" s="3" t="s">
        <v>526</v>
      </c>
      <c r="E139" s="3" t="s">
        <v>527</v>
      </c>
      <c r="F139" s="13">
        <v>617434</v>
      </c>
      <c r="G139" s="13">
        <v>598936</v>
      </c>
      <c r="H139" s="13">
        <v>639295</v>
      </c>
      <c r="I139" s="13">
        <v>691537</v>
      </c>
      <c r="J139" s="14">
        <v>685827</v>
      </c>
      <c r="K139" s="15">
        <f t="shared" si="4"/>
        <v>68393</v>
      </c>
      <c r="L139" s="10">
        <f t="shared" si="5"/>
        <v>0.11076973409303667</v>
      </c>
    </row>
    <row r="140" spans="1:12" ht="30">
      <c r="A140" s="7">
        <v>31322</v>
      </c>
      <c r="B140" s="3">
        <v>5</v>
      </c>
      <c r="C140" s="3" t="s">
        <v>136</v>
      </c>
      <c r="D140" s="3" t="s">
        <v>526</v>
      </c>
      <c r="E140" s="3" t="s">
        <v>527</v>
      </c>
      <c r="F140" s="13">
        <v>224650</v>
      </c>
      <c r="G140" s="13">
        <v>226426</v>
      </c>
      <c r="H140" s="13">
        <v>217941</v>
      </c>
      <c r="I140" s="13">
        <v>227827</v>
      </c>
      <c r="J140" s="14">
        <v>214504</v>
      </c>
      <c r="K140" s="15">
        <f t="shared" si="4"/>
        <v>-10146</v>
      </c>
      <c r="L140" s="10">
        <f t="shared" si="5"/>
        <v>-4.51635878032495E-2</v>
      </c>
    </row>
    <row r="141" spans="1:12" ht="30">
      <c r="A141" s="7">
        <v>31323</v>
      </c>
      <c r="B141" s="3">
        <v>5</v>
      </c>
      <c r="C141" s="3" t="s">
        <v>137</v>
      </c>
      <c r="D141" s="3" t="s">
        <v>526</v>
      </c>
      <c r="E141" s="3" t="s">
        <v>527</v>
      </c>
      <c r="F141" s="13">
        <v>903432</v>
      </c>
      <c r="G141" s="13">
        <v>974211</v>
      </c>
      <c r="H141" s="13">
        <v>992707</v>
      </c>
      <c r="I141" s="13">
        <v>808878</v>
      </c>
      <c r="J141" s="14">
        <v>827042</v>
      </c>
      <c r="K141" s="15">
        <f t="shared" si="4"/>
        <v>-76390</v>
      </c>
      <c r="L141" s="10">
        <f t="shared" si="5"/>
        <v>-8.4555340080935806E-2</v>
      </c>
    </row>
    <row r="142" spans="1:12" ht="30">
      <c r="A142" s="7">
        <v>31324</v>
      </c>
      <c r="B142" s="3">
        <v>5</v>
      </c>
      <c r="C142" s="3" t="s">
        <v>138</v>
      </c>
      <c r="D142" s="3" t="s">
        <v>526</v>
      </c>
      <c r="E142" s="3" t="s">
        <v>527</v>
      </c>
      <c r="F142" s="13">
        <v>254834</v>
      </c>
      <c r="G142" s="13">
        <v>273326</v>
      </c>
      <c r="H142" s="13">
        <v>266334</v>
      </c>
      <c r="I142" s="13">
        <v>275301</v>
      </c>
      <c r="J142" s="14">
        <v>275616</v>
      </c>
      <c r="K142" s="15">
        <f t="shared" si="4"/>
        <v>20782</v>
      </c>
      <c r="L142" s="10">
        <f t="shared" si="5"/>
        <v>8.1551127400582346E-2</v>
      </c>
    </row>
    <row r="143" spans="1:12" ht="30">
      <c r="A143" s="7">
        <v>31331</v>
      </c>
      <c r="B143" s="3">
        <v>5</v>
      </c>
      <c r="C143" s="3" t="s">
        <v>139</v>
      </c>
      <c r="D143" s="3" t="s">
        <v>526</v>
      </c>
      <c r="E143" s="3" t="s">
        <v>527</v>
      </c>
      <c r="F143" s="13">
        <v>817456</v>
      </c>
      <c r="G143" s="13">
        <v>853461</v>
      </c>
      <c r="H143" s="13">
        <v>849381</v>
      </c>
      <c r="I143" s="13">
        <v>849895</v>
      </c>
      <c r="J143" s="14">
        <v>860916</v>
      </c>
      <c r="K143" s="15">
        <f t="shared" si="4"/>
        <v>43460</v>
      </c>
      <c r="L143" s="10">
        <f t="shared" si="5"/>
        <v>5.3164940987649491E-2</v>
      </c>
    </row>
    <row r="144" spans="1:12" ht="30">
      <c r="A144" s="7">
        <v>31332</v>
      </c>
      <c r="B144" s="3">
        <v>5</v>
      </c>
      <c r="C144" s="3" t="s">
        <v>140</v>
      </c>
      <c r="D144" s="3" t="s">
        <v>526</v>
      </c>
      <c r="E144" s="3" t="s">
        <v>527</v>
      </c>
      <c r="F144" s="13">
        <v>345885</v>
      </c>
      <c r="G144" s="13">
        <v>344851</v>
      </c>
      <c r="H144" s="13">
        <v>350972</v>
      </c>
      <c r="I144" s="13">
        <v>362379</v>
      </c>
      <c r="J144" s="14">
        <v>376598</v>
      </c>
      <c r="K144" s="15">
        <f t="shared" si="4"/>
        <v>30713</v>
      </c>
      <c r="L144" s="10">
        <f t="shared" si="5"/>
        <v>8.8795408878673543E-2</v>
      </c>
    </row>
    <row r="145" spans="1:12" ht="30">
      <c r="A145" s="7">
        <v>31411</v>
      </c>
      <c r="B145" s="3">
        <v>5</v>
      </c>
      <c r="C145" s="3" t="s">
        <v>141</v>
      </c>
      <c r="D145" s="3" t="s">
        <v>526</v>
      </c>
      <c r="E145" s="3" t="s">
        <v>527</v>
      </c>
      <c r="F145" s="13">
        <v>1055918</v>
      </c>
      <c r="G145" s="13">
        <v>1087903</v>
      </c>
      <c r="H145" s="13">
        <v>1171306</v>
      </c>
      <c r="I145" s="13">
        <v>1208006</v>
      </c>
      <c r="J145" s="14">
        <v>1193587</v>
      </c>
      <c r="K145" s="15">
        <f t="shared" si="4"/>
        <v>137669</v>
      </c>
      <c r="L145" s="10">
        <f t="shared" si="5"/>
        <v>0.13037849529982443</v>
      </c>
    </row>
    <row r="146" spans="1:12" ht="30">
      <c r="A146" s="7">
        <v>31412</v>
      </c>
      <c r="B146" s="3">
        <v>5</v>
      </c>
      <c r="C146" s="3" t="s">
        <v>142</v>
      </c>
      <c r="D146" s="3" t="s">
        <v>526</v>
      </c>
      <c r="E146" s="3" t="s">
        <v>527</v>
      </c>
      <c r="F146" s="13">
        <v>688352</v>
      </c>
      <c r="G146" s="13">
        <v>700050</v>
      </c>
      <c r="H146" s="13">
        <v>709022</v>
      </c>
      <c r="I146" s="13">
        <v>721092</v>
      </c>
      <c r="J146" s="14">
        <v>765346</v>
      </c>
      <c r="K146" s="15">
        <f t="shared" si="4"/>
        <v>76994</v>
      </c>
      <c r="L146" s="10">
        <f t="shared" si="5"/>
        <v>0.11185265678025197</v>
      </c>
    </row>
    <row r="147" spans="1:12" ht="30">
      <c r="A147" s="7">
        <v>31491</v>
      </c>
      <c r="B147" s="3">
        <v>5</v>
      </c>
      <c r="C147" s="3" t="s">
        <v>143</v>
      </c>
      <c r="D147" s="3" t="s">
        <v>526</v>
      </c>
      <c r="E147" s="3" t="s">
        <v>527</v>
      </c>
      <c r="F147" s="13">
        <v>690284</v>
      </c>
      <c r="G147" s="13">
        <v>701361</v>
      </c>
      <c r="H147" s="13">
        <v>745040</v>
      </c>
      <c r="I147" s="13">
        <v>780280</v>
      </c>
      <c r="J147" s="14">
        <v>816668</v>
      </c>
      <c r="K147" s="15">
        <f t="shared" si="4"/>
        <v>126384</v>
      </c>
      <c r="L147" s="10">
        <f t="shared" si="5"/>
        <v>0.18308985866686756</v>
      </c>
    </row>
    <row r="148" spans="1:12" ht="30">
      <c r="A148" s="7">
        <v>31499</v>
      </c>
      <c r="B148" s="3">
        <v>5</v>
      </c>
      <c r="C148" s="3" t="s">
        <v>144</v>
      </c>
      <c r="D148" s="3" t="s">
        <v>526</v>
      </c>
      <c r="E148" s="3" t="s">
        <v>527</v>
      </c>
      <c r="F148" s="13">
        <v>1278413</v>
      </c>
      <c r="G148" s="13">
        <v>1324698</v>
      </c>
      <c r="H148" s="13">
        <v>1361850</v>
      </c>
      <c r="I148" s="13">
        <v>1357222</v>
      </c>
      <c r="J148" s="14">
        <v>1396552</v>
      </c>
      <c r="K148" s="15">
        <f t="shared" si="4"/>
        <v>118139</v>
      </c>
      <c r="L148" s="10">
        <f t="shared" si="5"/>
        <v>9.2410668539822424E-2</v>
      </c>
    </row>
    <row r="149" spans="1:12" ht="30">
      <c r="A149" s="7">
        <v>31511</v>
      </c>
      <c r="B149" s="3">
        <v>5</v>
      </c>
      <c r="C149" s="3" t="s">
        <v>145</v>
      </c>
      <c r="D149" s="3" t="s">
        <v>526</v>
      </c>
      <c r="E149" s="3" t="s">
        <v>527</v>
      </c>
      <c r="F149" s="13">
        <v>271046</v>
      </c>
      <c r="G149" s="13">
        <v>257444</v>
      </c>
      <c r="H149" s="13">
        <v>254891</v>
      </c>
      <c r="I149" s="13">
        <v>261947</v>
      </c>
      <c r="J149" s="14">
        <v>241012</v>
      </c>
      <c r="K149" s="15">
        <f t="shared" si="4"/>
        <v>-30034</v>
      </c>
      <c r="L149" s="10">
        <f t="shared" si="5"/>
        <v>-0.11080775956848653</v>
      </c>
    </row>
    <row r="150" spans="1:12" ht="30">
      <c r="A150" s="7">
        <v>31519</v>
      </c>
      <c r="B150" s="3">
        <v>5</v>
      </c>
      <c r="C150" s="3" t="s">
        <v>146</v>
      </c>
      <c r="D150" s="3" t="s">
        <v>526</v>
      </c>
      <c r="E150" s="3" t="s">
        <v>527</v>
      </c>
      <c r="F150" s="13">
        <v>92561</v>
      </c>
      <c r="G150" s="13">
        <v>88749</v>
      </c>
      <c r="H150" s="13">
        <v>71379</v>
      </c>
      <c r="I150" s="13">
        <v>59453</v>
      </c>
      <c r="J150" s="14">
        <v>62670</v>
      </c>
      <c r="K150" s="15">
        <f t="shared" si="4"/>
        <v>-29891</v>
      </c>
      <c r="L150" s="10">
        <f t="shared" si="5"/>
        <v>-0.32293298473439136</v>
      </c>
    </row>
    <row r="151" spans="1:12" ht="30">
      <c r="A151" s="7">
        <v>31521</v>
      </c>
      <c r="B151" s="3">
        <v>5</v>
      </c>
      <c r="C151" s="3" t="s">
        <v>147</v>
      </c>
      <c r="D151" s="3" t="s">
        <v>526</v>
      </c>
      <c r="E151" s="3" t="s">
        <v>527</v>
      </c>
      <c r="F151" s="13">
        <v>804483</v>
      </c>
      <c r="G151" s="13">
        <v>780461</v>
      </c>
      <c r="H151" s="13">
        <v>740032</v>
      </c>
      <c r="I151" s="13">
        <v>736508</v>
      </c>
      <c r="J151" s="14">
        <v>733050</v>
      </c>
      <c r="K151" s="15">
        <f t="shared" si="4"/>
        <v>-71433</v>
      </c>
      <c r="L151" s="10">
        <f t="shared" si="5"/>
        <v>-8.8793672457963685E-2</v>
      </c>
    </row>
    <row r="152" spans="1:12" ht="30">
      <c r="A152" s="7">
        <v>31522</v>
      </c>
      <c r="B152" s="3">
        <v>5</v>
      </c>
      <c r="C152" s="3" t="s">
        <v>148</v>
      </c>
      <c r="D152" s="3" t="s">
        <v>526</v>
      </c>
      <c r="E152" s="3" t="s">
        <v>527</v>
      </c>
      <c r="F152" s="13">
        <v>331883</v>
      </c>
      <c r="G152" s="13">
        <v>319347</v>
      </c>
      <c r="H152" s="13">
        <v>316645</v>
      </c>
      <c r="I152" s="13">
        <v>344726</v>
      </c>
      <c r="J152" s="14">
        <v>351735</v>
      </c>
      <c r="K152" s="15">
        <f t="shared" si="4"/>
        <v>19852</v>
      </c>
      <c r="L152" s="10">
        <f t="shared" si="5"/>
        <v>5.9816260549651536E-2</v>
      </c>
    </row>
    <row r="153" spans="1:12" ht="30">
      <c r="A153" s="7">
        <v>31524</v>
      </c>
      <c r="B153" s="3">
        <v>5</v>
      </c>
      <c r="C153" s="3" t="s">
        <v>149</v>
      </c>
      <c r="D153" s="3" t="s">
        <v>526</v>
      </c>
      <c r="E153" s="3" t="s">
        <v>527</v>
      </c>
      <c r="F153" s="13">
        <v>784225</v>
      </c>
      <c r="G153" s="13">
        <v>814507</v>
      </c>
      <c r="H153" s="13">
        <v>773181</v>
      </c>
      <c r="I153" s="13">
        <v>743333</v>
      </c>
      <c r="J153" s="14">
        <v>678324</v>
      </c>
      <c r="K153" s="15">
        <f t="shared" si="4"/>
        <v>-105901</v>
      </c>
      <c r="L153" s="10">
        <f t="shared" si="5"/>
        <v>-0.13503905129267749</v>
      </c>
    </row>
    <row r="154" spans="1:12" ht="30">
      <c r="A154" s="7">
        <v>31528</v>
      </c>
      <c r="B154" s="3">
        <v>5</v>
      </c>
      <c r="C154" s="3" t="s">
        <v>150</v>
      </c>
      <c r="D154" s="3" t="s">
        <v>526</v>
      </c>
      <c r="E154" s="3" t="s">
        <v>527</v>
      </c>
      <c r="F154" s="13">
        <v>254203</v>
      </c>
      <c r="G154" s="13">
        <v>252776</v>
      </c>
      <c r="H154" s="13">
        <v>246573</v>
      </c>
      <c r="I154" s="13">
        <v>250567</v>
      </c>
      <c r="J154" s="14">
        <v>242317</v>
      </c>
      <c r="K154" s="15">
        <f t="shared" si="4"/>
        <v>-11886</v>
      </c>
      <c r="L154" s="10">
        <f t="shared" si="5"/>
        <v>-4.6757906082933717E-2</v>
      </c>
    </row>
    <row r="155" spans="1:12" ht="30">
      <c r="A155" s="7">
        <v>31599</v>
      </c>
      <c r="B155" s="3">
        <v>5</v>
      </c>
      <c r="C155" s="3" t="s">
        <v>47</v>
      </c>
      <c r="D155" s="3" t="s">
        <v>526</v>
      </c>
      <c r="E155" s="3" t="s">
        <v>527</v>
      </c>
      <c r="F155" s="13">
        <v>232348</v>
      </c>
      <c r="G155" s="13">
        <v>234719</v>
      </c>
      <c r="H155" s="13">
        <v>226617</v>
      </c>
      <c r="I155" s="13">
        <v>237785</v>
      </c>
      <c r="J155" s="14">
        <v>231912</v>
      </c>
      <c r="K155" s="15">
        <f t="shared" si="4"/>
        <v>-436</v>
      </c>
      <c r="L155" s="10">
        <f t="shared" si="5"/>
        <v>-1.876495601425448E-3</v>
      </c>
    </row>
    <row r="156" spans="1:12" ht="30">
      <c r="A156" s="7">
        <v>31611</v>
      </c>
      <c r="B156" s="3">
        <v>5</v>
      </c>
      <c r="C156" s="3" t="s">
        <v>48</v>
      </c>
      <c r="D156" s="3" t="s">
        <v>526</v>
      </c>
      <c r="E156" s="3" t="s">
        <v>527</v>
      </c>
      <c r="F156" s="13">
        <v>133428</v>
      </c>
      <c r="G156" s="13">
        <v>133340</v>
      </c>
      <c r="H156" s="13">
        <v>141215</v>
      </c>
      <c r="I156" s="13">
        <v>139406</v>
      </c>
      <c r="J156" s="14">
        <v>144380</v>
      </c>
      <c r="K156" s="15">
        <f t="shared" si="4"/>
        <v>10952</v>
      </c>
      <c r="L156" s="10">
        <f t="shared" si="5"/>
        <v>8.2081721977396049E-2</v>
      </c>
    </row>
    <row r="157" spans="1:12" ht="30">
      <c r="A157" s="7">
        <v>31621</v>
      </c>
      <c r="B157" s="3">
        <v>5</v>
      </c>
      <c r="C157" s="3" t="s">
        <v>49</v>
      </c>
      <c r="D157" s="3" t="s">
        <v>526</v>
      </c>
      <c r="E157" s="3" t="s">
        <v>527</v>
      </c>
      <c r="F157" s="13">
        <v>374773</v>
      </c>
      <c r="G157" s="13">
        <v>394113</v>
      </c>
      <c r="H157" s="13">
        <v>389096</v>
      </c>
      <c r="I157" s="13">
        <v>401973</v>
      </c>
      <c r="J157" s="14">
        <v>397870</v>
      </c>
      <c r="K157" s="15">
        <f t="shared" si="4"/>
        <v>23097</v>
      </c>
      <c r="L157" s="10">
        <f t="shared" si="5"/>
        <v>6.1629306273397494E-2</v>
      </c>
    </row>
    <row r="158" spans="1:12" ht="30">
      <c r="A158" s="7">
        <v>31699</v>
      </c>
      <c r="B158" s="3">
        <v>5</v>
      </c>
      <c r="C158" s="3" t="s">
        <v>50</v>
      </c>
      <c r="D158" s="3" t="s">
        <v>526</v>
      </c>
      <c r="E158" s="3" t="s">
        <v>527</v>
      </c>
      <c r="F158" s="13">
        <v>322195</v>
      </c>
      <c r="G158" s="13">
        <v>329448</v>
      </c>
      <c r="H158" s="13">
        <v>331483</v>
      </c>
      <c r="I158" s="13">
        <v>341767</v>
      </c>
      <c r="J158" s="14">
        <v>368604</v>
      </c>
      <c r="K158" s="15">
        <f t="shared" si="4"/>
        <v>46409</v>
      </c>
      <c r="L158" s="10">
        <f t="shared" si="5"/>
        <v>0.14404009993947764</v>
      </c>
    </row>
    <row r="159" spans="1:12" ht="30">
      <c r="A159" s="7">
        <v>32111</v>
      </c>
      <c r="B159" s="3">
        <v>5</v>
      </c>
      <c r="C159" s="3" t="s">
        <v>51</v>
      </c>
      <c r="D159" s="3" t="s">
        <v>526</v>
      </c>
      <c r="E159" s="3" t="s">
        <v>527</v>
      </c>
      <c r="F159" s="13">
        <v>2996972</v>
      </c>
      <c r="G159" s="13">
        <v>3209673</v>
      </c>
      <c r="H159" s="13">
        <v>3322690</v>
      </c>
      <c r="I159" s="13">
        <v>3605789</v>
      </c>
      <c r="J159" s="14">
        <v>3742417</v>
      </c>
      <c r="K159" s="15">
        <f t="shared" si="4"/>
        <v>745445</v>
      </c>
      <c r="L159" s="10">
        <f t="shared" si="5"/>
        <v>0.24873272089295462</v>
      </c>
    </row>
    <row r="160" spans="1:12" ht="30">
      <c r="A160" s="7">
        <v>32121</v>
      </c>
      <c r="B160" s="3">
        <v>5</v>
      </c>
      <c r="C160" s="3" t="s">
        <v>52</v>
      </c>
      <c r="D160" s="3" t="s">
        <v>526</v>
      </c>
      <c r="E160" s="3" t="s">
        <v>527</v>
      </c>
      <c r="F160" s="13">
        <v>2542274</v>
      </c>
      <c r="G160" s="13">
        <v>2785625</v>
      </c>
      <c r="H160" s="13">
        <v>3005961</v>
      </c>
      <c r="I160" s="13">
        <v>3171204</v>
      </c>
      <c r="J160" s="14">
        <v>3379536</v>
      </c>
      <c r="K160" s="15">
        <f t="shared" si="4"/>
        <v>837262</v>
      </c>
      <c r="L160" s="10">
        <f t="shared" si="5"/>
        <v>0.32933586230280448</v>
      </c>
    </row>
    <row r="161" spans="1:12" ht="30">
      <c r="A161" s="7">
        <v>32191</v>
      </c>
      <c r="B161" s="3">
        <v>5</v>
      </c>
      <c r="C161" s="3" t="s">
        <v>151</v>
      </c>
      <c r="D161" s="3" t="s">
        <v>526</v>
      </c>
      <c r="E161" s="3" t="s">
        <v>527</v>
      </c>
      <c r="F161" s="13">
        <v>3573651</v>
      </c>
      <c r="G161" s="13">
        <v>3823589</v>
      </c>
      <c r="H161" s="13">
        <v>3995900</v>
      </c>
      <c r="I161" s="13">
        <v>4185219</v>
      </c>
      <c r="J161" s="14">
        <v>4374226</v>
      </c>
      <c r="K161" s="15">
        <f t="shared" si="4"/>
        <v>800575</v>
      </c>
      <c r="L161" s="10">
        <f t="shared" si="5"/>
        <v>0.22402159584133985</v>
      </c>
    </row>
    <row r="162" spans="1:12" ht="30">
      <c r="A162" s="7">
        <v>32192</v>
      </c>
      <c r="B162" s="3">
        <v>5</v>
      </c>
      <c r="C162" s="3" t="s">
        <v>152</v>
      </c>
      <c r="D162" s="3" t="s">
        <v>526</v>
      </c>
      <c r="E162" s="3" t="s">
        <v>527</v>
      </c>
      <c r="F162" s="13">
        <v>1438803</v>
      </c>
      <c r="G162" s="13">
        <v>1480324</v>
      </c>
      <c r="H162" s="13">
        <v>1653953</v>
      </c>
      <c r="I162" s="13">
        <v>1773312</v>
      </c>
      <c r="J162" s="14">
        <v>1903400</v>
      </c>
      <c r="K162" s="15">
        <f t="shared" si="4"/>
        <v>464597</v>
      </c>
      <c r="L162" s="10">
        <f t="shared" si="5"/>
        <v>0.32290522052011289</v>
      </c>
    </row>
    <row r="163" spans="1:12" ht="30">
      <c r="A163" s="7">
        <v>32199</v>
      </c>
      <c r="B163" s="3">
        <v>5</v>
      </c>
      <c r="C163" s="3" t="s">
        <v>153</v>
      </c>
      <c r="D163" s="3" t="s">
        <v>526</v>
      </c>
      <c r="E163" s="3" t="s">
        <v>527</v>
      </c>
      <c r="F163" s="13">
        <v>1968535</v>
      </c>
      <c r="G163" s="13">
        <v>2099910</v>
      </c>
      <c r="H163" s="13">
        <v>2178565</v>
      </c>
      <c r="I163" s="13">
        <v>2403422</v>
      </c>
      <c r="J163" s="14">
        <v>2672624</v>
      </c>
      <c r="K163" s="15">
        <f t="shared" si="4"/>
        <v>704089</v>
      </c>
      <c r="L163" s="10">
        <f t="shared" si="5"/>
        <v>0.35767156794265786</v>
      </c>
    </row>
    <row r="164" spans="1:12" ht="30">
      <c r="A164" s="7">
        <v>32211</v>
      </c>
      <c r="B164" s="3">
        <v>5</v>
      </c>
      <c r="C164" s="3" t="s">
        <v>154</v>
      </c>
      <c r="D164" s="3" t="s">
        <v>526</v>
      </c>
      <c r="E164" s="3" t="s">
        <v>527</v>
      </c>
      <c r="F164" s="13">
        <v>590813</v>
      </c>
      <c r="G164" s="13">
        <v>687919</v>
      </c>
      <c r="H164" s="13">
        <v>684833</v>
      </c>
      <c r="I164" s="13">
        <v>707001</v>
      </c>
      <c r="J164" s="14">
        <v>671000</v>
      </c>
      <c r="K164" s="15">
        <f t="shared" si="4"/>
        <v>80187</v>
      </c>
      <c r="L164" s="10">
        <f t="shared" si="5"/>
        <v>0.13572314759492429</v>
      </c>
    </row>
    <row r="165" spans="1:12" ht="30">
      <c r="A165" s="7">
        <v>32212</v>
      </c>
      <c r="B165" s="3">
        <v>5</v>
      </c>
      <c r="C165" s="3" t="s">
        <v>155</v>
      </c>
      <c r="D165" s="3" t="s">
        <v>526</v>
      </c>
      <c r="E165" s="3" t="s">
        <v>527</v>
      </c>
      <c r="F165" s="13">
        <v>4448777</v>
      </c>
      <c r="G165" s="13">
        <v>4599321</v>
      </c>
      <c r="H165" s="13">
        <v>4415567</v>
      </c>
      <c r="I165" s="13">
        <v>4308766</v>
      </c>
      <c r="J165" s="14">
        <v>4199532</v>
      </c>
      <c r="K165" s="15">
        <f t="shared" si="4"/>
        <v>-249245</v>
      </c>
      <c r="L165" s="10">
        <f t="shared" si="5"/>
        <v>-5.6025509932280268E-2</v>
      </c>
    </row>
    <row r="166" spans="1:12" ht="30">
      <c r="A166" s="7">
        <v>32213</v>
      </c>
      <c r="B166" s="3">
        <v>5</v>
      </c>
      <c r="C166" s="3" t="s">
        <v>156</v>
      </c>
      <c r="D166" s="3" t="s">
        <v>526</v>
      </c>
      <c r="E166" s="3" t="s">
        <v>527</v>
      </c>
      <c r="F166" s="13">
        <v>2612294</v>
      </c>
      <c r="G166" s="13">
        <v>2655615</v>
      </c>
      <c r="H166" s="13">
        <v>2742395</v>
      </c>
      <c r="I166" s="13">
        <v>2800102</v>
      </c>
      <c r="J166" s="14">
        <v>2769693</v>
      </c>
      <c r="K166" s="15">
        <f t="shared" si="4"/>
        <v>157399</v>
      </c>
      <c r="L166" s="10">
        <f t="shared" si="5"/>
        <v>6.0253172116155378E-2</v>
      </c>
    </row>
    <row r="167" spans="1:12" ht="30">
      <c r="A167" s="7">
        <v>32221</v>
      </c>
      <c r="B167" s="3">
        <v>5</v>
      </c>
      <c r="C167" s="3" t="s">
        <v>157</v>
      </c>
      <c r="D167" s="3" t="s">
        <v>526</v>
      </c>
      <c r="E167" s="3" t="s">
        <v>527</v>
      </c>
      <c r="F167" s="13">
        <v>7047793</v>
      </c>
      <c r="G167" s="13">
        <v>7350391</v>
      </c>
      <c r="H167" s="13">
        <v>7559878</v>
      </c>
      <c r="I167" s="13">
        <v>7714846</v>
      </c>
      <c r="J167" s="14">
        <v>7817024</v>
      </c>
      <c r="K167" s="15">
        <f t="shared" si="4"/>
        <v>769231</v>
      </c>
      <c r="L167" s="10">
        <f t="shared" si="5"/>
        <v>0.1091449479290893</v>
      </c>
    </row>
    <row r="168" spans="1:12" ht="30">
      <c r="A168" s="7">
        <v>32222</v>
      </c>
      <c r="B168" s="3">
        <v>5</v>
      </c>
      <c r="C168" s="3" t="s">
        <v>158</v>
      </c>
      <c r="D168" s="3" t="s">
        <v>526</v>
      </c>
      <c r="E168" s="3" t="s">
        <v>527</v>
      </c>
      <c r="F168" s="13">
        <v>2601905</v>
      </c>
      <c r="G168" s="13">
        <v>2525867</v>
      </c>
      <c r="H168" s="13">
        <v>2478038</v>
      </c>
      <c r="I168" s="13">
        <v>2599951</v>
      </c>
      <c r="J168" s="14">
        <v>2627202</v>
      </c>
      <c r="K168" s="15">
        <f t="shared" si="4"/>
        <v>25297</v>
      </c>
      <c r="L168" s="10">
        <f t="shared" si="5"/>
        <v>9.7224917896694928E-3</v>
      </c>
    </row>
    <row r="169" spans="1:12" ht="30">
      <c r="A169" s="7">
        <v>32223</v>
      </c>
      <c r="B169" s="3">
        <v>5</v>
      </c>
      <c r="C169" s="3" t="s">
        <v>159</v>
      </c>
      <c r="D169" s="3" t="s">
        <v>526</v>
      </c>
      <c r="E169" s="3" t="s">
        <v>527</v>
      </c>
      <c r="F169" s="13">
        <v>913180</v>
      </c>
      <c r="G169" s="13">
        <v>889289</v>
      </c>
      <c r="H169" s="13">
        <v>816656</v>
      </c>
      <c r="I169" s="13">
        <v>821149</v>
      </c>
      <c r="J169" s="14">
        <v>792927</v>
      </c>
      <c r="K169" s="15">
        <f t="shared" si="4"/>
        <v>-120253</v>
      </c>
      <c r="L169" s="10">
        <f t="shared" si="5"/>
        <v>-0.13168597647780284</v>
      </c>
    </row>
    <row r="170" spans="1:12" ht="30">
      <c r="A170" s="7">
        <v>32229</v>
      </c>
      <c r="B170" s="3">
        <v>5</v>
      </c>
      <c r="C170" s="3" t="s">
        <v>160</v>
      </c>
      <c r="D170" s="3" t="s">
        <v>526</v>
      </c>
      <c r="E170" s="3" t="s">
        <v>527</v>
      </c>
      <c r="F170" s="13">
        <v>1695307</v>
      </c>
      <c r="G170" s="13">
        <v>1709257</v>
      </c>
      <c r="H170" s="13">
        <v>1683949</v>
      </c>
      <c r="I170" s="13">
        <v>1735289</v>
      </c>
      <c r="J170" s="14">
        <v>1811521</v>
      </c>
      <c r="K170" s="15">
        <f t="shared" si="4"/>
        <v>116214</v>
      </c>
      <c r="L170" s="10">
        <f t="shared" si="5"/>
        <v>6.8550415942363246E-2</v>
      </c>
    </row>
    <row r="171" spans="1:12" ht="30">
      <c r="A171" s="7">
        <v>32311</v>
      </c>
      <c r="B171" s="3">
        <v>5</v>
      </c>
      <c r="C171" s="3" t="s">
        <v>161</v>
      </c>
      <c r="D171" s="3" t="s">
        <v>526</v>
      </c>
      <c r="E171" s="3" t="s">
        <v>527</v>
      </c>
      <c r="F171" s="13">
        <v>18720362</v>
      </c>
      <c r="G171" s="13">
        <v>18624816</v>
      </c>
      <c r="H171" s="13">
        <v>18356778</v>
      </c>
      <c r="I171" s="13">
        <v>19063890</v>
      </c>
      <c r="J171" s="14">
        <v>19644424</v>
      </c>
      <c r="K171" s="15">
        <f t="shared" si="4"/>
        <v>924062</v>
      </c>
      <c r="L171" s="10">
        <f t="shared" si="5"/>
        <v>4.93613317947591E-2</v>
      </c>
    </row>
    <row r="172" spans="1:12" ht="30">
      <c r="A172" s="7">
        <v>32312</v>
      </c>
      <c r="B172" s="3">
        <v>5</v>
      </c>
      <c r="C172" s="3" t="s">
        <v>162</v>
      </c>
      <c r="D172" s="3" t="s">
        <v>526</v>
      </c>
      <c r="E172" s="3" t="s">
        <v>527</v>
      </c>
      <c r="F172" s="13">
        <v>1247475</v>
      </c>
      <c r="G172" s="13">
        <v>1249901</v>
      </c>
      <c r="H172" s="13">
        <v>1237898</v>
      </c>
      <c r="I172" s="13">
        <v>1211178</v>
      </c>
      <c r="J172" s="14">
        <v>1156304</v>
      </c>
      <c r="K172" s="15">
        <f t="shared" si="4"/>
        <v>-91171</v>
      </c>
      <c r="L172" s="10">
        <f t="shared" si="5"/>
        <v>-7.3084430549710422E-2</v>
      </c>
    </row>
    <row r="173" spans="1:12" ht="30">
      <c r="A173" s="7">
        <v>32411</v>
      </c>
      <c r="B173" s="3">
        <v>5</v>
      </c>
      <c r="C173" s="3" t="s">
        <v>163</v>
      </c>
      <c r="D173" s="3" t="s">
        <v>526</v>
      </c>
      <c r="E173" s="3" t="s">
        <v>527</v>
      </c>
      <c r="F173" s="13">
        <v>7012019</v>
      </c>
      <c r="G173" s="13">
        <v>7108439</v>
      </c>
      <c r="H173" s="13">
        <v>7536160</v>
      </c>
      <c r="I173" s="13">
        <v>7810963</v>
      </c>
      <c r="J173" s="14">
        <v>7977194</v>
      </c>
      <c r="K173" s="15">
        <f t="shared" si="4"/>
        <v>965175</v>
      </c>
      <c r="L173" s="10">
        <f t="shared" si="5"/>
        <v>0.13764580500994078</v>
      </c>
    </row>
    <row r="174" spans="1:12" ht="30">
      <c r="A174" s="7">
        <v>32412</v>
      </c>
      <c r="B174" s="3">
        <v>5</v>
      </c>
      <c r="C174" s="3" t="s">
        <v>164</v>
      </c>
      <c r="D174" s="3" t="s">
        <v>526</v>
      </c>
      <c r="E174" s="3" t="s">
        <v>527</v>
      </c>
      <c r="F174" s="13">
        <v>1325309</v>
      </c>
      <c r="G174" s="13">
        <v>1397208</v>
      </c>
      <c r="H174" s="13">
        <v>1367342</v>
      </c>
      <c r="I174" s="13">
        <v>1449745</v>
      </c>
      <c r="J174" s="14">
        <v>1628564</v>
      </c>
      <c r="K174" s="15">
        <f t="shared" si="4"/>
        <v>303255</v>
      </c>
      <c r="L174" s="10">
        <f t="shared" si="5"/>
        <v>0.2288183359503331</v>
      </c>
    </row>
    <row r="175" spans="1:12" ht="30">
      <c r="A175" s="7">
        <v>32419</v>
      </c>
      <c r="B175" s="3">
        <v>5</v>
      </c>
      <c r="C175" s="3" t="s">
        <v>165</v>
      </c>
      <c r="D175" s="3" t="s">
        <v>526</v>
      </c>
      <c r="E175" s="3" t="s">
        <v>527</v>
      </c>
      <c r="F175" s="13">
        <v>1034612</v>
      </c>
      <c r="G175" s="13">
        <v>1048666</v>
      </c>
      <c r="H175" s="13">
        <v>1060145</v>
      </c>
      <c r="I175" s="13">
        <v>1096323</v>
      </c>
      <c r="J175" s="14">
        <v>1135178</v>
      </c>
      <c r="K175" s="15">
        <f t="shared" si="4"/>
        <v>100566</v>
      </c>
      <c r="L175" s="10">
        <f t="shared" si="5"/>
        <v>9.7201656273076281E-2</v>
      </c>
    </row>
    <row r="176" spans="1:12" ht="30">
      <c r="A176" s="7">
        <v>32511</v>
      </c>
      <c r="B176" s="3">
        <v>5</v>
      </c>
      <c r="C176" s="3" t="s">
        <v>166</v>
      </c>
      <c r="D176" s="3" t="s">
        <v>526</v>
      </c>
      <c r="E176" s="3" t="s">
        <v>527</v>
      </c>
      <c r="F176" s="13">
        <v>971910</v>
      </c>
      <c r="G176" s="13">
        <v>986704</v>
      </c>
      <c r="H176" s="13">
        <v>987009</v>
      </c>
      <c r="I176" s="13">
        <v>1043114</v>
      </c>
      <c r="J176" s="14">
        <v>1076950</v>
      </c>
      <c r="K176" s="15">
        <f t="shared" si="4"/>
        <v>105040</v>
      </c>
      <c r="L176" s="10">
        <f t="shared" si="5"/>
        <v>0.10807585064460701</v>
      </c>
    </row>
    <row r="177" spans="1:12" ht="30">
      <c r="A177" s="7">
        <v>32512</v>
      </c>
      <c r="B177" s="3">
        <v>5</v>
      </c>
      <c r="C177" s="3" t="s">
        <v>167</v>
      </c>
      <c r="D177" s="3" t="s">
        <v>526</v>
      </c>
      <c r="E177" s="3" t="s">
        <v>527</v>
      </c>
      <c r="F177" s="13">
        <v>686415</v>
      </c>
      <c r="G177" s="13">
        <v>686910</v>
      </c>
      <c r="H177" s="13">
        <v>642560</v>
      </c>
      <c r="I177" s="13">
        <v>677238</v>
      </c>
      <c r="J177" s="14">
        <v>895874</v>
      </c>
      <c r="K177" s="15">
        <f t="shared" si="4"/>
        <v>209459</v>
      </c>
      <c r="L177" s="10">
        <f t="shared" si="5"/>
        <v>0.30514921731022776</v>
      </c>
    </row>
    <row r="178" spans="1:12" ht="30">
      <c r="A178" s="7">
        <v>32513</v>
      </c>
      <c r="B178" s="3">
        <v>5</v>
      </c>
      <c r="C178" s="3" t="s">
        <v>168</v>
      </c>
      <c r="D178" s="3" t="s">
        <v>526</v>
      </c>
      <c r="E178" s="3" t="s">
        <v>527</v>
      </c>
      <c r="F178" s="13">
        <v>651611</v>
      </c>
      <c r="G178" s="13">
        <v>614460</v>
      </c>
      <c r="H178" s="13">
        <v>627454</v>
      </c>
      <c r="I178" s="13">
        <v>633617</v>
      </c>
      <c r="J178" s="14">
        <v>640763</v>
      </c>
      <c r="K178" s="15">
        <f t="shared" si="4"/>
        <v>-10848</v>
      </c>
      <c r="L178" s="10">
        <f t="shared" si="5"/>
        <v>-1.6647969417336417E-2</v>
      </c>
    </row>
    <row r="179" spans="1:12" ht="30">
      <c r="A179" s="7">
        <v>32518</v>
      </c>
      <c r="B179" s="3">
        <v>5</v>
      </c>
      <c r="C179" s="3" t="s">
        <v>169</v>
      </c>
      <c r="D179" s="3" t="s">
        <v>526</v>
      </c>
      <c r="E179" s="3" t="s">
        <v>527</v>
      </c>
      <c r="F179" s="13">
        <v>2878668</v>
      </c>
      <c r="G179" s="13">
        <v>2922387</v>
      </c>
      <c r="H179" s="13">
        <v>2868178</v>
      </c>
      <c r="I179" s="13">
        <v>3164845</v>
      </c>
      <c r="J179" s="14">
        <v>3155603</v>
      </c>
      <c r="K179" s="15">
        <f t="shared" si="4"/>
        <v>276935</v>
      </c>
      <c r="L179" s="10">
        <f t="shared" si="5"/>
        <v>9.6202479757999185E-2</v>
      </c>
    </row>
    <row r="180" spans="1:12" ht="30">
      <c r="A180" s="7">
        <v>32519</v>
      </c>
      <c r="B180" s="3">
        <v>5</v>
      </c>
      <c r="C180" s="3" t="s">
        <v>170</v>
      </c>
      <c r="D180" s="3" t="s">
        <v>526</v>
      </c>
      <c r="E180" s="3" t="s">
        <v>527</v>
      </c>
      <c r="F180" s="13">
        <v>6625855</v>
      </c>
      <c r="G180" s="13">
        <v>6748299</v>
      </c>
      <c r="H180" s="13">
        <v>6989626</v>
      </c>
      <c r="I180" s="13">
        <v>7208767</v>
      </c>
      <c r="J180" s="14">
        <v>7277143</v>
      </c>
      <c r="K180" s="15">
        <f t="shared" si="4"/>
        <v>651288</v>
      </c>
      <c r="L180" s="10">
        <f t="shared" si="5"/>
        <v>9.8294937030768109E-2</v>
      </c>
    </row>
    <row r="181" spans="1:12" ht="30">
      <c r="A181" s="7">
        <v>32521</v>
      </c>
      <c r="B181" s="3">
        <v>5</v>
      </c>
      <c r="C181" s="3" t="s">
        <v>171</v>
      </c>
      <c r="D181" s="3" t="s">
        <v>526</v>
      </c>
      <c r="E181" s="3" t="s">
        <v>527</v>
      </c>
      <c r="F181" s="13">
        <v>5271150</v>
      </c>
      <c r="G181" s="13">
        <v>5441772</v>
      </c>
      <c r="H181" s="13">
        <v>5724167</v>
      </c>
      <c r="I181" s="13">
        <v>6314479</v>
      </c>
      <c r="J181" s="14">
        <v>6442813</v>
      </c>
      <c r="K181" s="15">
        <f t="shared" si="4"/>
        <v>1171663</v>
      </c>
      <c r="L181" s="10">
        <f t="shared" si="5"/>
        <v>0.22227844018857365</v>
      </c>
    </row>
    <row r="182" spans="1:12" ht="30">
      <c r="A182" s="7">
        <v>32522</v>
      </c>
      <c r="B182" s="3">
        <v>5</v>
      </c>
      <c r="C182" s="3" t="s">
        <v>172</v>
      </c>
      <c r="D182" s="3" t="s">
        <v>526</v>
      </c>
      <c r="E182" s="3" t="s">
        <v>527</v>
      </c>
      <c r="F182" s="13">
        <v>668186</v>
      </c>
      <c r="G182" s="13">
        <v>644491</v>
      </c>
      <c r="H182" s="13">
        <v>662172</v>
      </c>
      <c r="I182" s="13">
        <v>677999</v>
      </c>
      <c r="J182" s="14">
        <v>681304</v>
      </c>
      <c r="K182" s="15">
        <f t="shared" si="4"/>
        <v>13118</v>
      </c>
      <c r="L182" s="10">
        <f t="shared" si="5"/>
        <v>1.9632258083826959E-2</v>
      </c>
    </row>
    <row r="183" spans="1:12" ht="30">
      <c r="A183" s="7">
        <v>32531</v>
      </c>
      <c r="B183" s="3">
        <v>5</v>
      </c>
      <c r="C183" s="3" t="s">
        <v>173</v>
      </c>
      <c r="D183" s="3" t="s">
        <v>526</v>
      </c>
      <c r="E183" s="3" t="s">
        <v>527</v>
      </c>
      <c r="F183" s="13">
        <v>1237699</v>
      </c>
      <c r="G183" s="13">
        <v>1260220</v>
      </c>
      <c r="H183" s="13">
        <v>1219881</v>
      </c>
      <c r="I183" s="13">
        <v>1332899</v>
      </c>
      <c r="J183" s="14">
        <v>1360915</v>
      </c>
      <c r="K183" s="15">
        <f t="shared" si="4"/>
        <v>123216</v>
      </c>
      <c r="L183" s="10">
        <f t="shared" si="5"/>
        <v>9.9552476005878646E-2</v>
      </c>
    </row>
    <row r="184" spans="1:12" ht="30">
      <c r="A184" s="7">
        <v>32532</v>
      </c>
      <c r="B184" s="3">
        <v>5</v>
      </c>
      <c r="C184" s="3" t="s">
        <v>174</v>
      </c>
      <c r="D184" s="3" t="s">
        <v>526</v>
      </c>
      <c r="E184" s="3" t="s">
        <v>527</v>
      </c>
      <c r="F184" s="13">
        <v>744437</v>
      </c>
      <c r="G184" s="13">
        <v>782384</v>
      </c>
      <c r="H184" s="13">
        <v>759601</v>
      </c>
      <c r="I184" s="13">
        <v>742572</v>
      </c>
      <c r="J184" s="14">
        <v>763143</v>
      </c>
      <c r="K184" s="15">
        <f t="shared" si="4"/>
        <v>18706</v>
      </c>
      <c r="L184" s="10">
        <f t="shared" si="5"/>
        <v>2.5127713963706801E-2</v>
      </c>
    </row>
    <row r="185" spans="1:12" ht="30">
      <c r="A185" s="7">
        <v>32541</v>
      </c>
      <c r="B185" s="3">
        <v>5</v>
      </c>
      <c r="C185" s="3" t="s">
        <v>59</v>
      </c>
      <c r="D185" s="3" t="s">
        <v>526</v>
      </c>
      <c r="E185" s="3" t="s">
        <v>527</v>
      </c>
      <c r="F185" s="13">
        <v>20357697</v>
      </c>
      <c r="G185" s="13">
        <v>19076142</v>
      </c>
      <c r="H185" s="13">
        <v>19136379</v>
      </c>
      <c r="I185" s="13">
        <v>20662850</v>
      </c>
      <c r="J185" s="14">
        <v>21188892</v>
      </c>
      <c r="K185" s="15">
        <f t="shared" si="4"/>
        <v>831195</v>
      </c>
      <c r="L185" s="10">
        <f t="shared" si="5"/>
        <v>4.0829520156430266E-2</v>
      </c>
    </row>
    <row r="186" spans="1:12" ht="30">
      <c r="A186" s="7">
        <v>32551</v>
      </c>
      <c r="B186" s="3">
        <v>5</v>
      </c>
      <c r="C186" s="3" t="s">
        <v>175</v>
      </c>
      <c r="D186" s="3" t="s">
        <v>526</v>
      </c>
      <c r="E186" s="3" t="s">
        <v>527</v>
      </c>
      <c r="F186" s="13">
        <v>2061855</v>
      </c>
      <c r="G186" s="13">
        <v>2149172</v>
      </c>
      <c r="H186" s="13">
        <v>2183007</v>
      </c>
      <c r="I186" s="13">
        <v>2233538</v>
      </c>
      <c r="J186" s="14">
        <v>2279610</v>
      </c>
      <c r="K186" s="15">
        <f t="shared" si="4"/>
        <v>217755</v>
      </c>
      <c r="L186" s="10">
        <f t="shared" si="5"/>
        <v>0.10561120932364303</v>
      </c>
    </row>
    <row r="187" spans="1:12" ht="30">
      <c r="A187" s="7">
        <v>32552</v>
      </c>
      <c r="B187" s="3">
        <v>5</v>
      </c>
      <c r="C187" s="3" t="s">
        <v>176</v>
      </c>
      <c r="D187" s="3" t="s">
        <v>526</v>
      </c>
      <c r="E187" s="3" t="s">
        <v>527</v>
      </c>
      <c r="F187" s="13">
        <v>1177582</v>
      </c>
      <c r="G187" s="13">
        <v>1206082</v>
      </c>
      <c r="H187" s="13">
        <v>1245246</v>
      </c>
      <c r="I187" s="13">
        <v>1278872</v>
      </c>
      <c r="J187" s="14">
        <v>1403545</v>
      </c>
      <c r="K187" s="15">
        <f t="shared" si="4"/>
        <v>225963</v>
      </c>
      <c r="L187" s="10">
        <f t="shared" si="5"/>
        <v>0.19188727409216513</v>
      </c>
    </row>
    <row r="188" spans="1:12" ht="30">
      <c r="A188" s="7">
        <v>32561</v>
      </c>
      <c r="B188" s="3">
        <v>5</v>
      </c>
      <c r="C188" s="3" t="s">
        <v>177</v>
      </c>
      <c r="D188" s="3" t="s">
        <v>526</v>
      </c>
      <c r="E188" s="3" t="s">
        <v>527</v>
      </c>
      <c r="F188" s="13">
        <v>2574998</v>
      </c>
      <c r="G188" s="13">
        <v>2657202</v>
      </c>
      <c r="H188" s="13">
        <v>2645456</v>
      </c>
      <c r="I188" s="13">
        <v>2737561</v>
      </c>
      <c r="J188" s="14">
        <v>2784424</v>
      </c>
      <c r="K188" s="15">
        <f t="shared" si="4"/>
        <v>209426</v>
      </c>
      <c r="L188" s="10">
        <f t="shared" si="5"/>
        <v>8.1330548606251343E-2</v>
      </c>
    </row>
    <row r="189" spans="1:12" ht="30">
      <c r="A189" s="7">
        <v>32562</v>
      </c>
      <c r="B189" s="3">
        <v>5</v>
      </c>
      <c r="C189" s="3" t="s">
        <v>178</v>
      </c>
      <c r="D189" s="3" t="s">
        <v>526</v>
      </c>
      <c r="E189" s="3" t="s">
        <v>527</v>
      </c>
      <c r="F189" s="13">
        <v>2691513</v>
      </c>
      <c r="G189" s="13">
        <v>2652484</v>
      </c>
      <c r="H189" s="13">
        <v>2718588</v>
      </c>
      <c r="I189" s="13">
        <v>2697645</v>
      </c>
      <c r="J189" s="14">
        <v>2763383</v>
      </c>
      <c r="K189" s="15">
        <f t="shared" si="4"/>
        <v>71870</v>
      </c>
      <c r="L189" s="10">
        <f t="shared" si="5"/>
        <v>2.6702453229837643E-2</v>
      </c>
    </row>
    <row r="190" spans="1:12" ht="30">
      <c r="A190" s="7">
        <v>32591</v>
      </c>
      <c r="B190" s="3">
        <v>5</v>
      </c>
      <c r="C190" s="3" t="s">
        <v>179</v>
      </c>
      <c r="D190" s="3" t="s">
        <v>526</v>
      </c>
      <c r="E190" s="3" t="s">
        <v>527</v>
      </c>
      <c r="F190" s="13">
        <v>604195</v>
      </c>
      <c r="G190" s="13">
        <v>601619</v>
      </c>
      <c r="H190" s="13">
        <v>615128</v>
      </c>
      <c r="I190" s="13">
        <v>614217</v>
      </c>
      <c r="J190" s="14">
        <v>622922</v>
      </c>
      <c r="K190" s="15">
        <f t="shared" si="4"/>
        <v>18727</v>
      </c>
      <c r="L190" s="10">
        <f t="shared" si="5"/>
        <v>3.0994960236347537E-2</v>
      </c>
    </row>
    <row r="191" spans="1:12" ht="30">
      <c r="A191" s="7">
        <v>32592</v>
      </c>
      <c r="B191" s="3">
        <v>5</v>
      </c>
      <c r="C191" s="3" t="s">
        <v>180</v>
      </c>
      <c r="D191" s="3" t="s">
        <v>526</v>
      </c>
      <c r="E191" s="3" t="s">
        <v>527</v>
      </c>
      <c r="F191" s="13">
        <v>358202</v>
      </c>
      <c r="G191" s="13">
        <v>333218</v>
      </c>
      <c r="H191" s="13">
        <v>373291</v>
      </c>
      <c r="I191" s="13">
        <v>380341</v>
      </c>
      <c r="J191" s="14">
        <v>373523</v>
      </c>
      <c r="K191" s="15">
        <f t="shared" si="4"/>
        <v>15321</v>
      </c>
      <c r="L191" s="10">
        <f t="shared" si="5"/>
        <v>4.2771955488802409E-2</v>
      </c>
    </row>
    <row r="192" spans="1:12" ht="30">
      <c r="A192" s="7">
        <v>32599</v>
      </c>
      <c r="B192" s="3">
        <v>5</v>
      </c>
      <c r="C192" s="3" t="s">
        <v>181</v>
      </c>
      <c r="D192" s="3" t="s">
        <v>526</v>
      </c>
      <c r="E192" s="3" t="s">
        <v>527</v>
      </c>
      <c r="F192" s="13">
        <v>3750548</v>
      </c>
      <c r="G192" s="13">
        <v>3650461</v>
      </c>
      <c r="H192" s="13">
        <v>3760283</v>
      </c>
      <c r="I192" s="13">
        <v>3815974</v>
      </c>
      <c r="J192" s="14">
        <v>3844922</v>
      </c>
      <c r="K192" s="15">
        <f t="shared" si="4"/>
        <v>94374</v>
      </c>
      <c r="L192" s="10">
        <f t="shared" si="5"/>
        <v>2.5162722887428716E-2</v>
      </c>
    </row>
    <row r="193" spans="1:12" ht="45">
      <c r="A193" s="7">
        <v>32611</v>
      </c>
      <c r="B193" s="3">
        <v>5</v>
      </c>
      <c r="C193" s="3" t="s">
        <v>182</v>
      </c>
      <c r="D193" s="3" t="s">
        <v>526</v>
      </c>
      <c r="E193" s="3" t="s">
        <v>527</v>
      </c>
      <c r="F193" s="13">
        <v>4875833</v>
      </c>
      <c r="G193" s="13">
        <v>5005382</v>
      </c>
      <c r="H193" s="13">
        <v>5011562</v>
      </c>
      <c r="I193" s="13">
        <v>5148707</v>
      </c>
      <c r="J193" s="14">
        <v>5264503</v>
      </c>
      <c r="K193" s="15">
        <f t="shared" si="4"/>
        <v>388670</v>
      </c>
      <c r="L193" s="10">
        <f t="shared" si="5"/>
        <v>7.9713558688330799E-2</v>
      </c>
    </row>
    <row r="194" spans="1:12" ht="45">
      <c r="A194" s="7">
        <v>32612</v>
      </c>
      <c r="B194" s="3">
        <v>5</v>
      </c>
      <c r="C194" s="3" t="s">
        <v>183</v>
      </c>
      <c r="D194" s="3" t="s">
        <v>526</v>
      </c>
      <c r="E194" s="3" t="s">
        <v>527</v>
      </c>
      <c r="F194" s="13">
        <v>1826373</v>
      </c>
      <c r="G194" s="13">
        <v>1831724</v>
      </c>
      <c r="H194" s="13">
        <v>2005549</v>
      </c>
      <c r="I194" s="13">
        <v>2081975</v>
      </c>
      <c r="J194" s="14">
        <v>2115327</v>
      </c>
      <c r="K194" s="15">
        <f t="shared" si="4"/>
        <v>288954</v>
      </c>
      <c r="L194" s="10">
        <f t="shared" si="5"/>
        <v>0.15821193151672741</v>
      </c>
    </row>
    <row r="195" spans="1:12" ht="45">
      <c r="A195" s="7">
        <v>32613</v>
      </c>
      <c r="B195" s="3">
        <v>5</v>
      </c>
      <c r="C195" s="3" t="s">
        <v>184</v>
      </c>
      <c r="D195" s="3" t="s">
        <v>526</v>
      </c>
      <c r="E195" s="3" t="s">
        <v>527</v>
      </c>
      <c r="F195" s="13">
        <v>535514</v>
      </c>
      <c r="G195" s="13">
        <v>506240</v>
      </c>
      <c r="H195" s="13">
        <v>532907</v>
      </c>
      <c r="I195" s="13">
        <v>574312</v>
      </c>
      <c r="J195" s="14">
        <v>633613</v>
      </c>
      <c r="K195" s="15">
        <f t="shared" si="4"/>
        <v>98099</v>
      </c>
      <c r="L195" s="10">
        <f t="shared" si="5"/>
        <v>0.1831866207045941</v>
      </c>
    </row>
    <row r="196" spans="1:12" ht="30">
      <c r="A196" s="7">
        <v>32614</v>
      </c>
      <c r="B196" s="3">
        <v>5</v>
      </c>
      <c r="C196" s="3" t="s">
        <v>185</v>
      </c>
      <c r="D196" s="3" t="s">
        <v>526</v>
      </c>
      <c r="E196" s="3" t="s">
        <v>527</v>
      </c>
      <c r="F196" s="13">
        <v>951087</v>
      </c>
      <c r="G196" s="13">
        <v>990414</v>
      </c>
      <c r="H196" s="13">
        <v>1023032</v>
      </c>
      <c r="I196" s="13">
        <v>1065505</v>
      </c>
      <c r="J196" s="14">
        <v>1125011</v>
      </c>
      <c r="K196" s="15">
        <f t="shared" ref="K196:K259" si="6">J196-F196</f>
        <v>173924</v>
      </c>
      <c r="L196" s="10">
        <f t="shared" ref="L196:L259" si="7">(J196-F196)/F196</f>
        <v>0.18286865449743295</v>
      </c>
    </row>
    <row r="197" spans="1:12" ht="30">
      <c r="A197" s="7">
        <v>32615</v>
      </c>
      <c r="B197" s="3">
        <v>5</v>
      </c>
      <c r="C197" s="3" t="s">
        <v>186</v>
      </c>
      <c r="D197" s="3" t="s">
        <v>526</v>
      </c>
      <c r="E197" s="3" t="s">
        <v>527</v>
      </c>
      <c r="F197" s="13">
        <v>1205016</v>
      </c>
      <c r="G197" s="13">
        <v>1229010</v>
      </c>
      <c r="H197" s="13">
        <v>1286108</v>
      </c>
      <c r="I197" s="13">
        <v>1309958</v>
      </c>
      <c r="J197" s="14">
        <v>1384950</v>
      </c>
      <c r="K197" s="15">
        <f t="shared" si="6"/>
        <v>179934</v>
      </c>
      <c r="L197" s="10">
        <f t="shared" si="7"/>
        <v>0.14932083889342548</v>
      </c>
    </row>
    <row r="198" spans="1:12" ht="30">
      <c r="A198" s="7">
        <v>32616</v>
      </c>
      <c r="B198" s="3">
        <v>5</v>
      </c>
      <c r="C198" s="3" t="s">
        <v>187</v>
      </c>
      <c r="D198" s="3" t="s">
        <v>526</v>
      </c>
      <c r="E198" s="3" t="s">
        <v>527</v>
      </c>
      <c r="F198" s="13">
        <v>1338229</v>
      </c>
      <c r="G198" s="13">
        <v>1326221</v>
      </c>
      <c r="H198" s="13">
        <v>1359940</v>
      </c>
      <c r="I198" s="13">
        <v>1311714</v>
      </c>
      <c r="J198" s="14">
        <v>1342734</v>
      </c>
      <c r="K198" s="15">
        <f t="shared" si="6"/>
        <v>4505</v>
      </c>
      <c r="L198" s="10">
        <f t="shared" si="7"/>
        <v>3.3663894595020731E-3</v>
      </c>
    </row>
    <row r="199" spans="1:12" ht="30">
      <c r="A199" s="7">
        <v>32619</v>
      </c>
      <c r="B199" s="3">
        <v>5</v>
      </c>
      <c r="C199" s="3" t="s">
        <v>188</v>
      </c>
      <c r="D199" s="3" t="s">
        <v>526</v>
      </c>
      <c r="E199" s="3" t="s">
        <v>527</v>
      </c>
      <c r="F199" s="13">
        <v>14189548</v>
      </c>
      <c r="G199" s="13">
        <v>14656199</v>
      </c>
      <c r="H199" s="13">
        <v>15538327</v>
      </c>
      <c r="I199" s="13">
        <v>16501238</v>
      </c>
      <c r="J199" s="14">
        <v>16920987</v>
      </c>
      <c r="K199" s="15">
        <f t="shared" si="6"/>
        <v>2731439</v>
      </c>
      <c r="L199" s="10">
        <f t="shared" si="7"/>
        <v>0.19249654745873512</v>
      </c>
    </row>
    <row r="200" spans="1:12" ht="30">
      <c r="A200" s="7">
        <v>32621</v>
      </c>
      <c r="B200" s="3">
        <v>5</v>
      </c>
      <c r="C200" s="3" t="s">
        <v>189</v>
      </c>
      <c r="D200" s="3" t="s">
        <v>526</v>
      </c>
      <c r="E200" s="3" t="s">
        <v>527</v>
      </c>
      <c r="F200" s="13">
        <v>2702452</v>
      </c>
      <c r="G200" s="13">
        <v>2737477</v>
      </c>
      <c r="H200" s="13">
        <v>2848418</v>
      </c>
      <c r="I200" s="13">
        <v>2864361</v>
      </c>
      <c r="J200" s="14">
        <v>2881847</v>
      </c>
      <c r="K200" s="15">
        <f t="shared" si="6"/>
        <v>179395</v>
      </c>
      <c r="L200" s="10">
        <f t="shared" si="7"/>
        <v>6.6382307622855102E-2</v>
      </c>
    </row>
    <row r="201" spans="1:12" ht="30">
      <c r="A201" s="7">
        <v>32622</v>
      </c>
      <c r="B201" s="3">
        <v>5</v>
      </c>
      <c r="C201" s="3" t="s">
        <v>190</v>
      </c>
      <c r="D201" s="3" t="s">
        <v>526</v>
      </c>
      <c r="E201" s="3" t="s">
        <v>527</v>
      </c>
      <c r="F201" s="13">
        <v>838403</v>
      </c>
      <c r="G201" s="13">
        <v>884308</v>
      </c>
      <c r="H201" s="13">
        <v>894009</v>
      </c>
      <c r="I201" s="13">
        <v>905565</v>
      </c>
      <c r="J201" s="14">
        <v>907556</v>
      </c>
      <c r="K201" s="15">
        <f t="shared" si="6"/>
        <v>69153</v>
      </c>
      <c r="L201" s="10">
        <f t="shared" si="7"/>
        <v>8.2481813638548521E-2</v>
      </c>
    </row>
    <row r="202" spans="1:12" ht="30">
      <c r="A202" s="7">
        <v>32629</v>
      </c>
      <c r="B202" s="3">
        <v>5</v>
      </c>
      <c r="C202" s="3" t="s">
        <v>191</v>
      </c>
      <c r="D202" s="3" t="s">
        <v>526</v>
      </c>
      <c r="E202" s="3" t="s">
        <v>527</v>
      </c>
      <c r="F202" s="13">
        <v>2611251</v>
      </c>
      <c r="G202" s="13">
        <v>2664453</v>
      </c>
      <c r="H202" s="13">
        <v>2706761</v>
      </c>
      <c r="I202" s="13">
        <v>2816290</v>
      </c>
      <c r="J202" s="14">
        <v>2869322</v>
      </c>
      <c r="K202" s="15">
        <f t="shared" si="6"/>
        <v>258071</v>
      </c>
      <c r="L202" s="10">
        <f t="shared" si="7"/>
        <v>9.8830407341155641E-2</v>
      </c>
    </row>
    <row r="203" spans="1:12" ht="30">
      <c r="A203" s="7">
        <v>32711</v>
      </c>
      <c r="B203" s="3">
        <v>5</v>
      </c>
      <c r="C203" s="3" t="s">
        <v>192</v>
      </c>
      <c r="D203" s="3" t="s">
        <v>526</v>
      </c>
      <c r="E203" s="3" t="s">
        <v>527</v>
      </c>
      <c r="F203" s="13">
        <v>516574</v>
      </c>
      <c r="G203" s="13">
        <v>536681</v>
      </c>
      <c r="H203" s="13">
        <v>520133</v>
      </c>
      <c r="I203" s="13">
        <v>537773</v>
      </c>
      <c r="J203" s="14">
        <v>523292</v>
      </c>
      <c r="K203" s="15">
        <f t="shared" si="6"/>
        <v>6718</v>
      </c>
      <c r="L203" s="10">
        <f t="shared" si="7"/>
        <v>1.3004913139259815E-2</v>
      </c>
    </row>
    <row r="204" spans="1:12" ht="30">
      <c r="A204" s="7">
        <v>32712</v>
      </c>
      <c r="B204" s="3">
        <v>5</v>
      </c>
      <c r="C204" s="3" t="s">
        <v>193</v>
      </c>
      <c r="D204" s="3" t="s">
        <v>526</v>
      </c>
      <c r="E204" s="3" t="s">
        <v>527</v>
      </c>
      <c r="F204" s="13">
        <v>934343</v>
      </c>
      <c r="G204" s="13">
        <v>953964</v>
      </c>
      <c r="H204" s="13">
        <v>972805</v>
      </c>
      <c r="I204" s="13">
        <v>1022495</v>
      </c>
      <c r="J204" s="14">
        <v>991118</v>
      </c>
      <c r="K204" s="15">
        <f t="shared" si="6"/>
        <v>56775</v>
      </c>
      <c r="L204" s="10">
        <f t="shared" si="7"/>
        <v>6.0764622841932778E-2</v>
      </c>
    </row>
    <row r="205" spans="1:12" ht="30">
      <c r="A205" s="7">
        <v>32721</v>
      </c>
      <c r="B205" s="3">
        <v>5</v>
      </c>
      <c r="C205" s="3" t="s">
        <v>66</v>
      </c>
      <c r="D205" s="3" t="s">
        <v>526</v>
      </c>
      <c r="E205" s="3" t="s">
        <v>527</v>
      </c>
      <c r="F205" s="13">
        <v>4074785</v>
      </c>
      <c r="G205" s="13">
        <v>4178807</v>
      </c>
      <c r="H205" s="13">
        <v>4252724</v>
      </c>
      <c r="I205" s="13">
        <v>4428815</v>
      </c>
      <c r="J205" s="14">
        <v>4754118</v>
      </c>
      <c r="K205" s="15">
        <f t="shared" si="6"/>
        <v>679333</v>
      </c>
      <c r="L205" s="10">
        <f t="shared" si="7"/>
        <v>0.16671628073628425</v>
      </c>
    </row>
    <row r="206" spans="1:12" ht="30">
      <c r="A206" s="7">
        <v>32731</v>
      </c>
      <c r="B206" s="3">
        <v>5</v>
      </c>
      <c r="C206" s="3" t="s">
        <v>194</v>
      </c>
      <c r="D206" s="3" t="s">
        <v>526</v>
      </c>
      <c r="E206" s="3" t="s">
        <v>527</v>
      </c>
      <c r="F206" s="13">
        <v>779741</v>
      </c>
      <c r="G206" s="13">
        <v>815405</v>
      </c>
      <c r="H206" s="13">
        <v>860444</v>
      </c>
      <c r="I206" s="13">
        <v>913984</v>
      </c>
      <c r="J206" s="14">
        <v>986808</v>
      </c>
      <c r="K206" s="15">
        <f t="shared" si="6"/>
        <v>207067</v>
      </c>
      <c r="L206" s="10">
        <f t="shared" si="7"/>
        <v>0.26555869192462628</v>
      </c>
    </row>
    <row r="207" spans="1:12" ht="30">
      <c r="A207" s="7">
        <v>32732</v>
      </c>
      <c r="B207" s="3">
        <v>5</v>
      </c>
      <c r="C207" s="3" t="s">
        <v>195</v>
      </c>
      <c r="D207" s="3" t="s">
        <v>526</v>
      </c>
      <c r="E207" s="3" t="s">
        <v>527</v>
      </c>
      <c r="F207" s="13">
        <v>3164009</v>
      </c>
      <c r="G207" s="13">
        <v>3208623</v>
      </c>
      <c r="H207" s="13">
        <v>3534692</v>
      </c>
      <c r="I207" s="13">
        <v>3811956</v>
      </c>
      <c r="J207" s="14">
        <v>4030795</v>
      </c>
      <c r="K207" s="15">
        <f t="shared" si="6"/>
        <v>866786</v>
      </c>
      <c r="L207" s="10">
        <f t="shared" si="7"/>
        <v>0.27395181240002792</v>
      </c>
    </row>
    <row r="208" spans="1:12" ht="30">
      <c r="A208" s="7">
        <v>32733</v>
      </c>
      <c r="B208" s="3">
        <v>5</v>
      </c>
      <c r="C208" s="3" t="s">
        <v>196</v>
      </c>
      <c r="D208" s="3" t="s">
        <v>526</v>
      </c>
      <c r="E208" s="3" t="s">
        <v>527</v>
      </c>
      <c r="F208" s="13">
        <v>1044768</v>
      </c>
      <c r="G208" s="13">
        <v>1087227</v>
      </c>
      <c r="H208" s="13">
        <v>1082421</v>
      </c>
      <c r="I208" s="13">
        <v>1122933</v>
      </c>
      <c r="J208" s="14">
        <v>1238468</v>
      </c>
      <c r="K208" s="15">
        <f t="shared" si="6"/>
        <v>193700</v>
      </c>
      <c r="L208" s="10">
        <f t="shared" si="7"/>
        <v>0.18540001225152378</v>
      </c>
    </row>
    <row r="209" spans="1:12" ht="30">
      <c r="A209" s="7">
        <v>32739</v>
      </c>
      <c r="B209" s="3">
        <v>5</v>
      </c>
      <c r="C209" s="3" t="s">
        <v>197</v>
      </c>
      <c r="D209" s="3" t="s">
        <v>526</v>
      </c>
      <c r="E209" s="3" t="s">
        <v>527</v>
      </c>
      <c r="F209" s="13">
        <v>1870801</v>
      </c>
      <c r="G209" s="13">
        <v>2009334</v>
      </c>
      <c r="H209" s="13">
        <v>2175184</v>
      </c>
      <c r="I209" s="13">
        <v>2276233</v>
      </c>
      <c r="J209" s="14">
        <v>2359790</v>
      </c>
      <c r="K209" s="15">
        <f t="shared" si="6"/>
        <v>488989</v>
      </c>
      <c r="L209" s="10">
        <f t="shared" si="7"/>
        <v>0.26137948397504596</v>
      </c>
    </row>
    <row r="210" spans="1:12" ht="30">
      <c r="A210" s="7">
        <v>32741</v>
      </c>
      <c r="B210" s="3">
        <v>5</v>
      </c>
      <c r="C210" s="3" t="s">
        <v>198</v>
      </c>
      <c r="D210" s="3" t="s">
        <v>526</v>
      </c>
      <c r="E210" s="3" t="s">
        <v>527</v>
      </c>
      <c r="F210" s="13">
        <v>252649</v>
      </c>
      <c r="G210" s="13">
        <v>256836</v>
      </c>
      <c r="H210" s="13">
        <v>259858</v>
      </c>
      <c r="I210" s="13">
        <v>258446</v>
      </c>
      <c r="J210" s="14">
        <v>258377</v>
      </c>
      <c r="K210" s="15">
        <f t="shared" si="6"/>
        <v>5728</v>
      </c>
      <c r="L210" s="10">
        <f t="shared" si="7"/>
        <v>2.2671769925865528E-2</v>
      </c>
    </row>
    <row r="211" spans="1:12" ht="30">
      <c r="A211" s="7">
        <v>32742</v>
      </c>
      <c r="B211" s="3">
        <v>5</v>
      </c>
      <c r="C211" s="3" t="s">
        <v>199</v>
      </c>
      <c r="D211" s="3" t="s">
        <v>526</v>
      </c>
      <c r="E211" s="3" t="s">
        <v>527</v>
      </c>
      <c r="F211" s="13">
        <v>429833</v>
      </c>
      <c r="G211" s="13">
        <v>452883</v>
      </c>
      <c r="H211" s="13">
        <v>493534</v>
      </c>
      <c r="I211" s="13">
        <v>551602</v>
      </c>
      <c r="J211" s="14">
        <v>581196</v>
      </c>
      <c r="K211" s="15">
        <f t="shared" si="6"/>
        <v>151363</v>
      </c>
      <c r="L211" s="10">
        <f t="shared" si="7"/>
        <v>0.35214373954535833</v>
      </c>
    </row>
    <row r="212" spans="1:12" ht="30">
      <c r="A212" s="7">
        <v>32791</v>
      </c>
      <c r="B212" s="3">
        <v>5</v>
      </c>
      <c r="C212" s="3" t="s">
        <v>200</v>
      </c>
      <c r="D212" s="3" t="s">
        <v>526</v>
      </c>
      <c r="E212" s="3" t="s">
        <v>527</v>
      </c>
      <c r="F212" s="13">
        <v>710232</v>
      </c>
      <c r="G212" s="13">
        <v>740758</v>
      </c>
      <c r="H212" s="13">
        <v>751837</v>
      </c>
      <c r="I212" s="13">
        <v>758579</v>
      </c>
      <c r="J212" s="14">
        <v>720000</v>
      </c>
      <c r="K212" s="15">
        <f t="shared" si="6"/>
        <v>9768</v>
      </c>
      <c r="L212" s="10">
        <f t="shared" si="7"/>
        <v>1.3753252458351637E-2</v>
      </c>
    </row>
    <row r="213" spans="1:12" ht="30">
      <c r="A213" s="7">
        <v>32799</v>
      </c>
      <c r="B213" s="3">
        <v>5</v>
      </c>
      <c r="C213" s="3" t="s">
        <v>201</v>
      </c>
      <c r="D213" s="3" t="s">
        <v>526</v>
      </c>
      <c r="E213" s="3" t="s">
        <v>527</v>
      </c>
      <c r="F213" s="13">
        <v>2605825</v>
      </c>
      <c r="G213" s="13">
        <v>2784047</v>
      </c>
      <c r="H213" s="13">
        <v>2929238</v>
      </c>
      <c r="I213" s="13">
        <v>3023794</v>
      </c>
      <c r="J213" s="14">
        <v>3144640</v>
      </c>
      <c r="K213" s="15">
        <f t="shared" si="6"/>
        <v>538815</v>
      </c>
      <c r="L213" s="10">
        <f t="shared" si="7"/>
        <v>0.20677328677098425</v>
      </c>
    </row>
    <row r="214" spans="1:12" ht="30">
      <c r="A214" s="7">
        <v>33111</v>
      </c>
      <c r="B214" s="3">
        <v>5</v>
      </c>
      <c r="C214" s="3" t="s">
        <v>70</v>
      </c>
      <c r="D214" s="3" t="s">
        <v>526</v>
      </c>
      <c r="E214" s="3" t="s">
        <v>527</v>
      </c>
      <c r="F214" s="13">
        <v>7792245</v>
      </c>
      <c r="G214" s="13">
        <v>7793266</v>
      </c>
      <c r="H214" s="13">
        <v>7870702</v>
      </c>
      <c r="I214" s="13">
        <v>7429273</v>
      </c>
      <c r="J214" s="14">
        <v>7027245</v>
      </c>
      <c r="K214" s="15">
        <f t="shared" si="6"/>
        <v>-765000</v>
      </c>
      <c r="L214" s="10">
        <f t="shared" si="7"/>
        <v>-9.8174531216613445E-2</v>
      </c>
    </row>
    <row r="215" spans="1:12" ht="30">
      <c r="A215" s="7">
        <v>33121</v>
      </c>
      <c r="B215" s="3">
        <v>5</v>
      </c>
      <c r="C215" s="3" t="s">
        <v>202</v>
      </c>
      <c r="D215" s="3" t="s">
        <v>526</v>
      </c>
      <c r="E215" s="3" t="s">
        <v>527</v>
      </c>
      <c r="F215" s="13">
        <v>1598582</v>
      </c>
      <c r="G215" s="13">
        <v>1573289</v>
      </c>
      <c r="H215" s="13">
        <v>1577168</v>
      </c>
      <c r="I215" s="13">
        <v>1420353</v>
      </c>
      <c r="J215" s="14">
        <v>1287373</v>
      </c>
      <c r="K215" s="15">
        <f t="shared" si="6"/>
        <v>-311209</v>
      </c>
      <c r="L215" s="10">
        <f t="shared" si="7"/>
        <v>-0.19467815851798656</v>
      </c>
    </row>
    <row r="216" spans="1:12" ht="30">
      <c r="A216" s="7">
        <v>33122</v>
      </c>
      <c r="B216" s="3">
        <v>5</v>
      </c>
      <c r="C216" s="3" t="s">
        <v>203</v>
      </c>
      <c r="D216" s="3" t="s">
        <v>526</v>
      </c>
      <c r="E216" s="3" t="s">
        <v>527</v>
      </c>
      <c r="F216" s="13">
        <v>1068376</v>
      </c>
      <c r="G216" s="13">
        <v>1101674</v>
      </c>
      <c r="H216" s="13">
        <v>1164752</v>
      </c>
      <c r="I216" s="13">
        <v>1215162</v>
      </c>
      <c r="J216" s="14">
        <v>1223460</v>
      </c>
      <c r="K216" s="15">
        <f t="shared" si="6"/>
        <v>155084</v>
      </c>
      <c r="L216" s="10">
        <f t="shared" si="7"/>
        <v>0.14515863329015252</v>
      </c>
    </row>
    <row r="217" spans="1:12" ht="30">
      <c r="A217" s="7">
        <v>33131</v>
      </c>
      <c r="B217" s="3">
        <v>5</v>
      </c>
      <c r="C217" s="3" t="s">
        <v>72</v>
      </c>
      <c r="D217" s="3" t="s">
        <v>526</v>
      </c>
      <c r="E217" s="3" t="s">
        <v>527</v>
      </c>
      <c r="F217" s="13">
        <v>3151999</v>
      </c>
      <c r="G217" s="13">
        <v>3246544</v>
      </c>
      <c r="H217" s="13">
        <v>3295268</v>
      </c>
      <c r="I217" s="13">
        <v>3458309</v>
      </c>
      <c r="J217" s="14">
        <v>3475216</v>
      </c>
      <c r="K217" s="15">
        <f t="shared" si="6"/>
        <v>323217</v>
      </c>
      <c r="L217" s="10">
        <f t="shared" si="7"/>
        <v>0.10254349699984042</v>
      </c>
    </row>
    <row r="218" spans="1:12" ht="30">
      <c r="A218" s="7">
        <v>33141</v>
      </c>
      <c r="B218" s="3">
        <v>5</v>
      </c>
      <c r="C218" s="3" t="s">
        <v>204</v>
      </c>
      <c r="D218" s="3" t="s">
        <v>526</v>
      </c>
      <c r="E218" s="3" t="s">
        <v>527</v>
      </c>
      <c r="F218" s="13">
        <v>699014</v>
      </c>
      <c r="G218" s="13">
        <v>710189</v>
      </c>
      <c r="H218" s="13">
        <v>661799</v>
      </c>
      <c r="I218" s="13">
        <v>657821</v>
      </c>
      <c r="J218" s="14">
        <v>569771</v>
      </c>
      <c r="K218" s="15">
        <f t="shared" si="6"/>
        <v>-129243</v>
      </c>
      <c r="L218" s="10">
        <f t="shared" si="7"/>
        <v>-0.18489329255208051</v>
      </c>
    </row>
    <row r="219" spans="1:12" ht="30">
      <c r="A219" s="7">
        <v>33142</v>
      </c>
      <c r="B219" s="3">
        <v>5</v>
      </c>
      <c r="C219" s="3" t="s">
        <v>205</v>
      </c>
      <c r="D219" s="3" t="s">
        <v>526</v>
      </c>
      <c r="E219" s="3" t="s">
        <v>527</v>
      </c>
      <c r="F219" s="13">
        <v>1199671</v>
      </c>
      <c r="G219" s="13">
        <v>1266250</v>
      </c>
      <c r="H219" s="13">
        <v>1351732</v>
      </c>
      <c r="I219" s="13">
        <v>1250841</v>
      </c>
      <c r="J219" s="14">
        <v>1223806</v>
      </c>
      <c r="K219" s="15">
        <f t="shared" si="6"/>
        <v>24135</v>
      </c>
      <c r="L219" s="10">
        <f t="shared" si="7"/>
        <v>2.0118015689301483E-2</v>
      </c>
    </row>
    <row r="220" spans="1:12" ht="45">
      <c r="A220" s="7">
        <v>33149</v>
      </c>
      <c r="B220" s="3">
        <v>5</v>
      </c>
      <c r="C220" s="3" t="s">
        <v>206</v>
      </c>
      <c r="D220" s="3" t="s">
        <v>526</v>
      </c>
      <c r="E220" s="3" t="s">
        <v>527</v>
      </c>
      <c r="F220" s="13">
        <v>1746564</v>
      </c>
      <c r="G220" s="13">
        <v>1687950</v>
      </c>
      <c r="H220" s="13">
        <v>1671654</v>
      </c>
      <c r="I220" s="13">
        <v>1674670</v>
      </c>
      <c r="J220" s="14">
        <v>1636134</v>
      </c>
      <c r="K220" s="15">
        <f t="shared" si="6"/>
        <v>-110430</v>
      </c>
      <c r="L220" s="10">
        <f t="shared" si="7"/>
        <v>-6.3226998838863041E-2</v>
      </c>
    </row>
    <row r="221" spans="1:12" ht="30">
      <c r="A221" s="7">
        <v>33151</v>
      </c>
      <c r="B221" s="3">
        <v>5</v>
      </c>
      <c r="C221" s="3" t="s">
        <v>207</v>
      </c>
      <c r="D221" s="3" t="s">
        <v>526</v>
      </c>
      <c r="E221" s="3" t="s">
        <v>527</v>
      </c>
      <c r="F221" s="13">
        <v>3481252</v>
      </c>
      <c r="G221" s="13">
        <v>3390712</v>
      </c>
      <c r="H221" s="13">
        <v>3498491</v>
      </c>
      <c r="I221" s="13">
        <v>3364041</v>
      </c>
      <c r="J221" s="14">
        <v>3152237</v>
      </c>
      <c r="K221" s="15">
        <f t="shared" si="6"/>
        <v>-329015</v>
      </c>
      <c r="L221" s="10">
        <f t="shared" si="7"/>
        <v>-9.4510538162706978E-2</v>
      </c>
    </row>
    <row r="222" spans="1:12" ht="30">
      <c r="A222" s="7">
        <v>33152</v>
      </c>
      <c r="B222" s="3">
        <v>5</v>
      </c>
      <c r="C222" s="3" t="s">
        <v>208</v>
      </c>
      <c r="D222" s="3" t="s">
        <v>526</v>
      </c>
      <c r="E222" s="3" t="s">
        <v>527</v>
      </c>
      <c r="F222" s="13">
        <v>2499417</v>
      </c>
      <c r="G222" s="13">
        <v>2592542</v>
      </c>
      <c r="H222" s="13">
        <v>2781294</v>
      </c>
      <c r="I222" s="13">
        <v>2909896</v>
      </c>
      <c r="J222" s="14">
        <v>2912364</v>
      </c>
      <c r="K222" s="15">
        <f t="shared" si="6"/>
        <v>412947</v>
      </c>
      <c r="L222" s="10">
        <f t="shared" si="7"/>
        <v>0.16521732868104841</v>
      </c>
    </row>
    <row r="223" spans="1:12" ht="30">
      <c r="A223" s="7">
        <v>33211</v>
      </c>
      <c r="B223" s="3">
        <v>5</v>
      </c>
      <c r="C223" s="3" t="s">
        <v>75</v>
      </c>
      <c r="D223" s="3" t="s">
        <v>526</v>
      </c>
      <c r="E223" s="3" t="s">
        <v>527</v>
      </c>
      <c r="F223" s="13">
        <v>5640031</v>
      </c>
      <c r="G223" s="13">
        <v>5708262</v>
      </c>
      <c r="H223" s="13">
        <v>5892801</v>
      </c>
      <c r="I223" s="13">
        <v>5874860</v>
      </c>
      <c r="J223" s="14">
        <v>5696616</v>
      </c>
      <c r="K223" s="15">
        <f t="shared" si="6"/>
        <v>56585</v>
      </c>
      <c r="L223" s="10">
        <f t="shared" si="7"/>
        <v>1.0032746273912324E-2</v>
      </c>
    </row>
    <row r="224" spans="1:12" ht="30">
      <c r="A224" s="7">
        <v>33221</v>
      </c>
      <c r="B224" s="3">
        <v>5</v>
      </c>
      <c r="C224" s="3" t="s">
        <v>76</v>
      </c>
      <c r="D224" s="3" t="s">
        <v>526</v>
      </c>
      <c r="E224" s="3" t="s">
        <v>527</v>
      </c>
      <c r="F224" s="13">
        <v>1733858</v>
      </c>
      <c r="G224" s="13">
        <v>1773822</v>
      </c>
      <c r="H224" s="13">
        <v>1786222</v>
      </c>
      <c r="I224" s="13">
        <v>1816432</v>
      </c>
      <c r="J224" s="14">
        <v>1811899</v>
      </c>
      <c r="K224" s="15">
        <f t="shared" si="6"/>
        <v>78041</v>
      </c>
      <c r="L224" s="10">
        <f t="shared" si="7"/>
        <v>4.5010029656407852E-2</v>
      </c>
    </row>
    <row r="225" spans="1:12" ht="30">
      <c r="A225" s="7">
        <v>33231</v>
      </c>
      <c r="B225" s="3">
        <v>5</v>
      </c>
      <c r="C225" s="3" t="s">
        <v>209</v>
      </c>
      <c r="D225" s="3" t="s">
        <v>526</v>
      </c>
      <c r="E225" s="3" t="s">
        <v>527</v>
      </c>
      <c r="F225" s="13">
        <v>7193747</v>
      </c>
      <c r="G225" s="13">
        <v>7576129</v>
      </c>
      <c r="H225" s="13">
        <v>7760066</v>
      </c>
      <c r="I225" s="13">
        <v>8024278</v>
      </c>
      <c r="J225" s="14">
        <v>7981391</v>
      </c>
      <c r="K225" s="15">
        <f t="shared" si="6"/>
        <v>787644</v>
      </c>
      <c r="L225" s="10">
        <f t="shared" si="7"/>
        <v>0.10949008910099285</v>
      </c>
    </row>
    <row r="226" spans="1:12" ht="30">
      <c r="A226" s="7">
        <v>33232</v>
      </c>
      <c r="B226" s="3">
        <v>5</v>
      </c>
      <c r="C226" s="3" t="s">
        <v>210</v>
      </c>
      <c r="D226" s="3" t="s">
        <v>526</v>
      </c>
      <c r="E226" s="3" t="s">
        <v>527</v>
      </c>
      <c r="F226" s="13">
        <v>7644195</v>
      </c>
      <c r="G226" s="13">
        <v>7962652</v>
      </c>
      <c r="H226" s="13">
        <v>8397282</v>
      </c>
      <c r="I226" s="13">
        <v>8759697</v>
      </c>
      <c r="J226" s="14">
        <v>9145287</v>
      </c>
      <c r="K226" s="15">
        <f t="shared" si="6"/>
        <v>1501092</v>
      </c>
      <c r="L226" s="10">
        <f t="shared" si="7"/>
        <v>0.19637018678879856</v>
      </c>
    </row>
    <row r="227" spans="1:12" ht="30">
      <c r="A227" s="7">
        <v>33241</v>
      </c>
      <c r="B227" s="3">
        <v>5</v>
      </c>
      <c r="C227" s="3" t="s">
        <v>211</v>
      </c>
      <c r="D227" s="3" t="s">
        <v>526</v>
      </c>
      <c r="E227" s="3" t="s">
        <v>527</v>
      </c>
      <c r="F227" s="13">
        <v>1414109</v>
      </c>
      <c r="G227" s="13">
        <v>1493368</v>
      </c>
      <c r="H227" s="13">
        <v>1617687</v>
      </c>
      <c r="I227" s="13">
        <v>1587949</v>
      </c>
      <c r="J227" s="14">
        <v>1492808</v>
      </c>
      <c r="K227" s="15">
        <f t="shared" si="6"/>
        <v>78699</v>
      </c>
      <c r="L227" s="10">
        <f t="shared" si="7"/>
        <v>5.565271135393382E-2</v>
      </c>
    </row>
    <row r="228" spans="1:12" ht="30">
      <c r="A228" s="7">
        <v>33242</v>
      </c>
      <c r="B228" s="3">
        <v>5</v>
      </c>
      <c r="C228" s="3" t="s">
        <v>212</v>
      </c>
      <c r="D228" s="3" t="s">
        <v>526</v>
      </c>
      <c r="E228" s="3" t="s">
        <v>527</v>
      </c>
      <c r="F228" s="13">
        <v>1846883</v>
      </c>
      <c r="G228" s="13">
        <v>1866058</v>
      </c>
      <c r="H228" s="13">
        <v>1966453</v>
      </c>
      <c r="I228" s="13">
        <v>1916868</v>
      </c>
      <c r="J228" s="14">
        <v>1694873</v>
      </c>
      <c r="K228" s="15">
        <f t="shared" si="6"/>
        <v>-152010</v>
      </c>
      <c r="L228" s="10">
        <f t="shared" si="7"/>
        <v>-8.2306242463653631E-2</v>
      </c>
    </row>
    <row r="229" spans="1:12" ht="30">
      <c r="A229" s="7">
        <v>33243</v>
      </c>
      <c r="B229" s="3">
        <v>5</v>
      </c>
      <c r="C229" s="3" t="s">
        <v>213</v>
      </c>
      <c r="D229" s="3" t="s">
        <v>526</v>
      </c>
      <c r="E229" s="3" t="s">
        <v>527</v>
      </c>
      <c r="F229" s="13">
        <v>1651518</v>
      </c>
      <c r="G229" s="13">
        <v>1648799</v>
      </c>
      <c r="H229" s="13">
        <v>1680618</v>
      </c>
      <c r="I229" s="13">
        <v>1696194</v>
      </c>
      <c r="J229" s="14">
        <v>1678220</v>
      </c>
      <c r="K229" s="15">
        <f t="shared" si="6"/>
        <v>26702</v>
      </c>
      <c r="L229" s="10">
        <f t="shared" si="7"/>
        <v>1.6168155599878414E-2</v>
      </c>
    </row>
    <row r="230" spans="1:12" ht="30">
      <c r="A230" s="7">
        <v>33251</v>
      </c>
      <c r="B230" s="3">
        <v>5</v>
      </c>
      <c r="C230" s="3" t="s">
        <v>79</v>
      </c>
      <c r="D230" s="3" t="s">
        <v>526</v>
      </c>
      <c r="E230" s="3" t="s">
        <v>527</v>
      </c>
      <c r="F230" s="13">
        <v>1205942</v>
      </c>
      <c r="G230" s="13">
        <v>1243866</v>
      </c>
      <c r="H230" s="13">
        <v>1295830</v>
      </c>
      <c r="I230" s="13">
        <v>1364071</v>
      </c>
      <c r="J230" s="14">
        <v>1410070</v>
      </c>
      <c r="K230" s="15">
        <f t="shared" si="6"/>
        <v>204128</v>
      </c>
      <c r="L230" s="10">
        <f t="shared" si="7"/>
        <v>0.16926850545051089</v>
      </c>
    </row>
    <row r="231" spans="1:12" ht="30">
      <c r="A231" s="7">
        <v>33261</v>
      </c>
      <c r="B231" s="3">
        <v>5</v>
      </c>
      <c r="C231" s="3" t="s">
        <v>80</v>
      </c>
      <c r="D231" s="3" t="s">
        <v>526</v>
      </c>
      <c r="E231" s="3" t="s">
        <v>527</v>
      </c>
      <c r="F231" s="13">
        <v>1633723</v>
      </c>
      <c r="G231" s="13">
        <v>1669841</v>
      </c>
      <c r="H231" s="13">
        <v>1692979</v>
      </c>
      <c r="I231" s="13">
        <v>1763605</v>
      </c>
      <c r="J231" s="14">
        <v>1790152</v>
      </c>
      <c r="K231" s="15">
        <f t="shared" si="6"/>
        <v>156429</v>
      </c>
      <c r="L231" s="10">
        <f t="shared" si="7"/>
        <v>9.5750013925249261E-2</v>
      </c>
    </row>
    <row r="232" spans="1:12" ht="30">
      <c r="A232" s="7">
        <v>33271</v>
      </c>
      <c r="B232" s="3">
        <v>5</v>
      </c>
      <c r="C232" s="3" t="s">
        <v>214</v>
      </c>
      <c r="D232" s="3" t="s">
        <v>526</v>
      </c>
      <c r="E232" s="3" t="s">
        <v>527</v>
      </c>
      <c r="F232" s="13">
        <v>11858746</v>
      </c>
      <c r="G232" s="13">
        <v>12018566</v>
      </c>
      <c r="H232" s="13">
        <v>12665985</v>
      </c>
      <c r="I232" s="13">
        <v>12322008</v>
      </c>
      <c r="J232" s="14">
        <v>11847992</v>
      </c>
      <c r="K232" s="15">
        <f t="shared" si="6"/>
        <v>-10754</v>
      </c>
      <c r="L232" s="10">
        <f t="shared" si="7"/>
        <v>-9.0684124611489271E-4</v>
      </c>
    </row>
    <row r="233" spans="1:12" ht="30">
      <c r="A233" s="7">
        <v>33272</v>
      </c>
      <c r="B233" s="3">
        <v>5</v>
      </c>
      <c r="C233" s="3" t="s">
        <v>215</v>
      </c>
      <c r="D233" s="3" t="s">
        <v>526</v>
      </c>
      <c r="E233" s="3" t="s">
        <v>527</v>
      </c>
      <c r="F233" s="13">
        <v>7054317</v>
      </c>
      <c r="G233" s="13">
        <v>7142194</v>
      </c>
      <c r="H233" s="13">
        <v>7050868</v>
      </c>
      <c r="I233" s="13">
        <v>7088651</v>
      </c>
      <c r="J233" s="14">
        <v>6852445</v>
      </c>
      <c r="K233" s="15">
        <f t="shared" si="6"/>
        <v>-201872</v>
      </c>
      <c r="L233" s="10">
        <f t="shared" si="7"/>
        <v>-2.8616803015798695E-2</v>
      </c>
    </row>
    <row r="234" spans="1:12" ht="30">
      <c r="A234" s="7">
        <v>33281</v>
      </c>
      <c r="B234" s="3">
        <v>5</v>
      </c>
      <c r="C234" s="3" t="s">
        <v>82</v>
      </c>
      <c r="D234" s="3" t="s">
        <v>526</v>
      </c>
      <c r="E234" s="3" t="s">
        <v>527</v>
      </c>
      <c r="F234" s="13">
        <v>5369071</v>
      </c>
      <c r="G234" s="13">
        <v>5465976</v>
      </c>
      <c r="H234" s="13">
        <v>5738751</v>
      </c>
      <c r="I234" s="13">
        <v>5861551</v>
      </c>
      <c r="J234" s="14">
        <v>5768110</v>
      </c>
      <c r="K234" s="15">
        <f t="shared" si="6"/>
        <v>399039</v>
      </c>
      <c r="L234" s="10">
        <f t="shared" si="7"/>
        <v>7.4321796079805991E-2</v>
      </c>
    </row>
    <row r="235" spans="1:12" ht="30">
      <c r="A235" s="7">
        <v>33291</v>
      </c>
      <c r="B235" s="3">
        <v>5</v>
      </c>
      <c r="C235" s="3" t="s">
        <v>216</v>
      </c>
      <c r="D235" s="3" t="s">
        <v>526</v>
      </c>
      <c r="E235" s="3" t="s">
        <v>527</v>
      </c>
      <c r="F235" s="13">
        <v>5375547</v>
      </c>
      <c r="G235" s="13">
        <v>5560236</v>
      </c>
      <c r="H235" s="13">
        <v>5604159</v>
      </c>
      <c r="I235" s="13">
        <v>5500807</v>
      </c>
      <c r="J235" s="14">
        <v>5251031</v>
      </c>
      <c r="K235" s="15">
        <f t="shared" si="6"/>
        <v>-124516</v>
      </c>
      <c r="L235" s="10">
        <f t="shared" si="7"/>
        <v>-2.316341016086363E-2</v>
      </c>
    </row>
    <row r="236" spans="1:12" ht="30">
      <c r="A236" s="7">
        <v>33299</v>
      </c>
      <c r="B236" s="3">
        <v>5</v>
      </c>
      <c r="C236" s="3" t="s">
        <v>217</v>
      </c>
      <c r="D236" s="3" t="s">
        <v>526</v>
      </c>
      <c r="E236" s="3" t="s">
        <v>527</v>
      </c>
      <c r="F236" s="13">
        <v>8080867</v>
      </c>
      <c r="G236" s="13">
        <v>8198269</v>
      </c>
      <c r="H236" s="13">
        <v>8550657</v>
      </c>
      <c r="I236" s="13">
        <v>8677609</v>
      </c>
      <c r="J236" s="14">
        <v>8995692</v>
      </c>
      <c r="K236" s="15">
        <f t="shared" si="6"/>
        <v>914825</v>
      </c>
      <c r="L236" s="10">
        <f t="shared" si="7"/>
        <v>0.11320876831656801</v>
      </c>
    </row>
    <row r="237" spans="1:12" ht="30">
      <c r="A237" s="7">
        <v>33311</v>
      </c>
      <c r="B237" s="3">
        <v>5</v>
      </c>
      <c r="C237" s="3" t="s">
        <v>218</v>
      </c>
      <c r="D237" s="3" t="s">
        <v>526</v>
      </c>
      <c r="E237" s="3" t="s">
        <v>527</v>
      </c>
      <c r="F237" s="13">
        <v>3804360</v>
      </c>
      <c r="G237" s="13">
        <v>3950122</v>
      </c>
      <c r="H237" s="13">
        <v>4101037</v>
      </c>
      <c r="I237" s="13">
        <v>3873126</v>
      </c>
      <c r="J237" s="14">
        <v>3707014</v>
      </c>
      <c r="K237" s="15">
        <f t="shared" si="6"/>
        <v>-97346</v>
      </c>
      <c r="L237" s="10">
        <f t="shared" si="7"/>
        <v>-2.558800954694088E-2</v>
      </c>
    </row>
    <row r="238" spans="1:12" ht="30">
      <c r="A238" s="7">
        <v>33312</v>
      </c>
      <c r="B238" s="3">
        <v>5</v>
      </c>
      <c r="C238" s="3" t="s">
        <v>219</v>
      </c>
      <c r="D238" s="3" t="s">
        <v>526</v>
      </c>
      <c r="E238" s="3" t="s">
        <v>527</v>
      </c>
      <c r="F238" s="13">
        <v>3395710</v>
      </c>
      <c r="G238" s="13">
        <v>3203769</v>
      </c>
      <c r="H238" s="13">
        <v>3333629</v>
      </c>
      <c r="I238" s="13">
        <v>3319904</v>
      </c>
      <c r="J238" s="14">
        <v>3187222</v>
      </c>
      <c r="K238" s="15">
        <f t="shared" si="6"/>
        <v>-208488</v>
      </c>
      <c r="L238" s="10">
        <f t="shared" si="7"/>
        <v>-6.1397469159616101E-2</v>
      </c>
    </row>
    <row r="239" spans="1:12" ht="30">
      <c r="A239" s="7">
        <v>33313</v>
      </c>
      <c r="B239" s="3">
        <v>5</v>
      </c>
      <c r="C239" s="3" t="s">
        <v>220</v>
      </c>
      <c r="D239" s="3" t="s">
        <v>526</v>
      </c>
      <c r="E239" s="3" t="s">
        <v>527</v>
      </c>
      <c r="F239" s="13">
        <v>4623595</v>
      </c>
      <c r="G239" s="13">
        <v>4573743</v>
      </c>
      <c r="H239" s="13">
        <v>4461486</v>
      </c>
      <c r="I239" s="13">
        <v>4030623</v>
      </c>
      <c r="J239" s="14">
        <v>3205161</v>
      </c>
      <c r="K239" s="15">
        <f t="shared" si="6"/>
        <v>-1418434</v>
      </c>
      <c r="L239" s="10">
        <f t="shared" si="7"/>
        <v>-0.30678162771609535</v>
      </c>
    </row>
    <row r="240" spans="1:12" ht="30">
      <c r="A240" s="7">
        <v>33324</v>
      </c>
      <c r="B240" s="3">
        <v>5</v>
      </c>
      <c r="C240" s="3" t="s">
        <v>85</v>
      </c>
      <c r="D240" s="3" t="s">
        <v>526</v>
      </c>
      <c r="E240" s="3" t="s">
        <v>527</v>
      </c>
      <c r="F240" s="13">
        <v>6634191</v>
      </c>
      <c r="G240" s="13">
        <v>6844944</v>
      </c>
      <c r="H240" s="13">
        <v>6923883</v>
      </c>
      <c r="I240" s="13">
        <v>7366908</v>
      </c>
      <c r="J240" s="14">
        <v>7238558</v>
      </c>
      <c r="K240" s="15">
        <f t="shared" si="6"/>
        <v>604367</v>
      </c>
      <c r="L240" s="10">
        <f t="shared" si="7"/>
        <v>9.1098824257547006E-2</v>
      </c>
    </row>
    <row r="241" spans="1:12" ht="30">
      <c r="A241" s="7">
        <v>33331</v>
      </c>
      <c r="B241" s="3">
        <v>5</v>
      </c>
      <c r="C241" s="3" t="s">
        <v>86</v>
      </c>
      <c r="D241" s="3" t="s">
        <v>526</v>
      </c>
      <c r="E241" s="3" t="s">
        <v>527</v>
      </c>
      <c r="F241" s="13">
        <v>4701916</v>
      </c>
      <c r="G241" s="13">
        <v>4599930</v>
      </c>
      <c r="H241" s="13">
        <v>4417531</v>
      </c>
      <c r="I241" s="13">
        <v>4638103</v>
      </c>
      <c r="J241" s="14">
        <v>4599693</v>
      </c>
      <c r="K241" s="15">
        <f t="shared" si="6"/>
        <v>-102223</v>
      </c>
      <c r="L241" s="10">
        <f t="shared" si="7"/>
        <v>-2.1740711658821639E-2</v>
      </c>
    </row>
    <row r="242" spans="1:12" ht="45">
      <c r="A242" s="7">
        <v>33341</v>
      </c>
      <c r="B242" s="3">
        <v>5</v>
      </c>
      <c r="C242" s="3" t="s">
        <v>87</v>
      </c>
      <c r="D242" s="3" t="s">
        <v>526</v>
      </c>
      <c r="E242" s="3" t="s">
        <v>527</v>
      </c>
      <c r="F242" s="13">
        <v>5943034</v>
      </c>
      <c r="G242" s="13">
        <v>6154237</v>
      </c>
      <c r="H242" s="13">
        <v>6025357</v>
      </c>
      <c r="I242" s="13">
        <v>6427711</v>
      </c>
      <c r="J242" s="14">
        <v>6228994</v>
      </c>
      <c r="K242" s="15">
        <f t="shared" si="6"/>
        <v>285960</v>
      </c>
      <c r="L242" s="10">
        <f t="shared" si="7"/>
        <v>4.8116837292197893E-2</v>
      </c>
    </row>
    <row r="243" spans="1:12" ht="30">
      <c r="A243" s="7">
        <v>33351</v>
      </c>
      <c r="B243" s="3">
        <v>5</v>
      </c>
      <c r="C243" s="3" t="s">
        <v>88</v>
      </c>
      <c r="D243" s="3" t="s">
        <v>526</v>
      </c>
      <c r="E243" s="3" t="s">
        <v>527</v>
      </c>
      <c r="F243" s="13">
        <v>7943404</v>
      </c>
      <c r="G243" s="13">
        <v>8088646</v>
      </c>
      <c r="H243" s="13">
        <v>8303593</v>
      </c>
      <c r="I243" s="13">
        <v>8574932</v>
      </c>
      <c r="J243" s="14">
        <v>8471747</v>
      </c>
      <c r="K243" s="15">
        <f t="shared" si="6"/>
        <v>528343</v>
      </c>
      <c r="L243" s="10">
        <f t="shared" si="7"/>
        <v>6.6513424219641862E-2</v>
      </c>
    </row>
    <row r="244" spans="1:12" ht="45">
      <c r="A244" s="7">
        <v>33361</v>
      </c>
      <c r="B244" s="3">
        <v>5</v>
      </c>
      <c r="C244" s="3" t="s">
        <v>89</v>
      </c>
      <c r="D244" s="3" t="s">
        <v>526</v>
      </c>
      <c r="E244" s="3" t="s">
        <v>527</v>
      </c>
      <c r="F244" s="13">
        <v>6204736</v>
      </c>
      <c r="G244" s="13">
        <v>5967445</v>
      </c>
      <c r="H244" s="13">
        <v>5969207</v>
      </c>
      <c r="I244" s="13">
        <v>6387058</v>
      </c>
      <c r="J244" s="14">
        <v>5904327</v>
      </c>
      <c r="K244" s="15">
        <f t="shared" si="6"/>
        <v>-300409</v>
      </c>
      <c r="L244" s="10">
        <f t="shared" si="7"/>
        <v>-4.8416080877574805E-2</v>
      </c>
    </row>
    <row r="245" spans="1:12" ht="30">
      <c r="A245" s="7">
        <v>33391</v>
      </c>
      <c r="B245" s="3">
        <v>5</v>
      </c>
      <c r="C245" s="3" t="s">
        <v>221</v>
      </c>
      <c r="D245" s="3" t="s">
        <v>526</v>
      </c>
      <c r="E245" s="3" t="s">
        <v>527</v>
      </c>
      <c r="F245" s="13">
        <v>3796530</v>
      </c>
      <c r="G245" s="13">
        <v>3934953</v>
      </c>
      <c r="H245" s="13">
        <v>4076765</v>
      </c>
      <c r="I245" s="13">
        <v>4012964</v>
      </c>
      <c r="J245" s="14">
        <v>3792961</v>
      </c>
      <c r="K245" s="15">
        <f t="shared" si="6"/>
        <v>-3569</v>
      </c>
      <c r="L245" s="10">
        <f t="shared" si="7"/>
        <v>-9.4006895770611587E-4</v>
      </c>
    </row>
    <row r="246" spans="1:12" ht="30">
      <c r="A246" s="7">
        <v>33392</v>
      </c>
      <c r="B246" s="3">
        <v>5</v>
      </c>
      <c r="C246" s="3" t="s">
        <v>222</v>
      </c>
      <c r="D246" s="3" t="s">
        <v>526</v>
      </c>
      <c r="E246" s="3" t="s">
        <v>527</v>
      </c>
      <c r="F246" s="13">
        <v>4231659</v>
      </c>
      <c r="G246" s="13">
        <v>4288034</v>
      </c>
      <c r="H246" s="13">
        <v>4597073</v>
      </c>
      <c r="I246" s="13">
        <v>4845636</v>
      </c>
      <c r="J246" s="14">
        <v>5137417</v>
      </c>
      <c r="K246" s="15">
        <f t="shared" si="6"/>
        <v>905758</v>
      </c>
      <c r="L246" s="10">
        <f t="shared" si="7"/>
        <v>0.21404323930638078</v>
      </c>
    </row>
    <row r="247" spans="1:12" ht="30">
      <c r="A247" s="7">
        <v>33399</v>
      </c>
      <c r="B247" s="3">
        <v>5</v>
      </c>
      <c r="C247" s="3" t="s">
        <v>223</v>
      </c>
      <c r="D247" s="3" t="s">
        <v>526</v>
      </c>
      <c r="E247" s="3" t="s">
        <v>527</v>
      </c>
      <c r="F247" s="13">
        <v>8605467</v>
      </c>
      <c r="G247" s="13">
        <v>8805019</v>
      </c>
      <c r="H247" s="13">
        <v>8861181</v>
      </c>
      <c r="I247" s="13">
        <v>9071819</v>
      </c>
      <c r="J247" s="14">
        <v>8955484</v>
      </c>
      <c r="K247" s="15">
        <f t="shared" si="6"/>
        <v>350017</v>
      </c>
      <c r="L247" s="10">
        <f t="shared" si="7"/>
        <v>4.0673794925946492E-2</v>
      </c>
    </row>
    <row r="248" spans="1:12" ht="30">
      <c r="A248" s="7">
        <v>33411</v>
      </c>
      <c r="B248" s="3">
        <v>5</v>
      </c>
      <c r="C248" s="3" t="s">
        <v>91</v>
      </c>
      <c r="D248" s="3" t="s">
        <v>526</v>
      </c>
      <c r="E248" s="3" t="s">
        <v>527</v>
      </c>
      <c r="F248" s="13">
        <v>4044833</v>
      </c>
      <c r="G248" s="13">
        <v>3478457</v>
      </c>
      <c r="H248" s="13">
        <v>2837040</v>
      </c>
      <c r="I248" s="13">
        <v>2774649</v>
      </c>
      <c r="J248" s="14">
        <v>2751385</v>
      </c>
      <c r="K248" s="15">
        <f t="shared" si="6"/>
        <v>-1293448</v>
      </c>
      <c r="L248" s="10">
        <f t="shared" si="7"/>
        <v>-0.31977784991370473</v>
      </c>
    </row>
    <row r="249" spans="1:12" ht="30">
      <c r="A249" s="7">
        <v>33421</v>
      </c>
      <c r="B249" s="3">
        <v>5</v>
      </c>
      <c r="C249" s="3" t="s">
        <v>224</v>
      </c>
      <c r="D249" s="3" t="s">
        <v>526</v>
      </c>
      <c r="E249" s="3" t="s">
        <v>527</v>
      </c>
      <c r="F249" s="13">
        <v>1420675</v>
      </c>
      <c r="G249" s="13">
        <v>1385217</v>
      </c>
      <c r="H249" s="13">
        <v>1040851</v>
      </c>
      <c r="I249" s="13">
        <v>1038989</v>
      </c>
      <c r="J249" s="14">
        <v>971559</v>
      </c>
      <c r="K249" s="15">
        <f t="shared" si="6"/>
        <v>-449116</v>
      </c>
      <c r="L249" s="10">
        <f t="shared" si="7"/>
        <v>-0.31612860084114947</v>
      </c>
    </row>
    <row r="250" spans="1:12" ht="45">
      <c r="A250" s="7">
        <v>33422</v>
      </c>
      <c r="B250" s="3">
        <v>5</v>
      </c>
      <c r="C250" s="3" t="s">
        <v>225</v>
      </c>
      <c r="D250" s="3" t="s">
        <v>526</v>
      </c>
      <c r="E250" s="3" t="s">
        <v>527</v>
      </c>
      <c r="F250" s="13">
        <v>6715417</v>
      </c>
      <c r="G250" s="13">
        <v>7156634</v>
      </c>
      <c r="H250" s="13">
        <v>6292335</v>
      </c>
      <c r="I250" s="13">
        <v>6682626</v>
      </c>
      <c r="J250" s="14">
        <v>6682594</v>
      </c>
      <c r="K250" s="15">
        <f t="shared" si="6"/>
        <v>-32823</v>
      </c>
      <c r="L250" s="10">
        <f t="shared" si="7"/>
        <v>-4.8877083880271323E-3</v>
      </c>
    </row>
    <row r="251" spans="1:12" ht="30">
      <c r="A251" s="7">
        <v>33429</v>
      </c>
      <c r="B251" s="3">
        <v>5</v>
      </c>
      <c r="C251" s="3" t="s">
        <v>226</v>
      </c>
      <c r="D251" s="3" t="s">
        <v>526</v>
      </c>
      <c r="E251" s="3" t="s">
        <v>527</v>
      </c>
      <c r="F251" s="13">
        <v>945729</v>
      </c>
      <c r="G251" s="13">
        <v>977146</v>
      </c>
      <c r="H251" s="13">
        <v>895390</v>
      </c>
      <c r="I251" s="13">
        <v>872713</v>
      </c>
      <c r="J251" s="14">
        <v>801618</v>
      </c>
      <c r="K251" s="15">
        <f t="shared" si="6"/>
        <v>-144111</v>
      </c>
      <c r="L251" s="10">
        <f t="shared" si="7"/>
        <v>-0.15238086174792145</v>
      </c>
    </row>
    <row r="252" spans="1:12" ht="30">
      <c r="A252" s="7">
        <v>33431</v>
      </c>
      <c r="B252" s="3">
        <v>5</v>
      </c>
      <c r="C252" s="3" t="s">
        <v>93</v>
      </c>
      <c r="D252" s="3" t="s">
        <v>526</v>
      </c>
      <c r="E252" s="3" t="s">
        <v>527</v>
      </c>
      <c r="F252" s="13">
        <v>542638</v>
      </c>
      <c r="G252" s="13">
        <v>541575</v>
      </c>
      <c r="H252" s="13">
        <v>529698</v>
      </c>
      <c r="I252" s="13">
        <v>556067</v>
      </c>
      <c r="J252" s="14">
        <v>532187</v>
      </c>
      <c r="K252" s="15">
        <f t="shared" si="6"/>
        <v>-10451</v>
      </c>
      <c r="L252" s="10">
        <f t="shared" si="7"/>
        <v>-1.925961690850991E-2</v>
      </c>
    </row>
    <row r="253" spans="1:12" ht="30">
      <c r="A253" s="7">
        <v>33441</v>
      </c>
      <c r="B253" s="3">
        <v>5</v>
      </c>
      <c r="C253" s="3" t="s">
        <v>94</v>
      </c>
      <c r="D253" s="3" t="s">
        <v>526</v>
      </c>
      <c r="E253" s="3" t="s">
        <v>527</v>
      </c>
      <c r="F253" s="13">
        <v>17298360</v>
      </c>
      <c r="G253" s="13">
        <v>17683984</v>
      </c>
      <c r="H253" s="13">
        <v>17946530</v>
      </c>
      <c r="I253" s="13">
        <v>18185016</v>
      </c>
      <c r="J253" s="14">
        <v>17889878</v>
      </c>
      <c r="K253" s="15">
        <f t="shared" si="6"/>
        <v>591518</v>
      </c>
      <c r="L253" s="10">
        <f t="shared" si="7"/>
        <v>3.4195033517628259E-2</v>
      </c>
    </row>
    <row r="254" spans="1:12" ht="45">
      <c r="A254" s="7">
        <v>33451</v>
      </c>
      <c r="B254" s="3">
        <v>5</v>
      </c>
      <c r="C254" s="3" t="s">
        <v>95</v>
      </c>
      <c r="D254" s="3" t="s">
        <v>526</v>
      </c>
      <c r="E254" s="3" t="s">
        <v>527</v>
      </c>
      <c r="F254" s="13">
        <v>31179898</v>
      </c>
      <c r="G254" s="13">
        <v>30418663</v>
      </c>
      <c r="H254" s="13">
        <v>30644103</v>
      </c>
      <c r="I254" s="13">
        <v>31457108</v>
      </c>
      <c r="J254" s="14">
        <v>31420640</v>
      </c>
      <c r="K254" s="15">
        <f t="shared" si="6"/>
        <v>240742</v>
      </c>
      <c r="L254" s="10">
        <f t="shared" si="7"/>
        <v>7.7210643857782988E-3</v>
      </c>
    </row>
    <row r="255" spans="1:12" ht="30">
      <c r="A255" s="7">
        <v>33461</v>
      </c>
      <c r="B255" s="3">
        <v>5</v>
      </c>
      <c r="C255" s="3" t="s">
        <v>96</v>
      </c>
      <c r="D255" s="3" t="s">
        <v>526</v>
      </c>
      <c r="E255" s="3" t="s">
        <v>527</v>
      </c>
      <c r="F255" s="13">
        <v>762255</v>
      </c>
      <c r="G255" s="13">
        <v>749311</v>
      </c>
      <c r="H255" s="13">
        <v>748757</v>
      </c>
      <c r="I255" s="13">
        <v>739825</v>
      </c>
      <c r="J255" s="14">
        <v>662026</v>
      </c>
      <c r="K255" s="15">
        <f t="shared" si="6"/>
        <v>-100229</v>
      </c>
      <c r="L255" s="10">
        <f t="shared" si="7"/>
        <v>-0.13149011813631922</v>
      </c>
    </row>
    <row r="256" spans="1:12" ht="30">
      <c r="A256" s="7">
        <v>33511</v>
      </c>
      <c r="B256" s="3">
        <v>5</v>
      </c>
      <c r="C256" s="3" t="s">
        <v>227</v>
      </c>
      <c r="D256" s="3" t="s">
        <v>526</v>
      </c>
      <c r="E256" s="3" t="s">
        <v>527</v>
      </c>
      <c r="F256" s="13">
        <v>382336</v>
      </c>
      <c r="G256" s="13">
        <v>363208</v>
      </c>
      <c r="H256" s="13">
        <v>294662</v>
      </c>
      <c r="I256" s="13">
        <v>201278</v>
      </c>
      <c r="J256" s="14">
        <v>199577</v>
      </c>
      <c r="K256" s="15">
        <f t="shared" si="6"/>
        <v>-182759</v>
      </c>
      <c r="L256" s="10">
        <f t="shared" si="7"/>
        <v>-0.47800625627720122</v>
      </c>
    </row>
    <row r="257" spans="1:12" ht="30">
      <c r="A257" s="7">
        <v>33512</v>
      </c>
      <c r="B257" s="3">
        <v>5</v>
      </c>
      <c r="C257" s="3" t="s">
        <v>228</v>
      </c>
      <c r="D257" s="3" t="s">
        <v>526</v>
      </c>
      <c r="E257" s="3" t="s">
        <v>527</v>
      </c>
      <c r="F257" s="13">
        <v>1745037</v>
      </c>
      <c r="G257" s="13">
        <v>1759150</v>
      </c>
      <c r="H257" s="13">
        <v>1786084</v>
      </c>
      <c r="I257" s="13">
        <v>1922673</v>
      </c>
      <c r="J257" s="14">
        <v>2039246</v>
      </c>
      <c r="K257" s="15">
        <f t="shared" si="6"/>
        <v>294209</v>
      </c>
      <c r="L257" s="10">
        <f t="shared" si="7"/>
        <v>0.16859757128358882</v>
      </c>
    </row>
    <row r="258" spans="1:12" ht="30">
      <c r="A258" s="7">
        <v>33521</v>
      </c>
      <c r="B258" s="3">
        <v>5</v>
      </c>
      <c r="C258" s="3" t="s">
        <v>229</v>
      </c>
      <c r="D258" s="3" t="s">
        <v>526</v>
      </c>
      <c r="E258" s="3" t="s">
        <v>527</v>
      </c>
      <c r="F258" s="13">
        <v>416221</v>
      </c>
      <c r="G258" s="13">
        <v>414491</v>
      </c>
      <c r="H258" s="13">
        <v>431952</v>
      </c>
      <c r="I258" s="13">
        <v>448262</v>
      </c>
      <c r="J258" s="14">
        <v>428951</v>
      </c>
      <c r="K258" s="15">
        <f t="shared" si="6"/>
        <v>12730</v>
      </c>
      <c r="L258" s="10">
        <f t="shared" si="7"/>
        <v>3.0584713409462762E-2</v>
      </c>
    </row>
    <row r="259" spans="1:12" ht="30">
      <c r="A259" s="7">
        <v>33522</v>
      </c>
      <c r="B259" s="3">
        <v>5</v>
      </c>
      <c r="C259" s="3" t="s">
        <v>230</v>
      </c>
      <c r="D259" s="3" t="s">
        <v>526</v>
      </c>
      <c r="E259" s="3" t="s">
        <v>527</v>
      </c>
      <c r="F259" s="13">
        <v>1438936</v>
      </c>
      <c r="G259" s="13">
        <v>1553140</v>
      </c>
      <c r="H259" s="13">
        <v>1761136</v>
      </c>
      <c r="I259" s="13">
        <v>1752520</v>
      </c>
      <c r="J259" s="14">
        <v>1836117</v>
      </c>
      <c r="K259" s="15">
        <f t="shared" si="6"/>
        <v>397181</v>
      </c>
      <c r="L259" s="10">
        <f t="shared" si="7"/>
        <v>0.27602409002207184</v>
      </c>
    </row>
    <row r="260" spans="1:12" ht="30">
      <c r="A260" s="7">
        <v>33531</v>
      </c>
      <c r="B260" s="3">
        <v>5</v>
      </c>
      <c r="C260" s="3" t="s">
        <v>99</v>
      </c>
      <c r="D260" s="3" t="s">
        <v>526</v>
      </c>
      <c r="E260" s="3" t="s">
        <v>527</v>
      </c>
      <c r="F260" s="13">
        <v>6365395</v>
      </c>
      <c r="G260" s="13">
        <v>6479955</v>
      </c>
      <c r="H260" s="13">
        <v>6654545</v>
      </c>
      <c r="I260" s="13">
        <v>6677174</v>
      </c>
      <c r="J260" s="14">
        <v>6462546</v>
      </c>
      <c r="K260" s="15">
        <f t="shared" ref="K260:K323" si="8">J260-F260</f>
        <v>97151</v>
      </c>
      <c r="L260" s="10">
        <f t="shared" ref="L260:L323" si="9">(J260-F260)/F260</f>
        <v>1.5262367849913477E-2</v>
      </c>
    </row>
    <row r="261" spans="1:12" ht="30">
      <c r="A261" s="7">
        <v>33591</v>
      </c>
      <c r="B261" s="3">
        <v>5</v>
      </c>
      <c r="C261" s="3" t="s">
        <v>231</v>
      </c>
      <c r="D261" s="3" t="s">
        <v>526</v>
      </c>
      <c r="E261" s="3" t="s">
        <v>527</v>
      </c>
      <c r="F261" s="13">
        <v>1409918</v>
      </c>
      <c r="G261" s="13">
        <v>1384833</v>
      </c>
      <c r="H261" s="13">
        <v>1671389</v>
      </c>
      <c r="I261" s="13">
        <v>1687343</v>
      </c>
      <c r="J261" s="14">
        <v>1673521</v>
      </c>
      <c r="K261" s="15">
        <f t="shared" si="8"/>
        <v>263603</v>
      </c>
      <c r="L261" s="10">
        <f t="shared" si="9"/>
        <v>0.18696335531569921</v>
      </c>
    </row>
    <row r="262" spans="1:12" ht="30">
      <c r="A262" s="7">
        <v>33592</v>
      </c>
      <c r="B262" s="3">
        <v>5</v>
      </c>
      <c r="C262" s="3" t="s">
        <v>232</v>
      </c>
      <c r="D262" s="3" t="s">
        <v>526</v>
      </c>
      <c r="E262" s="3" t="s">
        <v>527</v>
      </c>
      <c r="F262" s="13">
        <v>1527032</v>
      </c>
      <c r="G262" s="13">
        <v>1402201</v>
      </c>
      <c r="H262" s="13">
        <v>1457768</v>
      </c>
      <c r="I262" s="13">
        <v>1526568</v>
      </c>
      <c r="J262" s="14">
        <v>1561733</v>
      </c>
      <c r="K262" s="15">
        <f t="shared" si="8"/>
        <v>34701</v>
      </c>
      <c r="L262" s="10">
        <f t="shared" si="9"/>
        <v>2.2724474667197545E-2</v>
      </c>
    </row>
    <row r="263" spans="1:12" ht="30">
      <c r="A263" s="7">
        <v>33593</v>
      </c>
      <c r="B263" s="3">
        <v>5</v>
      </c>
      <c r="C263" s="3" t="s">
        <v>233</v>
      </c>
      <c r="D263" s="3" t="s">
        <v>526</v>
      </c>
      <c r="E263" s="3" t="s">
        <v>527</v>
      </c>
      <c r="F263" s="13">
        <v>1999367</v>
      </c>
      <c r="G263" s="13">
        <v>2190383</v>
      </c>
      <c r="H263" s="13">
        <v>2194827</v>
      </c>
      <c r="I263" s="13">
        <v>2159531</v>
      </c>
      <c r="J263" s="14">
        <v>2082255</v>
      </c>
      <c r="K263" s="15">
        <f t="shared" si="8"/>
        <v>82888</v>
      </c>
      <c r="L263" s="10">
        <f t="shared" si="9"/>
        <v>4.1457121178853105E-2</v>
      </c>
    </row>
    <row r="264" spans="1:12" ht="30">
      <c r="A264" s="7">
        <v>33599</v>
      </c>
      <c r="B264" s="3">
        <v>5</v>
      </c>
      <c r="C264" s="3" t="s">
        <v>234</v>
      </c>
      <c r="D264" s="3" t="s">
        <v>526</v>
      </c>
      <c r="E264" s="3" t="s">
        <v>527</v>
      </c>
      <c r="F264" s="13">
        <v>2359777</v>
      </c>
      <c r="G264" s="13">
        <v>2582659</v>
      </c>
      <c r="H264" s="13">
        <v>2557406</v>
      </c>
      <c r="I264" s="13">
        <v>2791692</v>
      </c>
      <c r="J264" s="14">
        <v>2873511</v>
      </c>
      <c r="K264" s="15">
        <f t="shared" si="8"/>
        <v>513734</v>
      </c>
      <c r="L264" s="10">
        <f t="shared" si="9"/>
        <v>0.21770446953250244</v>
      </c>
    </row>
    <row r="265" spans="1:12" ht="30">
      <c r="A265" s="7">
        <v>33611</v>
      </c>
      <c r="B265" s="3">
        <v>5</v>
      </c>
      <c r="C265" s="3" t="s">
        <v>235</v>
      </c>
      <c r="D265" s="3" t="s">
        <v>526</v>
      </c>
      <c r="E265" s="3" t="s">
        <v>527</v>
      </c>
      <c r="F265" s="13">
        <v>9610923</v>
      </c>
      <c r="G265" s="13">
        <v>10475351</v>
      </c>
      <c r="H265" s="13">
        <v>11306984</v>
      </c>
      <c r="I265" s="13">
        <v>12353508</v>
      </c>
      <c r="J265" s="14">
        <v>13073693</v>
      </c>
      <c r="K265" s="15">
        <f t="shared" si="8"/>
        <v>3462770</v>
      </c>
      <c r="L265" s="10">
        <f t="shared" si="9"/>
        <v>0.36029525988294775</v>
      </c>
    </row>
    <row r="266" spans="1:12" ht="30">
      <c r="A266" s="7">
        <v>33612</v>
      </c>
      <c r="B266" s="3">
        <v>5</v>
      </c>
      <c r="C266" s="3" t="s">
        <v>236</v>
      </c>
      <c r="D266" s="3" t="s">
        <v>526</v>
      </c>
      <c r="E266" s="3" t="s">
        <v>527</v>
      </c>
      <c r="F266" s="13">
        <v>1579474</v>
      </c>
      <c r="G266" s="13">
        <v>1552912</v>
      </c>
      <c r="H266" s="13">
        <v>1759900</v>
      </c>
      <c r="I266" s="13">
        <v>1806125</v>
      </c>
      <c r="J266" s="14">
        <v>1696449</v>
      </c>
      <c r="K266" s="15">
        <f t="shared" si="8"/>
        <v>116975</v>
      </c>
      <c r="L266" s="10">
        <f t="shared" si="9"/>
        <v>7.4059465366318147E-2</v>
      </c>
    </row>
    <row r="267" spans="1:12" ht="30">
      <c r="A267" s="7">
        <v>33621</v>
      </c>
      <c r="B267" s="3">
        <v>5</v>
      </c>
      <c r="C267" s="3" t="s">
        <v>102</v>
      </c>
      <c r="D267" s="3" t="s">
        <v>526</v>
      </c>
      <c r="E267" s="3" t="s">
        <v>527</v>
      </c>
      <c r="F267" s="13">
        <v>4810935</v>
      </c>
      <c r="G267" s="13">
        <v>5212681</v>
      </c>
      <c r="H267" s="13">
        <v>5822632</v>
      </c>
      <c r="I267" s="13">
        <v>6242700</v>
      </c>
      <c r="J267" s="14">
        <v>6316788</v>
      </c>
      <c r="K267" s="15">
        <f t="shared" si="8"/>
        <v>1505853</v>
      </c>
      <c r="L267" s="10">
        <f t="shared" si="9"/>
        <v>0.31300630750571357</v>
      </c>
    </row>
    <row r="268" spans="1:12" ht="30">
      <c r="A268" s="7">
        <v>33631</v>
      </c>
      <c r="B268" s="3">
        <v>5</v>
      </c>
      <c r="C268" s="3" t="s">
        <v>237</v>
      </c>
      <c r="D268" s="3" t="s">
        <v>526</v>
      </c>
      <c r="E268" s="3" t="s">
        <v>527</v>
      </c>
      <c r="F268" s="13">
        <v>2893184</v>
      </c>
      <c r="G268" s="13">
        <v>3139958</v>
      </c>
      <c r="H268" s="13">
        <v>3233229</v>
      </c>
      <c r="I268" s="13">
        <v>3537511</v>
      </c>
      <c r="J268" s="14">
        <v>3779485</v>
      </c>
      <c r="K268" s="15">
        <f t="shared" si="8"/>
        <v>886301</v>
      </c>
      <c r="L268" s="10">
        <f t="shared" si="9"/>
        <v>0.30634104156527897</v>
      </c>
    </row>
    <row r="269" spans="1:12" ht="30">
      <c r="A269" s="7">
        <v>33632</v>
      </c>
      <c r="B269" s="3">
        <v>5</v>
      </c>
      <c r="C269" s="3" t="s">
        <v>238</v>
      </c>
      <c r="D269" s="3" t="s">
        <v>526</v>
      </c>
      <c r="E269" s="3" t="s">
        <v>527</v>
      </c>
      <c r="F269" s="13">
        <v>2453909</v>
      </c>
      <c r="G269" s="13">
        <v>2682973</v>
      </c>
      <c r="H269" s="13">
        <v>2839082</v>
      </c>
      <c r="I269" s="13">
        <v>2884044</v>
      </c>
      <c r="J269" s="14">
        <v>2971067</v>
      </c>
      <c r="K269" s="15">
        <f t="shared" si="8"/>
        <v>517158</v>
      </c>
      <c r="L269" s="10">
        <f t="shared" si="9"/>
        <v>0.21074864634344631</v>
      </c>
    </row>
    <row r="270" spans="1:12" ht="45">
      <c r="A270" s="7">
        <v>33633</v>
      </c>
      <c r="B270" s="3">
        <v>5</v>
      </c>
      <c r="C270" s="3" t="s">
        <v>239</v>
      </c>
      <c r="D270" s="3" t="s">
        <v>526</v>
      </c>
      <c r="E270" s="3" t="s">
        <v>527</v>
      </c>
      <c r="F270" s="13">
        <v>1411200</v>
      </c>
      <c r="G270" s="13">
        <v>1452797</v>
      </c>
      <c r="H270" s="13">
        <v>1723656</v>
      </c>
      <c r="I270" s="13">
        <v>1845132</v>
      </c>
      <c r="J270" s="14">
        <v>1899845</v>
      </c>
      <c r="K270" s="15">
        <f t="shared" si="8"/>
        <v>488645</v>
      </c>
      <c r="L270" s="10">
        <f t="shared" si="9"/>
        <v>0.34626204648526077</v>
      </c>
    </row>
    <row r="271" spans="1:12" ht="30">
      <c r="A271" s="7">
        <v>33634</v>
      </c>
      <c r="B271" s="3">
        <v>5</v>
      </c>
      <c r="C271" s="3" t="s">
        <v>240</v>
      </c>
      <c r="D271" s="3" t="s">
        <v>526</v>
      </c>
      <c r="E271" s="3" t="s">
        <v>527</v>
      </c>
      <c r="F271" s="13">
        <v>1078221</v>
      </c>
      <c r="G271" s="13">
        <v>981283</v>
      </c>
      <c r="H271" s="13">
        <v>944956</v>
      </c>
      <c r="I271" s="13">
        <v>1060964</v>
      </c>
      <c r="J271" s="14">
        <v>1100489</v>
      </c>
      <c r="K271" s="15">
        <f t="shared" si="8"/>
        <v>22268</v>
      </c>
      <c r="L271" s="10">
        <f t="shared" si="9"/>
        <v>2.0652537837790211E-2</v>
      </c>
    </row>
    <row r="272" spans="1:12" ht="30">
      <c r="A272" s="7">
        <v>33635</v>
      </c>
      <c r="B272" s="3">
        <v>5</v>
      </c>
      <c r="C272" s="3" t="s">
        <v>241</v>
      </c>
      <c r="D272" s="3" t="s">
        <v>526</v>
      </c>
      <c r="E272" s="3" t="s">
        <v>527</v>
      </c>
      <c r="F272" s="13">
        <v>3637823</v>
      </c>
      <c r="G272" s="13">
        <v>3880672</v>
      </c>
      <c r="H272" s="13">
        <v>3995603</v>
      </c>
      <c r="I272" s="13">
        <v>4117730</v>
      </c>
      <c r="J272" s="14">
        <v>4316744</v>
      </c>
      <c r="K272" s="15">
        <f t="shared" si="8"/>
        <v>678921</v>
      </c>
      <c r="L272" s="10">
        <f t="shared" si="9"/>
        <v>0.18662837636685456</v>
      </c>
    </row>
    <row r="273" spans="1:12" ht="30">
      <c r="A273" s="7">
        <v>33636</v>
      </c>
      <c r="B273" s="3">
        <v>5</v>
      </c>
      <c r="C273" s="3" t="s">
        <v>242</v>
      </c>
      <c r="D273" s="3" t="s">
        <v>526</v>
      </c>
      <c r="E273" s="3" t="s">
        <v>527</v>
      </c>
      <c r="F273" s="13">
        <v>2111549</v>
      </c>
      <c r="G273" s="13">
        <v>2256053</v>
      </c>
      <c r="H273" s="13">
        <v>2490342</v>
      </c>
      <c r="I273" s="13">
        <v>2880190</v>
      </c>
      <c r="J273" s="14">
        <v>3085287</v>
      </c>
      <c r="K273" s="15">
        <f t="shared" si="8"/>
        <v>973738</v>
      </c>
      <c r="L273" s="10">
        <f t="shared" si="9"/>
        <v>0.46114866384819864</v>
      </c>
    </row>
    <row r="274" spans="1:12" ht="30">
      <c r="A274" s="7">
        <v>33637</v>
      </c>
      <c r="B274" s="3">
        <v>5</v>
      </c>
      <c r="C274" s="3" t="s">
        <v>243</v>
      </c>
      <c r="D274" s="3" t="s">
        <v>526</v>
      </c>
      <c r="E274" s="3" t="s">
        <v>527</v>
      </c>
      <c r="F274" s="13">
        <v>4351574</v>
      </c>
      <c r="G274" s="13">
        <v>4598939</v>
      </c>
      <c r="H274" s="13">
        <v>4860564</v>
      </c>
      <c r="I274" s="13">
        <v>5247941</v>
      </c>
      <c r="J274" s="14">
        <v>5499357</v>
      </c>
      <c r="K274" s="15">
        <f t="shared" si="8"/>
        <v>1147783</v>
      </c>
      <c r="L274" s="10">
        <f t="shared" si="9"/>
        <v>0.26376272125902028</v>
      </c>
    </row>
    <row r="275" spans="1:12" ht="30">
      <c r="A275" s="7">
        <v>33639</v>
      </c>
      <c r="B275" s="3">
        <v>5</v>
      </c>
      <c r="C275" s="3" t="s">
        <v>244</v>
      </c>
      <c r="D275" s="3" t="s">
        <v>526</v>
      </c>
      <c r="E275" s="3" t="s">
        <v>527</v>
      </c>
      <c r="F275" s="13">
        <v>5502989</v>
      </c>
      <c r="G275" s="13">
        <v>5889005</v>
      </c>
      <c r="H275" s="13">
        <v>6316050</v>
      </c>
      <c r="I275" s="13">
        <v>6589850</v>
      </c>
      <c r="J275" s="14">
        <v>6754368</v>
      </c>
      <c r="K275" s="15">
        <f t="shared" si="8"/>
        <v>1251379</v>
      </c>
      <c r="L275" s="10">
        <f t="shared" si="9"/>
        <v>0.2273998730508093</v>
      </c>
    </row>
    <row r="276" spans="1:12" ht="30">
      <c r="A276" s="7">
        <v>33641</v>
      </c>
      <c r="B276" s="3">
        <v>5</v>
      </c>
      <c r="C276" s="3" t="s">
        <v>104</v>
      </c>
      <c r="D276" s="3" t="s">
        <v>526</v>
      </c>
      <c r="E276" s="3" t="s">
        <v>527</v>
      </c>
      <c r="F276" s="13">
        <v>34735497</v>
      </c>
      <c r="G276" s="13">
        <v>35256048</v>
      </c>
      <c r="H276" s="13">
        <v>36788816</v>
      </c>
      <c r="I276" s="13">
        <v>36814848</v>
      </c>
      <c r="J276" s="14">
        <v>36599372</v>
      </c>
      <c r="K276" s="15">
        <f t="shared" si="8"/>
        <v>1863875</v>
      </c>
      <c r="L276" s="10">
        <f t="shared" si="9"/>
        <v>5.3659085401887296E-2</v>
      </c>
    </row>
    <row r="277" spans="1:12" ht="30">
      <c r="A277" s="7">
        <v>33651</v>
      </c>
      <c r="B277" s="3">
        <v>5</v>
      </c>
      <c r="C277" s="3" t="s">
        <v>105</v>
      </c>
      <c r="D277" s="3" t="s">
        <v>526</v>
      </c>
      <c r="E277" s="3" t="s">
        <v>527</v>
      </c>
      <c r="F277" s="13">
        <v>1711735</v>
      </c>
      <c r="G277" s="13">
        <v>1721608</v>
      </c>
      <c r="H277" s="13">
        <v>1812015</v>
      </c>
      <c r="I277" s="13">
        <v>1852700</v>
      </c>
      <c r="J277" s="14">
        <v>1697131</v>
      </c>
      <c r="K277" s="15">
        <f t="shared" si="8"/>
        <v>-14604</v>
      </c>
      <c r="L277" s="10">
        <f t="shared" si="9"/>
        <v>-8.5316944503676089E-3</v>
      </c>
    </row>
    <row r="278" spans="1:12" ht="30">
      <c r="A278" s="7">
        <v>33661</v>
      </c>
      <c r="B278" s="3">
        <v>5</v>
      </c>
      <c r="C278" s="3" t="s">
        <v>106</v>
      </c>
      <c r="D278" s="3" t="s">
        <v>526</v>
      </c>
      <c r="E278" s="3" t="s">
        <v>527</v>
      </c>
      <c r="F278" s="13">
        <v>7433718</v>
      </c>
      <c r="G278" s="13">
        <v>7495119</v>
      </c>
      <c r="H278" s="13">
        <v>7681781</v>
      </c>
      <c r="I278" s="13">
        <v>7788808</v>
      </c>
      <c r="J278" s="14">
        <v>7642233</v>
      </c>
      <c r="K278" s="15">
        <f t="shared" si="8"/>
        <v>208515</v>
      </c>
      <c r="L278" s="10">
        <f t="shared" si="9"/>
        <v>2.8049893740924797E-2</v>
      </c>
    </row>
    <row r="279" spans="1:12" ht="30">
      <c r="A279" s="7">
        <v>33699</v>
      </c>
      <c r="B279" s="3">
        <v>5</v>
      </c>
      <c r="C279" s="3" t="s">
        <v>107</v>
      </c>
      <c r="D279" s="3" t="s">
        <v>526</v>
      </c>
      <c r="E279" s="3" t="s">
        <v>527</v>
      </c>
      <c r="F279" s="13">
        <v>1809956</v>
      </c>
      <c r="G279" s="13">
        <v>1672573</v>
      </c>
      <c r="H279" s="13">
        <v>1551537</v>
      </c>
      <c r="I279" s="13">
        <v>1609094</v>
      </c>
      <c r="J279" s="14">
        <v>1616947</v>
      </c>
      <c r="K279" s="15">
        <f t="shared" si="8"/>
        <v>-193009</v>
      </c>
      <c r="L279" s="10">
        <f t="shared" si="9"/>
        <v>-0.10663739892019475</v>
      </c>
    </row>
    <row r="280" spans="1:12" ht="30">
      <c r="A280" s="7">
        <v>33711</v>
      </c>
      <c r="B280" s="3">
        <v>5</v>
      </c>
      <c r="C280" s="3" t="s">
        <v>245</v>
      </c>
      <c r="D280" s="3" t="s">
        <v>526</v>
      </c>
      <c r="E280" s="3" t="s">
        <v>527</v>
      </c>
      <c r="F280" s="13">
        <v>2659568</v>
      </c>
      <c r="G280" s="13">
        <v>2990431</v>
      </c>
      <c r="H280" s="13">
        <v>3171221</v>
      </c>
      <c r="I280" s="13">
        <v>3421165</v>
      </c>
      <c r="J280" s="14">
        <v>3511360</v>
      </c>
      <c r="K280" s="15">
        <f t="shared" si="8"/>
        <v>851792</v>
      </c>
      <c r="L280" s="10">
        <f t="shared" si="9"/>
        <v>0.32027457090775646</v>
      </c>
    </row>
    <row r="281" spans="1:12" ht="30">
      <c r="A281" s="7">
        <v>33712</v>
      </c>
      <c r="B281" s="3">
        <v>5</v>
      </c>
      <c r="C281" s="3" t="s">
        <v>246</v>
      </c>
      <c r="D281" s="3" t="s">
        <v>526</v>
      </c>
      <c r="E281" s="3" t="s">
        <v>527</v>
      </c>
      <c r="F281" s="13">
        <v>4335193</v>
      </c>
      <c r="G281" s="13">
        <v>4452795</v>
      </c>
      <c r="H281" s="13">
        <v>4439452</v>
      </c>
      <c r="I281" s="13">
        <v>4783230</v>
      </c>
      <c r="J281" s="14">
        <v>5039225</v>
      </c>
      <c r="K281" s="15">
        <f t="shared" si="8"/>
        <v>704032</v>
      </c>
      <c r="L281" s="10">
        <f t="shared" si="9"/>
        <v>0.16239922882326116</v>
      </c>
    </row>
    <row r="282" spans="1:12" ht="30">
      <c r="A282" s="7">
        <v>33721</v>
      </c>
      <c r="B282" s="3">
        <v>5</v>
      </c>
      <c r="C282" s="3" t="s">
        <v>109</v>
      </c>
      <c r="D282" s="3" t="s">
        <v>526</v>
      </c>
      <c r="E282" s="3" t="s">
        <v>527</v>
      </c>
      <c r="F282" s="13">
        <v>4740751</v>
      </c>
      <c r="G282" s="13">
        <v>4811149</v>
      </c>
      <c r="H282" s="13">
        <v>4882355</v>
      </c>
      <c r="I282" s="13">
        <v>5277104</v>
      </c>
      <c r="J282" s="14">
        <v>5477684</v>
      </c>
      <c r="K282" s="15">
        <f t="shared" si="8"/>
        <v>736933</v>
      </c>
      <c r="L282" s="10">
        <f t="shared" si="9"/>
        <v>0.1554464682916272</v>
      </c>
    </row>
    <row r="283" spans="1:12" ht="30">
      <c r="A283" s="7">
        <v>33791</v>
      </c>
      <c r="B283" s="3">
        <v>5</v>
      </c>
      <c r="C283" s="3" t="s">
        <v>247</v>
      </c>
      <c r="D283" s="3" t="s">
        <v>526</v>
      </c>
      <c r="E283" s="3" t="s">
        <v>527</v>
      </c>
      <c r="F283" s="13">
        <v>779834</v>
      </c>
      <c r="G283" s="13">
        <v>799716</v>
      </c>
      <c r="H283" s="13">
        <v>764784</v>
      </c>
      <c r="I283" s="13">
        <v>835673</v>
      </c>
      <c r="J283" s="14">
        <v>866116</v>
      </c>
      <c r="K283" s="15">
        <f t="shared" si="8"/>
        <v>86282</v>
      </c>
      <c r="L283" s="10">
        <f t="shared" si="9"/>
        <v>0.11064149549775978</v>
      </c>
    </row>
    <row r="284" spans="1:12" ht="30">
      <c r="A284" s="7">
        <v>33792</v>
      </c>
      <c r="B284" s="3">
        <v>5</v>
      </c>
      <c r="C284" s="3" t="s">
        <v>248</v>
      </c>
      <c r="D284" s="3" t="s">
        <v>526</v>
      </c>
      <c r="E284" s="3" t="s">
        <v>527</v>
      </c>
      <c r="F284" s="13">
        <v>415471</v>
      </c>
      <c r="G284" s="13">
        <v>419732</v>
      </c>
      <c r="H284" s="13">
        <v>397540</v>
      </c>
      <c r="I284" s="13">
        <v>495743</v>
      </c>
      <c r="J284" s="14">
        <v>475877</v>
      </c>
      <c r="K284" s="15">
        <f t="shared" si="8"/>
        <v>60406</v>
      </c>
      <c r="L284" s="10">
        <f t="shared" si="9"/>
        <v>0.14539161578064413</v>
      </c>
    </row>
    <row r="285" spans="1:12" ht="30">
      <c r="A285" s="7">
        <v>33911</v>
      </c>
      <c r="B285" s="3">
        <v>5</v>
      </c>
      <c r="C285" s="3" t="s">
        <v>111</v>
      </c>
      <c r="D285" s="3" t="s">
        <v>526</v>
      </c>
      <c r="E285" s="3" t="s">
        <v>527</v>
      </c>
      <c r="F285" s="13">
        <v>16678826</v>
      </c>
      <c r="G285" s="13">
        <v>17112401</v>
      </c>
      <c r="H285" s="13">
        <v>15969655</v>
      </c>
      <c r="I285" s="13">
        <v>16061328</v>
      </c>
      <c r="J285" s="14">
        <v>16593568</v>
      </c>
      <c r="K285" s="15">
        <f t="shared" si="8"/>
        <v>-85258</v>
      </c>
      <c r="L285" s="10">
        <f t="shared" si="9"/>
        <v>-5.1117506711803335E-3</v>
      </c>
    </row>
    <row r="286" spans="1:12" ht="30">
      <c r="A286" s="7">
        <v>33991</v>
      </c>
      <c r="B286" s="3">
        <v>5</v>
      </c>
      <c r="C286" s="3" t="s">
        <v>249</v>
      </c>
      <c r="D286" s="3" t="s">
        <v>526</v>
      </c>
      <c r="E286" s="3" t="s">
        <v>527</v>
      </c>
      <c r="F286" s="13">
        <v>1069992</v>
      </c>
      <c r="G286" s="13">
        <v>1080811</v>
      </c>
      <c r="H286" s="13">
        <v>1099566</v>
      </c>
      <c r="I286" s="13">
        <v>1125777</v>
      </c>
      <c r="J286" s="14">
        <v>1085392</v>
      </c>
      <c r="K286" s="15">
        <f t="shared" si="8"/>
        <v>15400</v>
      </c>
      <c r="L286" s="10">
        <f t="shared" si="9"/>
        <v>1.4392630972941854E-2</v>
      </c>
    </row>
    <row r="287" spans="1:12" ht="30">
      <c r="A287" s="7">
        <v>33992</v>
      </c>
      <c r="B287" s="3">
        <v>5</v>
      </c>
      <c r="C287" s="3" t="s">
        <v>250</v>
      </c>
      <c r="D287" s="3" t="s">
        <v>526</v>
      </c>
      <c r="E287" s="3" t="s">
        <v>527</v>
      </c>
      <c r="F287" s="13">
        <v>1661539</v>
      </c>
      <c r="G287" s="13">
        <v>1669210</v>
      </c>
      <c r="H287" s="13">
        <v>1628053</v>
      </c>
      <c r="I287" s="13">
        <v>1698201</v>
      </c>
      <c r="J287" s="14">
        <v>1746457</v>
      </c>
      <c r="K287" s="15">
        <f t="shared" si="8"/>
        <v>84918</v>
      </c>
      <c r="L287" s="10">
        <f t="shared" si="9"/>
        <v>5.1108038992765142E-2</v>
      </c>
    </row>
    <row r="288" spans="1:12" ht="30">
      <c r="A288" s="7">
        <v>33993</v>
      </c>
      <c r="B288" s="3">
        <v>5</v>
      </c>
      <c r="C288" s="3" t="s">
        <v>251</v>
      </c>
      <c r="D288" s="3" t="s">
        <v>526</v>
      </c>
      <c r="E288" s="3" t="s">
        <v>527</v>
      </c>
      <c r="F288" s="13">
        <v>268047</v>
      </c>
      <c r="G288" s="13">
        <v>229773</v>
      </c>
      <c r="H288" s="13">
        <v>226946</v>
      </c>
      <c r="I288" s="13">
        <v>231152</v>
      </c>
      <c r="J288" s="14">
        <v>251616</v>
      </c>
      <c r="K288" s="15">
        <f t="shared" si="8"/>
        <v>-16431</v>
      </c>
      <c r="L288" s="10">
        <f t="shared" si="9"/>
        <v>-6.129895130331621E-2</v>
      </c>
    </row>
    <row r="289" spans="1:12" ht="30">
      <c r="A289" s="7">
        <v>33994</v>
      </c>
      <c r="B289" s="3">
        <v>5</v>
      </c>
      <c r="C289" s="3" t="s">
        <v>252</v>
      </c>
      <c r="D289" s="3" t="s">
        <v>526</v>
      </c>
      <c r="E289" s="3" t="s">
        <v>527</v>
      </c>
      <c r="F289" s="13">
        <v>436164</v>
      </c>
      <c r="G289" s="13">
        <v>455229</v>
      </c>
      <c r="H289" s="13">
        <v>469415</v>
      </c>
      <c r="I289" s="13">
        <v>523638</v>
      </c>
      <c r="J289" s="14">
        <v>542786</v>
      </c>
      <c r="K289" s="15">
        <f t="shared" si="8"/>
        <v>106622</v>
      </c>
      <c r="L289" s="10">
        <f t="shared" si="9"/>
        <v>0.24445392100219185</v>
      </c>
    </row>
    <row r="290" spans="1:12" ht="30">
      <c r="A290" s="7">
        <v>33995</v>
      </c>
      <c r="B290" s="3">
        <v>5</v>
      </c>
      <c r="C290" s="3" t="s">
        <v>253</v>
      </c>
      <c r="D290" s="3" t="s">
        <v>526</v>
      </c>
      <c r="E290" s="3" t="s">
        <v>527</v>
      </c>
      <c r="F290" s="13">
        <v>3001006</v>
      </c>
      <c r="G290" s="13">
        <v>3105060</v>
      </c>
      <c r="H290" s="13">
        <v>3300050</v>
      </c>
      <c r="I290" s="13">
        <v>3451248</v>
      </c>
      <c r="J290" s="14">
        <v>3614574</v>
      </c>
      <c r="K290" s="15">
        <f t="shared" si="8"/>
        <v>613568</v>
      </c>
      <c r="L290" s="10">
        <f t="shared" si="9"/>
        <v>0.20445410638965733</v>
      </c>
    </row>
    <row r="291" spans="1:12" ht="30">
      <c r="A291" s="7">
        <v>33999</v>
      </c>
      <c r="B291" s="3">
        <v>5</v>
      </c>
      <c r="C291" s="3" t="s">
        <v>254</v>
      </c>
      <c r="D291" s="3" t="s">
        <v>526</v>
      </c>
      <c r="E291" s="3" t="s">
        <v>527</v>
      </c>
      <c r="F291" s="13">
        <v>4789178</v>
      </c>
      <c r="G291" s="13">
        <v>5210587</v>
      </c>
      <c r="H291" s="13">
        <v>5482090</v>
      </c>
      <c r="I291" s="13">
        <v>5610005</v>
      </c>
      <c r="J291" s="14">
        <v>5651253</v>
      </c>
      <c r="K291" s="15">
        <f t="shared" si="8"/>
        <v>862075</v>
      </c>
      <c r="L291" s="10">
        <f t="shared" si="9"/>
        <v>0.18000479414212628</v>
      </c>
    </row>
    <row r="292" spans="1:12" ht="30">
      <c r="A292" s="7">
        <v>311111</v>
      </c>
      <c r="B292" s="3">
        <v>6</v>
      </c>
      <c r="C292" s="3" t="s">
        <v>255</v>
      </c>
      <c r="D292" s="3" t="s">
        <v>526</v>
      </c>
      <c r="E292" s="3" t="s">
        <v>527</v>
      </c>
      <c r="F292" s="13">
        <v>934258</v>
      </c>
      <c r="G292" s="13">
        <v>981486</v>
      </c>
      <c r="H292" s="13">
        <v>1015421</v>
      </c>
      <c r="I292" s="13">
        <v>1008620</v>
      </c>
      <c r="J292" s="14">
        <v>1069735</v>
      </c>
      <c r="K292" s="15">
        <f t="shared" si="8"/>
        <v>135477</v>
      </c>
      <c r="L292" s="10">
        <f t="shared" si="9"/>
        <v>0.14501026483048579</v>
      </c>
    </row>
    <row r="293" spans="1:12" ht="30">
      <c r="A293" s="7">
        <v>311119</v>
      </c>
      <c r="B293" s="3">
        <v>6</v>
      </c>
      <c r="C293" s="3" t="s">
        <v>256</v>
      </c>
      <c r="D293" s="3" t="s">
        <v>526</v>
      </c>
      <c r="E293" s="3" t="s">
        <v>527</v>
      </c>
      <c r="F293" s="13">
        <v>1285712</v>
      </c>
      <c r="G293" s="13">
        <v>1304214</v>
      </c>
      <c r="H293" s="13">
        <v>1312224</v>
      </c>
      <c r="I293" s="13">
        <v>1394279</v>
      </c>
      <c r="J293" s="14">
        <v>1446744</v>
      </c>
      <c r="K293" s="15">
        <f t="shared" si="8"/>
        <v>161032</v>
      </c>
      <c r="L293" s="10">
        <f t="shared" si="9"/>
        <v>0.12524733377303782</v>
      </c>
    </row>
    <row r="294" spans="1:12" ht="30">
      <c r="A294" s="7">
        <v>311211</v>
      </c>
      <c r="B294" s="3">
        <v>6</v>
      </c>
      <c r="C294" s="3" t="s">
        <v>257</v>
      </c>
      <c r="D294" s="3" t="s">
        <v>526</v>
      </c>
      <c r="E294" s="3" t="s">
        <v>527</v>
      </c>
      <c r="F294" s="13">
        <v>565179</v>
      </c>
      <c r="G294" s="13">
        <v>583789</v>
      </c>
      <c r="H294" s="13">
        <v>679885</v>
      </c>
      <c r="I294" s="13">
        <v>657596</v>
      </c>
      <c r="J294" s="14">
        <v>696024</v>
      </c>
      <c r="K294" s="15">
        <f t="shared" si="8"/>
        <v>130845</v>
      </c>
      <c r="L294" s="10">
        <f t="shared" si="9"/>
        <v>0.23151072492077732</v>
      </c>
    </row>
    <row r="295" spans="1:12" ht="30">
      <c r="A295" s="7">
        <v>311212</v>
      </c>
      <c r="B295" s="3">
        <v>6</v>
      </c>
      <c r="C295" s="3" t="s">
        <v>258</v>
      </c>
      <c r="D295" s="3" t="s">
        <v>526</v>
      </c>
      <c r="E295" s="3" t="s">
        <v>527</v>
      </c>
      <c r="F295" s="13">
        <v>174103</v>
      </c>
      <c r="G295" s="13">
        <v>196775</v>
      </c>
      <c r="H295" s="13">
        <v>216683</v>
      </c>
      <c r="I295" s="13">
        <v>234599</v>
      </c>
      <c r="J295" s="14">
        <v>247342</v>
      </c>
      <c r="K295" s="15">
        <f t="shared" si="8"/>
        <v>73239</v>
      </c>
      <c r="L295" s="10">
        <f t="shared" si="9"/>
        <v>0.42066477889525167</v>
      </c>
    </row>
    <row r="296" spans="1:12" ht="30">
      <c r="A296" s="7">
        <v>311213</v>
      </c>
      <c r="B296" s="3">
        <v>6</v>
      </c>
      <c r="C296" s="3" t="s">
        <v>259</v>
      </c>
      <c r="D296" s="3" t="s">
        <v>526</v>
      </c>
      <c r="E296" s="3" t="s">
        <v>527</v>
      </c>
      <c r="F296" s="13">
        <v>59459</v>
      </c>
      <c r="G296" s="13">
        <v>62736</v>
      </c>
      <c r="H296" s="13">
        <v>58793</v>
      </c>
      <c r="I296" s="13">
        <v>71033</v>
      </c>
      <c r="J296" s="14">
        <v>66196</v>
      </c>
      <c r="K296" s="15">
        <f t="shared" si="8"/>
        <v>6737</v>
      </c>
      <c r="L296" s="10">
        <f t="shared" si="9"/>
        <v>0.113304966447468</v>
      </c>
    </row>
    <row r="297" spans="1:12" ht="30">
      <c r="A297" s="7">
        <v>311221</v>
      </c>
      <c r="B297" s="3">
        <v>6</v>
      </c>
      <c r="C297" s="3" t="s">
        <v>260</v>
      </c>
      <c r="D297" s="3" t="s">
        <v>526</v>
      </c>
      <c r="E297" s="3" t="s">
        <v>527</v>
      </c>
      <c r="F297" s="13">
        <v>457523</v>
      </c>
      <c r="G297" s="13">
        <v>471396</v>
      </c>
      <c r="H297" s="13">
        <v>495861</v>
      </c>
      <c r="I297" s="13">
        <v>495153</v>
      </c>
      <c r="J297" s="14">
        <v>496727</v>
      </c>
      <c r="K297" s="15">
        <f t="shared" si="8"/>
        <v>39204</v>
      </c>
      <c r="L297" s="10">
        <f t="shared" si="9"/>
        <v>8.5687495492029905E-2</v>
      </c>
    </row>
    <row r="298" spans="1:12" ht="30">
      <c r="A298" s="7">
        <v>311224</v>
      </c>
      <c r="B298" s="3">
        <v>6</v>
      </c>
      <c r="C298" s="3" t="s">
        <v>261</v>
      </c>
      <c r="D298" s="3" t="s">
        <v>526</v>
      </c>
      <c r="E298" s="3" t="s">
        <v>527</v>
      </c>
      <c r="F298" s="13">
        <v>434496</v>
      </c>
      <c r="G298" s="13">
        <v>448009</v>
      </c>
      <c r="H298" s="13">
        <v>454677</v>
      </c>
      <c r="I298" s="13">
        <v>500352</v>
      </c>
      <c r="J298" s="14">
        <v>510030</v>
      </c>
      <c r="K298" s="15">
        <f t="shared" si="8"/>
        <v>75534</v>
      </c>
      <c r="L298" s="10">
        <f t="shared" si="9"/>
        <v>0.17384279717189571</v>
      </c>
    </row>
    <row r="299" spans="1:12" ht="30">
      <c r="A299" s="7">
        <v>311225</v>
      </c>
      <c r="B299" s="3">
        <v>6</v>
      </c>
      <c r="C299" s="3" t="s">
        <v>262</v>
      </c>
      <c r="D299" s="3" t="s">
        <v>526</v>
      </c>
      <c r="E299" s="3" t="s">
        <v>527</v>
      </c>
      <c r="F299" s="13">
        <v>461069</v>
      </c>
      <c r="G299" s="13">
        <v>438345</v>
      </c>
      <c r="H299" s="13">
        <v>449320</v>
      </c>
      <c r="I299" s="13">
        <v>438768</v>
      </c>
      <c r="J299" s="14">
        <v>451167</v>
      </c>
      <c r="K299" s="15">
        <f t="shared" si="8"/>
        <v>-9902</v>
      </c>
      <c r="L299" s="10">
        <f t="shared" si="9"/>
        <v>-2.1476178185911438E-2</v>
      </c>
    </row>
    <row r="300" spans="1:12" ht="30">
      <c r="A300" s="7">
        <v>311230</v>
      </c>
      <c r="B300" s="3">
        <v>6</v>
      </c>
      <c r="C300" s="3" t="s">
        <v>115</v>
      </c>
      <c r="D300" s="3" t="s">
        <v>526</v>
      </c>
      <c r="E300" s="3" t="s">
        <v>527</v>
      </c>
      <c r="F300" s="13">
        <v>807549</v>
      </c>
      <c r="G300" s="13">
        <v>828136</v>
      </c>
      <c r="H300" s="13">
        <v>760454</v>
      </c>
      <c r="I300" s="13">
        <v>813392</v>
      </c>
      <c r="J300" s="14">
        <v>759245</v>
      </c>
      <c r="K300" s="15">
        <f t="shared" si="8"/>
        <v>-48304</v>
      </c>
      <c r="L300" s="10">
        <f t="shared" si="9"/>
        <v>-5.9815565371265395E-2</v>
      </c>
    </row>
    <row r="301" spans="1:12" ht="30">
      <c r="A301" s="7">
        <v>311313</v>
      </c>
      <c r="B301" s="3">
        <v>6</v>
      </c>
      <c r="C301" s="3" t="s">
        <v>263</v>
      </c>
      <c r="D301" s="3" t="s">
        <v>526</v>
      </c>
      <c r="E301" s="3" t="s">
        <v>527</v>
      </c>
      <c r="F301" s="13">
        <v>297402</v>
      </c>
      <c r="G301" s="13">
        <v>310774</v>
      </c>
      <c r="H301" s="13">
        <v>310062</v>
      </c>
      <c r="I301" s="13">
        <v>327185</v>
      </c>
      <c r="J301" s="14">
        <v>331605</v>
      </c>
      <c r="K301" s="15">
        <f t="shared" si="8"/>
        <v>34203</v>
      </c>
      <c r="L301" s="10">
        <f t="shared" si="9"/>
        <v>0.11500595154033934</v>
      </c>
    </row>
    <row r="302" spans="1:12" ht="30">
      <c r="A302" s="7">
        <v>311314</v>
      </c>
      <c r="B302" s="3">
        <v>6</v>
      </c>
      <c r="C302" s="3" t="s">
        <v>264</v>
      </c>
      <c r="D302" s="3" t="s">
        <v>526</v>
      </c>
      <c r="E302" s="3" t="s">
        <v>527</v>
      </c>
      <c r="F302" s="13">
        <v>395236</v>
      </c>
      <c r="G302" s="13">
        <v>387895</v>
      </c>
      <c r="H302" s="13">
        <v>394957</v>
      </c>
      <c r="I302" s="13">
        <v>411561</v>
      </c>
      <c r="J302" s="14">
        <v>436007</v>
      </c>
      <c r="K302" s="15">
        <f t="shared" si="8"/>
        <v>40771</v>
      </c>
      <c r="L302" s="10">
        <f t="shared" si="9"/>
        <v>0.10315608902023095</v>
      </c>
    </row>
    <row r="303" spans="1:12" ht="30">
      <c r="A303" s="7">
        <v>311340</v>
      </c>
      <c r="B303" s="3">
        <v>6</v>
      </c>
      <c r="C303" s="3" t="s">
        <v>117</v>
      </c>
      <c r="D303" s="3" t="s">
        <v>526</v>
      </c>
      <c r="E303" s="3" t="s">
        <v>527</v>
      </c>
      <c r="F303" s="13">
        <v>877891</v>
      </c>
      <c r="G303" s="13">
        <v>854176</v>
      </c>
      <c r="H303" s="13">
        <v>884491</v>
      </c>
      <c r="I303" s="13">
        <v>900705</v>
      </c>
      <c r="J303" s="14">
        <v>996579</v>
      </c>
      <c r="K303" s="15">
        <f t="shared" si="8"/>
        <v>118688</v>
      </c>
      <c r="L303" s="10">
        <f t="shared" si="9"/>
        <v>0.13519673854726841</v>
      </c>
    </row>
    <row r="304" spans="1:12" ht="30">
      <c r="A304" s="7">
        <v>311351</v>
      </c>
      <c r="B304" s="3">
        <v>6</v>
      </c>
      <c r="C304" s="3" t="s">
        <v>265</v>
      </c>
      <c r="D304" s="3" t="s">
        <v>526</v>
      </c>
      <c r="E304" s="3" t="s">
        <v>527</v>
      </c>
      <c r="F304" s="13">
        <v>306405</v>
      </c>
      <c r="G304" s="13">
        <v>333271</v>
      </c>
      <c r="H304" s="13">
        <v>345600</v>
      </c>
      <c r="I304" s="13">
        <v>365168</v>
      </c>
      <c r="J304" s="14">
        <v>384977</v>
      </c>
      <c r="K304" s="15">
        <f t="shared" si="8"/>
        <v>78572</v>
      </c>
      <c r="L304" s="10">
        <f t="shared" si="9"/>
        <v>0.25643184673879343</v>
      </c>
    </row>
    <row r="305" spans="1:12" ht="30">
      <c r="A305" s="7">
        <v>311352</v>
      </c>
      <c r="B305" s="3">
        <v>6</v>
      </c>
      <c r="C305" s="3" t="s">
        <v>266</v>
      </c>
      <c r="D305" s="3" t="s">
        <v>526</v>
      </c>
      <c r="E305" s="3" t="s">
        <v>527</v>
      </c>
      <c r="F305" s="13">
        <v>1137835</v>
      </c>
      <c r="G305" s="13">
        <v>1168818</v>
      </c>
      <c r="H305" s="13">
        <v>1209119</v>
      </c>
      <c r="I305" s="13">
        <v>1316579</v>
      </c>
      <c r="J305" s="14">
        <v>1402851</v>
      </c>
      <c r="K305" s="15">
        <f t="shared" si="8"/>
        <v>265016</v>
      </c>
      <c r="L305" s="10">
        <f t="shared" si="9"/>
        <v>0.23291250488867016</v>
      </c>
    </row>
    <row r="306" spans="1:12" ht="30">
      <c r="A306" s="7">
        <v>311411</v>
      </c>
      <c r="B306" s="3">
        <v>6</v>
      </c>
      <c r="C306" s="3" t="s">
        <v>267</v>
      </c>
      <c r="D306" s="3" t="s">
        <v>526</v>
      </c>
      <c r="E306" s="3" t="s">
        <v>527</v>
      </c>
      <c r="F306" s="13">
        <v>1127719</v>
      </c>
      <c r="G306" s="13">
        <v>1108280</v>
      </c>
      <c r="H306" s="13">
        <v>1139009</v>
      </c>
      <c r="I306" s="13">
        <v>1219197</v>
      </c>
      <c r="J306" s="14">
        <v>1247530</v>
      </c>
      <c r="K306" s="15">
        <f t="shared" si="8"/>
        <v>119811</v>
      </c>
      <c r="L306" s="10">
        <f t="shared" si="9"/>
        <v>0.10624189181879529</v>
      </c>
    </row>
    <row r="307" spans="1:12" ht="30">
      <c r="A307" s="7">
        <v>311412</v>
      </c>
      <c r="B307" s="3">
        <v>6</v>
      </c>
      <c r="C307" s="3" t="s">
        <v>268</v>
      </c>
      <c r="D307" s="3" t="s">
        <v>526</v>
      </c>
      <c r="E307" s="3" t="s">
        <v>527</v>
      </c>
      <c r="F307" s="13">
        <v>2080033</v>
      </c>
      <c r="G307" s="13">
        <v>2135139</v>
      </c>
      <c r="H307" s="13">
        <v>2196778</v>
      </c>
      <c r="I307" s="13">
        <v>2192163</v>
      </c>
      <c r="J307" s="14">
        <v>2300511</v>
      </c>
      <c r="K307" s="15">
        <f t="shared" si="8"/>
        <v>220478</v>
      </c>
      <c r="L307" s="10">
        <f t="shared" si="9"/>
        <v>0.10599735677270505</v>
      </c>
    </row>
    <row r="308" spans="1:12" ht="30">
      <c r="A308" s="7">
        <v>311421</v>
      </c>
      <c r="B308" s="3">
        <v>6</v>
      </c>
      <c r="C308" s="3" t="s">
        <v>269</v>
      </c>
      <c r="D308" s="3" t="s">
        <v>526</v>
      </c>
      <c r="E308" s="3" t="s">
        <v>527</v>
      </c>
      <c r="F308" s="13">
        <v>2102792</v>
      </c>
      <c r="G308" s="13">
        <v>2114483</v>
      </c>
      <c r="H308" s="13">
        <v>2250895</v>
      </c>
      <c r="I308" s="13">
        <v>2352061</v>
      </c>
      <c r="J308" s="14">
        <v>2408016</v>
      </c>
      <c r="K308" s="15">
        <f t="shared" si="8"/>
        <v>305224</v>
      </c>
      <c r="L308" s="10">
        <f t="shared" si="9"/>
        <v>0.1451517791583761</v>
      </c>
    </row>
    <row r="309" spans="1:12" ht="30">
      <c r="A309" s="7">
        <v>311422</v>
      </c>
      <c r="B309" s="3">
        <v>6</v>
      </c>
      <c r="C309" s="3" t="s">
        <v>270</v>
      </c>
      <c r="D309" s="3" t="s">
        <v>526</v>
      </c>
      <c r="E309" s="3" t="s">
        <v>527</v>
      </c>
      <c r="F309" s="13">
        <v>620685</v>
      </c>
      <c r="G309" s="13">
        <v>629929</v>
      </c>
      <c r="H309" s="13">
        <v>591491</v>
      </c>
      <c r="I309" s="13">
        <v>591178</v>
      </c>
      <c r="J309" s="14">
        <v>597005</v>
      </c>
      <c r="K309" s="15">
        <f t="shared" si="8"/>
        <v>-23680</v>
      </c>
      <c r="L309" s="10">
        <f t="shared" si="9"/>
        <v>-3.815139724659046E-2</v>
      </c>
    </row>
    <row r="310" spans="1:12" ht="30">
      <c r="A310" s="7">
        <v>311423</v>
      </c>
      <c r="B310" s="3">
        <v>6</v>
      </c>
      <c r="C310" s="3" t="s">
        <v>271</v>
      </c>
      <c r="D310" s="3" t="s">
        <v>526</v>
      </c>
      <c r="E310" s="3" t="s">
        <v>527</v>
      </c>
      <c r="F310" s="13">
        <v>613384</v>
      </c>
      <c r="G310" s="13">
        <v>588815</v>
      </c>
      <c r="H310" s="13">
        <v>594756</v>
      </c>
      <c r="I310" s="13">
        <v>646098</v>
      </c>
      <c r="J310" s="14">
        <v>663960</v>
      </c>
      <c r="K310" s="15">
        <f t="shared" si="8"/>
        <v>50576</v>
      </c>
      <c r="L310" s="10">
        <f t="shared" si="9"/>
        <v>8.2454058143022965E-2</v>
      </c>
    </row>
    <row r="311" spans="1:12" ht="30">
      <c r="A311" s="7">
        <v>311511</v>
      </c>
      <c r="B311" s="3">
        <v>6</v>
      </c>
      <c r="C311" s="3" t="s">
        <v>272</v>
      </c>
      <c r="D311" s="3" t="s">
        <v>526</v>
      </c>
      <c r="E311" s="3" t="s">
        <v>527</v>
      </c>
      <c r="F311" s="13">
        <v>2608137</v>
      </c>
      <c r="G311" s="13">
        <v>2642982</v>
      </c>
      <c r="H311" s="13">
        <v>2703029</v>
      </c>
      <c r="I311" s="13">
        <v>2701792</v>
      </c>
      <c r="J311" s="14">
        <v>2793083</v>
      </c>
      <c r="K311" s="15">
        <f t="shared" si="8"/>
        <v>184946</v>
      </c>
      <c r="L311" s="10">
        <f t="shared" si="9"/>
        <v>7.0911152289929558E-2</v>
      </c>
    </row>
    <row r="312" spans="1:12" ht="30">
      <c r="A312" s="7">
        <v>311512</v>
      </c>
      <c r="B312" s="3">
        <v>6</v>
      </c>
      <c r="C312" s="3" t="s">
        <v>273</v>
      </c>
      <c r="D312" s="3" t="s">
        <v>526</v>
      </c>
      <c r="E312" s="3" t="s">
        <v>527</v>
      </c>
      <c r="F312" s="13">
        <v>86150</v>
      </c>
      <c r="G312" s="13">
        <v>80438</v>
      </c>
      <c r="H312" s="13">
        <v>91936</v>
      </c>
      <c r="I312" s="13">
        <v>150357</v>
      </c>
      <c r="J312" s="14">
        <v>156086</v>
      </c>
      <c r="K312" s="15">
        <f t="shared" si="8"/>
        <v>69936</v>
      </c>
      <c r="L312" s="10">
        <f t="shared" si="9"/>
        <v>0.81179338363319786</v>
      </c>
    </row>
    <row r="313" spans="1:12" ht="30">
      <c r="A313" s="7">
        <v>311513</v>
      </c>
      <c r="B313" s="3">
        <v>6</v>
      </c>
      <c r="C313" s="3" t="s">
        <v>274</v>
      </c>
      <c r="D313" s="3" t="s">
        <v>526</v>
      </c>
      <c r="E313" s="3" t="s">
        <v>527</v>
      </c>
      <c r="F313" s="13">
        <v>2072390</v>
      </c>
      <c r="G313" s="13">
        <v>2173749</v>
      </c>
      <c r="H313" s="13">
        <v>2343057</v>
      </c>
      <c r="I313" s="13">
        <v>2465586</v>
      </c>
      <c r="J313" s="14">
        <v>2650130</v>
      </c>
      <c r="K313" s="15">
        <f t="shared" si="8"/>
        <v>577740</v>
      </c>
      <c r="L313" s="10">
        <f t="shared" si="9"/>
        <v>0.27877957334285536</v>
      </c>
    </row>
    <row r="314" spans="1:12" ht="30">
      <c r="A314" s="7">
        <v>311514</v>
      </c>
      <c r="B314" s="3">
        <v>6</v>
      </c>
      <c r="C314" s="3" t="s">
        <v>275</v>
      </c>
      <c r="D314" s="3" t="s">
        <v>526</v>
      </c>
      <c r="E314" s="3" t="s">
        <v>527</v>
      </c>
      <c r="F314" s="13">
        <v>873317</v>
      </c>
      <c r="G314" s="13">
        <v>887238</v>
      </c>
      <c r="H314" s="13">
        <v>886321</v>
      </c>
      <c r="I314" s="13">
        <v>884126</v>
      </c>
      <c r="J314" s="14">
        <v>953953</v>
      </c>
      <c r="K314" s="15">
        <f t="shared" si="8"/>
        <v>80636</v>
      </c>
      <c r="L314" s="10">
        <f t="shared" si="9"/>
        <v>9.2333024548932399E-2</v>
      </c>
    </row>
    <row r="315" spans="1:12" ht="30">
      <c r="A315" s="7">
        <v>311520</v>
      </c>
      <c r="B315" s="3">
        <v>6</v>
      </c>
      <c r="C315" s="3" t="s">
        <v>122</v>
      </c>
      <c r="D315" s="3" t="s">
        <v>526</v>
      </c>
      <c r="E315" s="3" t="s">
        <v>527</v>
      </c>
      <c r="F315" s="13">
        <v>808135</v>
      </c>
      <c r="G315" s="13">
        <v>811470</v>
      </c>
      <c r="H315" s="13">
        <v>813251</v>
      </c>
      <c r="I315" s="13">
        <v>808518</v>
      </c>
      <c r="J315" s="14">
        <v>870646</v>
      </c>
      <c r="K315" s="15">
        <f t="shared" si="8"/>
        <v>62511</v>
      </c>
      <c r="L315" s="10">
        <f t="shared" si="9"/>
        <v>7.7352175069759388E-2</v>
      </c>
    </row>
    <row r="316" spans="1:12" ht="30">
      <c r="A316" s="7">
        <v>311611</v>
      </c>
      <c r="B316" s="3">
        <v>6</v>
      </c>
      <c r="C316" s="3" t="s">
        <v>276</v>
      </c>
      <c r="D316" s="3" t="s">
        <v>526</v>
      </c>
      <c r="E316" s="3" t="s">
        <v>527</v>
      </c>
      <c r="F316" s="13">
        <v>5274828</v>
      </c>
      <c r="G316" s="13">
        <v>5367961</v>
      </c>
      <c r="H316" s="13">
        <v>5312463</v>
      </c>
      <c r="I316" s="13">
        <v>5469731</v>
      </c>
      <c r="J316" s="14">
        <v>5669767</v>
      </c>
      <c r="K316" s="15">
        <f t="shared" si="8"/>
        <v>394939</v>
      </c>
      <c r="L316" s="10">
        <f t="shared" si="9"/>
        <v>7.4872393943461291E-2</v>
      </c>
    </row>
    <row r="317" spans="1:12" ht="30">
      <c r="A317" s="7">
        <v>311612</v>
      </c>
      <c r="B317" s="3">
        <v>6</v>
      </c>
      <c r="C317" s="3" t="s">
        <v>277</v>
      </c>
      <c r="D317" s="3" t="s">
        <v>526</v>
      </c>
      <c r="E317" s="3" t="s">
        <v>527</v>
      </c>
      <c r="F317" s="13">
        <v>3627901</v>
      </c>
      <c r="G317" s="13">
        <v>3679980</v>
      </c>
      <c r="H317" s="13">
        <v>3810675</v>
      </c>
      <c r="I317" s="13">
        <v>4113809</v>
      </c>
      <c r="J317" s="14">
        <v>4372187</v>
      </c>
      <c r="K317" s="15">
        <f t="shared" si="8"/>
        <v>744286</v>
      </c>
      <c r="L317" s="10">
        <f t="shared" si="9"/>
        <v>0.20515609439177088</v>
      </c>
    </row>
    <row r="318" spans="1:12" ht="30">
      <c r="A318" s="7">
        <v>311613</v>
      </c>
      <c r="B318" s="3">
        <v>6</v>
      </c>
      <c r="C318" s="3" t="s">
        <v>278</v>
      </c>
      <c r="D318" s="3" t="s">
        <v>526</v>
      </c>
      <c r="E318" s="3" t="s">
        <v>527</v>
      </c>
      <c r="F318" s="13">
        <v>423273</v>
      </c>
      <c r="G318" s="13">
        <v>435480</v>
      </c>
      <c r="H318" s="13">
        <v>474187</v>
      </c>
      <c r="I318" s="13">
        <v>467768</v>
      </c>
      <c r="J318" s="14">
        <v>486850</v>
      </c>
      <c r="K318" s="15">
        <f t="shared" si="8"/>
        <v>63577</v>
      </c>
      <c r="L318" s="10">
        <f t="shared" si="9"/>
        <v>0.15020329669031571</v>
      </c>
    </row>
    <row r="319" spans="1:12" ht="30">
      <c r="A319" s="7">
        <v>311615</v>
      </c>
      <c r="B319" s="3">
        <v>6</v>
      </c>
      <c r="C319" s="3" t="s">
        <v>279</v>
      </c>
      <c r="D319" s="3" t="s">
        <v>526</v>
      </c>
      <c r="E319" s="3" t="s">
        <v>527</v>
      </c>
      <c r="F319" s="13">
        <v>6131951</v>
      </c>
      <c r="G319" s="13">
        <v>6317820</v>
      </c>
      <c r="H319" s="13">
        <v>6587284</v>
      </c>
      <c r="I319" s="13">
        <v>6820235</v>
      </c>
      <c r="J319" s="14">
        <v>7207934</v>
      </c>
      <c r="K319" s="15">
        <f t="shared" si="8"/>
        <v>1075983</v>
      </c>
      <c r="L319" s="10">
        <f t="shared" si="9"/>
        <v>0.17547155872576281</v>
      </c>
    </row>
    <row r="320" spans="1:12" ht="30">
      <c r="A320" s="7">
        <v>311710</v>
      </c>
      <c r="B320" s="3">
        <v>6</v>
      </c>
      <c r="C320" s="3" t="s">
        <v>35</v>
      </c>
      <c r="D320" s="3" t="s">
        <v>526</v>
      </c>
      <c r="E320" s="3" t="s">
        <v>527</v>
      </c>
      <c r="F320" s="13">
        <v>1260804</v>
      </c>
      <c r="G320" s="13">
        <v>1276284</v>
      </c>
      <c r="H320" s="13">
        <v>1284456</v>
      </c>
      <c r="I320" s="13">
        <v>1361697</v>
      </c>
      <c r="J320" s="14">
        <v>1406066</v>
      </c>
      <c r="K320" s="15">
        <f t="shared" si="8"/>
        <v>145262</v>
      </c>
      <c r="L320" s="10">
        <f t="shared" si="9"/>
        <v>0.11521378422022772</v>
      </c>
    </row>
    <row r="321" spans="1:12" ht="30">
      <c r="A321" s="7">
        <v>311811</v>
      </c>
      <c r="B321" s="3">
        <v>6</v>
      </c>
      <c r="C321" s="3" t="s">
        <v>280</v>
      </c>
      <c r="D321" s="3" t="s">
        <v>526</v>
      </c>
      <c r="E321" s="3" t="s">
        <v>527</v>
      </c>
      <c r="F321" s="13">
        <v>1009464</v>
      </c>
      <c r="G321" s="13">
        <v>1052421</v>
      </c>
      <c r="H321" s="13">
        <v>1050289</v>
      </c>
      <c r="I321" s="13">
        <v>1132250</v>
      </c>
      <c r="J321" s="14">
        <v>1220145</v>
      </c>
      <c r="K321" s="15">
        <f t="shared" si="8"/>
        <v>210681</v>
      </c>
      <c r="L321" s="10">
        <f t="shared" si="9"/>
        <v>0.20870580823090273</v>
      </c>
    </row>
    <row r="322" spans="1:12" ht="30">
      <c r="A322" s="7">
        <v>311812</v>
      </c>
      <c r="B322" s="3">
        <v>6</v>
      </c>
      <c r="C322" s="3" t="s">
        <v>281</v>
      </c>
      <c r="D322" s="3" t="s">
        <v>526</v>
      </c>
      <c r="E322" s="3" t="s">
        <v>527</v>
      </c>
      <c r="F322" s="13">
        <v>4816022</v>
      </c>
      <c r="G322" s="13">
        <v>4679587</v>
      </c>
      <c r="H322" s="13">
        <v>4658715</v>
      </c>
      <c r="I322" s="13">
        <v>4633566</v>
      </c>
      <c r="J322" s="14">
        <v>4956928</v>
      </c>
      <c r="K322" s="15">
        <f t="shared" si="8"/>
        <v>140906</v>
      </c>
      <c r="L322" s="10">
        <f t="shared" si="9"/>
        <v>2.925775671290538E-2</v>
      </c>
    </row>
    <row r="323" spans="1:12" ht="30">
      <c r="A323" s="7">
        <v>311813</v>
      </c>
      <c r="B323" s="3">
        <v>6</v>
      </c>
      <c r="C323" s="3" t="s">
        <v>282</v>
      </c>
      <c r="D323" s="3" t="s">
        <v>526</v>
      </c>
      <c r="E323" s="3" t="s">
        <v>527</v>
      </c>
      <c r="F323" s="13">
        <v>736928</v>
      </c>
      <c r="G323" s="13">
        <v>766661</v>
      </c>
      <c r="H323" s="13">
        <v>792494</v>
      </c>
      <c r="I323" s="13">
        <v>813524</v>
      </c>
      <c r="J323" s="14">
        <v>857980</v>
      </c>
      <c r="K323" s="15">
        <f t="shared" si="8"/>
        <v>121052</v>
      </c>
      <c r="L323" s="10">
        <f t="shared" si="9"/>
        <v>0.16426570845455729</v>
      </c>
    </row>
    <row r="324" spans="1:12" ht="30">
      <c r="A324" s="7">
        <v>311821</v>
      </c>
      <c r="B324" s="3">
        <v>6</v>
      </c>
      <c r="C324" s="3" t="s">
        <v>283</v>
      </c>
      <c r="D324" s="3" t="s">
        <v>526</v>
      </c>
      <c r="E324" s="3" t="s">
        <v>527</v>
      </c>
      <c r="F324" s="13">
        <v>1338602</v>
      </c>
      <c r="G324" s="13">
        <v>1356045</v>
      </c>
      <c r="H324" s="13">
        <v>1442606</v>
      </c>
      <c r="I324" s="13">
        <v>1417177</v>
      </c>
      <c r="J324" s="14">
        <v>1528215</v>
      </c>
      <c r="K324" s="15">
        <f t="shared" ref="K324:K387" si="10">J324-F324</f>
        <v>189613</v>
      </c>
      <c r="L324" s="10">
        <f t="shared" ref="L324:L387" si="11">(J324-F324)/F324</f>
        <v>0.14165001994618265</v>
      </c>
    </row>
    <row r="325" spans="1:12" ht="30">
      <c r="A325" s="7">
        <v>311824</v>
      </c>
      <c r="B325" s="3">
        <v>6</v>
      </c>
      <c r="C325" s="3" t="s">
        <v>284</v>
      </c>
      <c r="D325" s="3" t="s">
        <v>526</v>
      </c>
      <c r="E325" s="3" t="s">
        <v>527</v>
      </c>
      <c r="F325" s="13">
        <v>1016042</v>
      </c>
      <c r="G325" s="13">
        <v>1073298</v>
      </c>
      <c r="H325" s="13">
        <v>1007940</v>
      </c>
      <c r="I325" s="13">
        <v>1069671</v>
      </c>
      <c r="J325" s="14">
        <v>1136621</v>
      </c>
      <c r="K325" s="15">
        <f t="shared" si="10"/>
        <v>120579</v>
      </c>
      <c r="L325" s="10">
        <f t="shared" si="11"/>
        <v>0.1186752122451631</v>
      </c>
    </row>
    <row r="326" spans="1:12" ht="30">
      <c r="A326" s="7">
        <v>311830</v>
      </c>
      <c r="B326" s="3">
        <v>6</v>
      </c>
      <c r="C326" s="3" t="s">
        <v>125</v>
      </c>
      <c r="D326" s="3" t="s">
        <v>526</v>
      </c>
      <c r="E326" s="3" t="s">
        <v>527</v>
      </c>
      <c r="F326" s="13">
        <v>569400</v>
      </c>
      <c r="G326" s="13">
        <v>578965</v>
      </c>
      <c r="H326" s="13">
        <v>619725</v>
      </c>
      <c r="I326" s="13">
        <v>681424</v>
      </c>
      <c r="J326" s="14">
        <v>717396</v>
      </c>
      <c r="K326" s="15">
        <f t="shared" si="10"/>
        <v>147996</v>
      </c>
      <c r="L326" s="10">
        <f t="shared" si="11"/>
        <v>0.25991570073761855</v>
      </c>
    </row>
    <row r="327" spans="1:12" ht="30">
      <c r="A327" s="7">
        <v>311911</v>
      </c>
      <c r="B327" s="3">
        <v>6</v>
      </c>
      <c r="C327" s="3" t="s">
        <v>285</v>
      </c>
      <c r="D327" s="3" t="s">
        <v>526</v>
      </c>
      <c r="E327" s="3" t="s">
        <v>527</v>
      </c>
      <c r="F327" s="13">
        <v>703766</v>
      </c>
      <c r="G327" s="13">
        <v>758667</v>
      </c>
      <c r="H327" s="13">
        <v>738839</v>
      </c>
      <c r="I327" s="13">
        <v>846785</v>
      </c>
      <c r="J327" s="14">
        <v>915126</v>
      </c>
      <c r="K327" s="15">
        <f t="shared" si="10"/>
        <v>211360</v>
      </c>
      <c r="L327" s="10">
        <f t="shared" si="11"/>
        <v>0.30032709735906538</v>
      </c>
    </row>
    <row r="328" spans="1:12" ht="30">
      <c r="A328" s="7">
        <v>311919</v>
      </c>
      <c r="B328" s="3">
        <v>6</v>
      </c>
      <c r="C328" s="3" t="s">
        <v>286</v>
      </c>
      <c r="D328" s="3" t="s">
        <v>526</v>
      </c>
      <c r="E328" s="3" t="s">
        <v>527</v>
      </c>
      <c r="F328" s="13">
        <v>1227163</v>
      </c>
      <c r="G328" s="13">
        <v>1314644</v>
      </c>
      <c r="H328" s="13">
        <v>1508676</v>
      </c>
      <c r="I328" s="13">
        <v>1663155</v>
      </c>
      <c r="J328" s="14">
        <v>1830936</v>
      </c>
      <c r="K328" s="15">
        <f t="shared" si="10"/>
        <v>603773</v>
      </c>
      <c r="L328" s="10">
        <f t="shared" si="11"/>
        <v>0.49200717427106261</v>
      </c>
    </row>
    <row r="329" spans="1:12" ht="30">
      <c r="A329" s="7">
        <v>311920</v>
      </c>
      <c r="B329" s="3">
        <v>6</v>
      </c>
      <c r="C329" s="3" t="s">
        <v>127</v>
      </c>
      <c r="D329" s="3" t="s">
        <v>526</v>
      </c>
      <c r="E329" s="3" t="s">
        <v>527</v>
      </c>
      <c r="F329" s="13">
        <v>835322</v>
      </c>
      <c r="G329" s="13">
        <v>872836</v>
      </c>
      <c r="H329" s="13">
        <v>955995</v>
      </c>
      <c r="I329" s="13">
        <v>879364</v>
      </c>
      <c r="J329" s="14">
        <v>960044</v>
      </c>
      <c r="K329" s="15">
        <f t="shared" si="10"/>
        <v>124722</v>
      </c>
      <c r="L329" s="10">
        <f t="shared" si="11"/>
        <v>0.14931008640979168</v>
      </c>
    </row>
    <row r="330" spans="1:12" ht="30">
      <c r="A330" s="7">
        <v>311930</v>
      </c>
      <c r="B330" s="3">
        <v>6</v>
      </c>
      <c r="C330" s="3" t="s">
        <v>128</v>
      </c>
      <c r="D330" s="3" t="s">
        <v>526</v>
      </c>
      <c r="E330" s="3" t="s">
        <v>527</v>
      </c>
      <c r="F330" s="13">
        <v>416914</v>
      </c>
      <c r="G330" s="13">
        <v>428203</v>
      </c>
      <c r="H330" s="13">
        <v>444938</v>
      </c>
      <c r="I330" s="13">
        <v>459921</v>
      </c>
      <c r="J330" s="14">
        <v>471376</v>
      </c>
      <c r="K330" s="15">
        <f t="shared" si="10"/>
        <v>54462</v>
      </c>
      <c r="L330" s="10">
        <f t="shared" si="11"/>
        <v>0.13063125728567523</v>
      </c>
    </row>
    <row r="331" spans="1:12" ht="30">
      <c r="A331" s="7">
        <v>311941</v>
      </c>
      <c r="B331" s="3">
        <v>6</v>
      </c>
      <c r="C331" s="3" t="s">
        <v>287</v>
      </c>
      <c r="D331" s="3" t="s">
        <v>526</v>
      </c>
      <c r="E331" s="3" t="s">
        <v>527</v>
      </c>
      <c r="F331" s="13">
        <v>723391</v>
      </c>
      <c r="G331" s="13">
        <v>751465</v>
      </c>
      <c r="H331" s="13">
        <v>733243</v>
      </c>
      <c r="I331" s="13">
        <v>785076</v>
      </c>
      <c r="J331" s="14">
        <v>820894</v>
      </c>
      <c r="K331" s="15">
        <f t="shared" si="10"/>
        <v>97503</v>
      </c>
      <c r="L331" s="10">
        <f t="shared" si="11"/>
        <v>0.13478602857928837</v>
      </c>
    </row>
    <row r="332" spans="1:12" ht="30">
      <c r="A332" s="7">
        <v>311942</v>
      </c>
      <c r="B332" s="3">
        <v>6</v>
      </c>
      <c r="C332" s="3" t="s">
        <v>288</v>
      </c>
      <c r="D332" s="3" t="s">
        <v>526</v>
      </c>
      <c r="E332" s="3" t="s">
        <v>527</v>
      </c>
      <c r="F332" s="13">
        <v>984397</v>
      </c>
      <c r="G332" s="13">
        <v>957754</v>
      </c>
      <c r="H332" s="13">
        <v>1051610</v>
      </c>
      <c r="I332" s="13">
        <v>1133080</v>
      </c>
      <c r="J332" s="14">
        <v>1202311</v>
      </c>
      <c r="K332" s="15">
        <f t="shared" si="10"/>
        <v>217914</v>
      </c>
      <c r="L332" s="10">
        <f t="shared" si="11"/>
        <v>0.22136800498172993</v>
      </c>
    </row>
    <row r="333" spans="1:12" ht="30">
      <c r="A333" s="7">
        <v>311991</v>
      </c>
      <c r="B333" s="3">
        <v>6</v>
      </c>
      <c r="C333" s="3" t="s">
        <v>289</v>
      </c>
      <c r="D333" s="3" t="s">
        <v>526</v>
      </c>
      <c r="E333" s="3" t="s">
        <v>527</v>
      </c>
      <c r="F333" s="13">
        <v>1292587</v>
      </c>
      <c r="G333" s="13">
        <v>1443615</v>
      </c>
      <c r="H333" s="13">
        <v>1513479</v>
      </c>
      <c r="I333" s="13">
        <v>1704089</v>
      </c>
      <c r="J333" s="14">
        <v>1784320</v>
      </c>
      <c r="K333" s="15">
        <f t="shared" si="10"/>
        <v>491733</v>
      </c>
      <c r="L333" s="10">
        <f t="shared" si="11"/>
        <v>0.38042545685512852</v>
      </c>
    </row>
    <row r="334" spans="1:12" ht="30">
      <c r="A334" s="7">
        <v>311999</v>
      </c>
      <c r="B334" s="3">
        <v>6</v>
      </c>
      <c r="C334" s="3" t="s">
        <v>290</v>
      </c>
      <c r="D334" s="3" t="s">
        <v>526</v>
      </c>
      <c r="E334" s="3" t="s">
        <v>527</v>
      </c>
      <c r="F334" s="13">
        <v>1080995</v>
      </c>
      <c r="G334" s="13">
        <v>1085742</v>
      </c>
      <c r="H334" s="13">
        <v>1174530</v>
      </c>
      <c r="I334" s="13">
        <v>1225483</v>
      </c>
      <c r="J334" s="14">
        <v>1291082</v>
      </c>
      <c r="K334" s="15">
        <f t="shared" si="10"/>
        <v>210087</v>
      </c>
      <c r="L334" s="10">
        <f t="shared" si="11"/>
        <v>0.19434594979625253</v>
      </c>
    </row>
    <row r="335" spans="1:12" ht="30">
      <c r="A335" s="7">
        <v>312111</v>
      </c>
      <c r="B335" s="3">
        <v>6</v>
      </c>
      <c r="C335" s="3" t="s">
        <v>291</v>
      </c>
      <c r="D335" s="3" t="s">
        <v>526</v>
      </c>
      <c r="E335" s="3" t="s">
        <v>527</v>
      </c>
      <c r="F335" s="13">
        <v>2374597</v>
      </c>
      <c r="G335" s="13">
        <v>2543221</v>
      </c>
      <c r="H335" s="13">
        <v>2452973</v>
      </c>
      <c r="I335" s="13">
        <v>2664646</v>
      </c>
      <c r="J335" s="14">
        <v>2818000</v>
      </c>
      <c r="K335" s="15">
        <f t="shared" si="10"/>
        <v>443403</v>
      </c>
      <c r="L335" s="10">
        <f t="shared" si="11"/>
        <v>0.18672768473976847</v>
      </c>
    </row>
    <row r="336" spans="1:12" ht="30">
      <c r="A336" s="7">
        <v>312112</v>
      </c>
      <c r="B336" s="3">
        <v>6</v>
      </c>
      <c r="C336" s="3" t="s">
        <v>292</v>
      </c>
      <c r="D336" s="3" t="s">
        <v>526</v>
      </c>
      <c r="E336" s="3" t="s">
        <v>527</v>
      </c>
      <c r="F336" s="13">
        <v>442057</v>
      </c>
      <c r="G336" s="13">
        <v>479328</v>
      </c>
      <c r="H336" s="13">
        <v>474849</v>
      </c>
      <c r="I336" s="13">
        <v>511222</v>
      </c>
      <c r="J336" s="14">
        <v>534363</v>
      </c>
      <c r="K336" s="15">
        <f t="shared" si="10"/>
        <v>92306</v>
      </c>
      <c r="L336" s="10">
        <f t="shared" si="11"/>
        <v>0.20881017606326785</v>
      </c>
    </row>
    <row r="337" spans="1:12" ht="30">
      <c r="A337" s="7">
        <v>312113</v>
      </c>
      <c r="B337" s="3">
        <v>6</v>
      </c>
      <c r="C337" s="3" t="s">
        <v>293</v>
      </c>
      <c r="D337" s="3" t="s">
        <v>526</v>
      </c>
      <c r="E337" s="3" t="s">
        <v>527</v>
      </c>
      <c r="F337" s="13">
        <v>157847</v>
      </c>
      <c r="G337" s="13">
        <v>157758</v>
      </c>
      <c r="H337" s="13">
        <v>167252</v>
      </c>
      <c r="I337" s="13">
        <v>184065</v>
      </c>
      <c r="J337" s="14">
        <v>201434</v>
      </c>
      <c r="K337" s="15">
        <f t="shared" si="10"/>
        <v>43587</v>
      </c>
      <c r="L337" s="10">
        <f t="shared" si="11"/>
        <v>0.27613448465919532</v>
      </c>
    </row>
    <row r="338" spans="1:12" ht="30">
      <c r="A338" s="7">
        <v>312120</v>
      </c>
      <c r="B338" s="3">
        <v>6</v>
      </c>
      <c r="C338" s="3" t="s">
        <v>132</v>
      </c>
      <c r="D338" s="3" t="s">
        <v>526</v>
      </c>
      <c r="E338" s="3" t="s">
        <v>527</v>
      </c>
      <c r="F338" s="13">
        <v>1506646</v>
      </c>
      <c r="G338" s="13">
        <v>1657518</v>
      </c>
      <c r="H338" s="13">
        <v>1883146</v>
      </c>
      <c r="I338" s="13">
        <v>2221659</v>
      </c>
      <c r="J338" s="14">
        <v>2488155</v>
      </c>
      <c r="K338" s="15">
        <f t="shared" si="10"/>
        <v>981509</v>
      </c>
      <c r="L338" s="10">
        <f t="shared" si="11"/>
        <v>0.65145296240789141</v>
      </c>
    </row>
    <row r="339" spans="1:12" ht="30">
      <c r="A339" s="7">
        <v>312130</v>
      </c>
      <c r="B339" s="3">
        <v>6</v>
      </c>
      <c r="C339" s="3" t="s">
        <v>133</v>
      </c>
      <c r="D339" s="3" t="s">
        <v>526</v>
      </c>
      <c r="E339" s="3" t="s">
        <v>527</v>
      </c>
      <c r="F339" s="13">
        <v>1772088</v>
      </c>
      <c r="G339" s="13">
        <v>1898114</v>
      </c>
      <c r="H339" s="13">
        <v>2058943</v>
      </c>
      <c r="I339" s="13">
        <v>2242534</v>
      </c>
      <c r="J339" s="14">
        <v>2406365</v>
      </c>
      <c r="K339" s="15">
        <f t="shared" si="10"/>
        <v>634277</v>
      </c>
      <c r="L339" s="10">
        <f t="shared" si="11"/>
        <v>0.35792635580174348</v>
      </c>
    </row>
    <row r="340" spans="1:12" ht="30">
      <c r="A340" s="7">
        <v>312140</v>
      </c>
      <c r="B340" s="3">
        <v>6</v>
      </c>
      <c r="C340" s="3" t="s">
        <v>134</v>
      </c>
      <c r="D340" s="3" t="s">
        <v>526</v>
      </c>
      <c r="E340" s="3" t="s">
        <v>527</v>
      </c>
      <c r="F340" s="13">
        <v>426980</v>
      </c>
      <c r="G340" s="13">
        <v>463226</v>
      </c>
      <c r="H340" s="13">
        <v>499221</v>
      </c>
      <c r="I340" s="13">
        <v>564798</v>
      </c>
      <c r="J340" s="14">
        <v>618267</v>
      </c>
      <c r="K340" s="15">
        <f t="shared" si="10"/>
        <v>191287</v>
      </c>
      <c r="L340" s="10">
        <f t="shared" si="11"/>
        <v>0.44799990631879716</v>
      </c>
    </row>
    <row r="341" spans="1:12" ht="30">
      <c r="A341" s="7">
        <v>312230</v>
      </c>
      <c r="B341" s="3">
        <v>6</v>
      </c>
      <c r="C341" s="3" t="s">
        <v>39</v>
      </c>
      <c r="D341" s="3" t="s">
        <v>526</v>
      </c>
      <c r="E341" s="3" t="s">
        <v>527</v>
      </c>
      <c r="F341" s="13">
        <v>912333</v>
      </c>
      <c r="G341" s="13">
        <v>865894</v>
      </c>
      <c r="H341" s="13">
        <v>822425</v>
      </c>
      <c r="I341" s="13">
        <v>813100</v>
      </c>
      <c r="J341" s="14">
        <v>854904</v>
      </c>
      <c r="K341" s="15">
        <f t="shared" si="10"/>
        <v>-57429</v>
      </c>
      <c r="L341" s="10">
        <f t="shared" si="11"/>
        <v>-6.2947410649401042E-2</v>
      </c>
    </row>
    <row r="342" spans="1:12" ht="30">
      <c r="A342" s="7">
        <v>313110</v>
      </c>
      <c r="B342" s="3">
        <v>6</v>
      </c>
      <c r="C342" s="3" t="s">
        <v>40</v>
      </c>
      <c r="D342" s="3" t="s">
        <v>526</v>
      </c>
      <c r="E342" s="3" t="s">
        <v>527</v>
      </c>
      <c r="F342" s="13">
        <v>783820</v>
      </c>
      <c r="G342" s="13">
        <v>826597</v>
      </c>
      <c r="H342" s="13">
        <v>809165</v>
      </c>
      <c r="I342" s="13">
        <v>830784</v>
      </c>
      <c r="J342" s="14">
        <v>827872</v>
      </c>
      <c r="K342" s="15">
        <f t="shared" si="10"/>
        <v>44052</v>
      </c>
      <c r="L342" s="10">
        <f t="shared" si="11"/>
        <v>5.6201678956903374E-2</v>
      </c>
    </row>
    <row r="343" spans="1:12" ht="30">
      <c r="A343" s="7">
        <v>313210</v>
      </c>
      <c r="B343" s="3">
        <v>6</v>
      </c>
      <c r="C343" s="3" t="s">
        <v>135</v>
      </c>
      <c r="D343" s="3" t="s">
        <v>526</v>
      </c>
      <c r="E343" s="3" t="s">
        <v>527</v>
      </c>
      <c r="F343" s="13">
        <v>617434</v>
      </c>
      <c r="G343" s="13">
        <v>598936</v>
      </c>
      <c r="H343" s="13">
        <v>639295</v>
      </c>
      <c r="I343" s="13">
        <v>691537</v>
      </c>
      <c r="J343" s="14">
        <v>685827</v>
      </c>
      <c r="K343" s="15">
        <f t="shared" si="10"/>
        <v>68393</v>
      </c>
      <c r="L343" s="10">
        <f t="shared" si="11"/>
        <v>0.11076973409303667</v>
      </c>
    </row>
    <row r="344" spans="1:12" ht="30">
      <c r="A344" s="7">
        <v>313220</v>
      </c>
      <c r="B344" s="3">
        <v>6</v>
      </c>
      <c r="C344" s="3" t="s">
        <v>136</v>
      </c>
      <c r="D344" s="3" t="s">
        <v>526</v>
      </c>
      <c r="E344" s="3" t="s">
        <v>527</v>
      </c>
      <c r="F344" s="13">
        <v>224650</v>
      </c>
      <c r="G344" s="13">
        <v>226426</v>
      </c>
      <c r="H344" s="13">
        <v>217941</v>
      </c>
      <c r="I344" s="13">
        <v>227827</v>
      </c>
      <c r="J344" s="14">
        <v>214504</v>
      </c>
      <c r="K344" s="15">
        <f t="shared" si="10"/>
        <v>-10146</v>
      </c>
      <c r="L344" s="10">
        <f t="shared" si="11"/>
        <v>-4.51635878032495E-2</v>
      </c>
    </row>
    <row r="345" spans="1:12" ht="30">
      <c r="A345" s="7">
        <v>313230</v>
      </c>
      <c r="B345" s="3">
        <v>6</v>
      </c>
      <c r="C345" s="3" t="s">
        <v>137</v>
      </c>
      <c r="D345" s="3" t="s">
        <v>526</v>
      </c>
      <c r="E345" s="3" t="s">
        <v>527</v>
      </c>
      <c r="F345" s="13">
        <v>903432</v>
      </c>
      <c r="G345" s="13">
        <v>974211</v>
      </c>
      <c r="H345" s="13">
        <v>992707</v>
      </c>
      <c r="I345" s="13">
        <v>808878</v>
      </c>
      <c r="J345" s="14">
        <v>827042</v>
      </c>
      <c r="K345" s="15">
        <f t="shared" si="10"/>
        <v>-76390</v>
      </c>
      <c r="L345" s="10">
        <f t="shared" si="11"/>
        <v>-8.4555340080935806E-2</v>
      </c>
    </row>
    <row r="346" spans="1:12" ht="30">
      <c r="A346" s="7">
        <v>313240</v>
      </c>
      <c r="B346" s="3">
        <v>6</v>
      </c>
      <c r="C346" s="3" t="s">
        <v>138</v>
      </c>
      <c r="D346" s="3" t="s">
        <v>526</v>
      </c>
      <c r="E346" s="3" t="s">
        <v>527</v>
      </c>
      <c r="F346" s="13">
        <v>254834</v>
      </c>
      <c r="G346" s="13">
        <v>273326</v>
      </c>
      <c r="H346" s="13">
        <v>266334</v>
      </c>
      <c r="I346" s="13">
        <v>275301</v>
      </c>
      <c r="J346" s="14">
        <v>275616</v>
      </c>
      <c r="K346" s="15">
        <f t="shared" si="10"/>
        <v>20782</v>
      </c>
      <c r="L346" s="10">
        <f t="shared" si="11"/>
        <v>8.1551127400582346E-2</v>
      </c>
    </row>
    <row r="347" spans="1:12" ht="30">
      <c r="A347" s="7">
        <v>313310</v>
      </c>
      <c r="B347" s="3">
        <v>6</v>
      </c>
      <c r="C347" s="3" t="s">
        <v>139</v>
      </c>
      <c r="D347" s="3" t="s">
        <v>526</v>
      </c>
      <c r="E347" s="3" t="s">
        <v>527</v>
      </c>
      <c r="F347" s="13">
        <v>817456</v>
      </c>
      <c r="G347" s="13">
        <v>853461</v>
      </c>
      <c r="H347" s="13">
        <v>849381</v>
      </c>
      <c r="I347" s="13">
        <v>849895</v>
      </c>
      <c r="J347" s="14">
        <v>860916</v>
      </c>
      <c r="K347" s="15">
        <f t="shared" si="10"/>
        <v>43460</v>
      </c>
      <c r="L347" s="10">
        <f t="shared" si="11"/>
        <v>5.3164940987649491E-2</v>
      </c>
    </row>
    <row r="348" spans="1:12" ht="30">
      <c r="A348" s="7">
        <v>313320</v>
      </c>
      <c r="B348" s="3">
        <v>6</v>
      </c>
      <c r="C348" s="3" t="s">
        <v>140</v>
      </c>
      <c r="D348" s="3" t="s">
        <v>526</v>
      </c>
      <c r="E348" s="3" t="s">
        <v>527</v>
      </c>
      <c r="F348" s="13">
        <v>345885</v>
      </c>
      <c r="G348" s="13">
        <v>344851</v>
      </c>
      <c r="H348" s="13">
        <v>350972</v>
      </c>
      <c r="I348" s="13">
        <v>362379</v>
      </c>
      <c r="J348" s="14">
        <v>376598</v>
      </c>
      <c r="K348" s="15">
        <f t="shared" si="10"/>
        <v>30713</v>
      </c>
      <c r="L348" s="10">
        <f t="shared" si="11"/>
        <v>8.8795408878673543E-2</v>
      </c>
    </row>
    <row r="349" spans="1:12" ht="30">
      <c r="A349" s="7">
        <v>314110</v>
      </c>
      <c r="B349" s="3">
        <v>6</v>
      </c>
      <c r="C349" s="3" t="s">
        <v>141</v>
      </c>
      <c r="D349" s="3" t="s">
        <v>526</v>
      </c>
      <c r="E349" s="3" t="s">
        <v>527</v>
      </c>
      <c r="F349" s="13">
        <v>1055918</v>
      </c>
      <c r="G349" s="13">
        <v>1087903</v>
      </c>
      <c r="H349" s="13">
        <v>1171306</v>
      </c>
      <c r="I349" s="13">
        <v>1208006</v>
      </c>
      <c r="J349" s="14">
        <v>1193587</v>
      </c>
      <c r="K349" s="15">
        <f t="shared" si="10"/>
        <v>137669</v>
      </c>
      <c r="L349" s="10">
        <f t="shared" si="11"/>
        <v>0.13037849529982443</v>
      </c>
    </row>
    <row r="350" spans="1:12" ht="30">
      <c r="A350" s="7">
        <v>314120</v>
      </c>
      <c r="B350" s="3">
        <v>6</v>
      </c>
      <c r="C350" s="3" t="s">
        <v>142</v>
      </c>
      <c r="D350" s="3" t="s">
        <v>526</v>
      </c>
      <c r="E350" s="3" t="s">
        <v>527</v>
      </c>
      <c r="F350" s="13">
        <v>688352</v>
      </c>
      <c r="G350" s="13">
        <v>700050</v>
      </c>
      <c r="H350" s="13">
        <v>709022</v>
      </c>
      <c r="I350" s="13">
        <v>721092</v>
      </c>
      <c r="J350" s="14">
        <v>765346</v>
      </c>
      <c r="K350" s="15">
        <f t="shared" si="10"/>
        <v>76994</v>
      </c>
      <c r="L350" s="10">
        <f t="shared" si="11"/>
        <v>0.11185265678025197</v>
      </c>
    </row>
    <row r="351" spans="1:12" ht="30">
      <c r="A351" s="7">
        <v>314910</v>
      </c>
      <c r="B351" s="3">
        <v>6</v>
      </c>
      <c r="C351" s="3" t="s">
        <v>143</v>
      </c>
      <c r="D351" s="3" t="s">
        <v>526</v>
      </c>
      <c r="E351" s="3" t="s">
        <v>527</v>
      </c>
      <c r="F351" s="13">
        <v>690284</v>
      </c>
      <c r="G351" s="13">
        <v>701361</v>
      </c>
      <c r="H351" s="13">
        <v>745040</v>
      </c>
      <c r="I351" s="13">
        <v>780280</v>
      </c>
      <c r="J351" s="14">
        <v>816668</v>
      </c>
      <c r="K351" s="15">
        <f t="shared" si="10"/>
        <v>126384</v>
      </c>
      <c r="L351" s="10">
        <f t="shared" si="11"/>
        <v>0.18308985866686756</v>
      </c>
    </row>
    <row r="352" spans="1:12" ht="30">
      <c r="A352" s="7">
        <v>314994</v>
      </c>
      <c r="B352" s="3">
        <v>6</v>
      </c>
      <c r="C352" s="3" t="s">
        <v>294</v>
      </c>
      <c r="D352" s="3" t="s">
        <v>526</v>
      </c>
      <c r="E352" s="3" t="s">
        <v>527</v>
      </c>
      <c r="F352" s="13">
        <v>235679</v>
      </c>
      <c r="G352" s="13">
        <v>225369</v>
      </c>
      <c r="H352" s="13">
        <v>224198</v>
      </c>
      <c r="I352" s="13">
        <v>241603</v>
      </c>
      <c r="J352" s="14">
        <v>252421</v>
      </c>
      <c r="K352" s="15">
        <f t="shared" si="10"/>
        <v>16742</v>
      </c>
      <c r="L352" s="10">
        <f t="shared" si="11"/>
        <v>7.1037300735322204E-2</v>
      </c>
    </row>
    <row r="353" spans="1:12" ht="30">
      <c r="A353" s="7">
        <v>314999</v>
      </c>
      <c r="B353" s="3">
        <v>6</v>
      </c>
      <c r="C353" s="3" t="s">
        <v>295</v>
      </c>
      <c r="D353" s="3" t="s">
        <v>526</v>
      </c>
      <c r="E353" s="3" t="s">
        <v>527</v>
      </c>
      <c r="F353" s="13">
        <v>1042734</v>
      </c>
      <c r="G353" s="13">
        <v>1099329</v>
      </c>
      <c r="H353" s="13">
        <v>1137651</v>
      </c>
      <c r="I353" s="13">
        <v>1115619</v>
      </c>
      <c r="J353" s="14">
        <v>1144132</v>
      </c>
      <c r="K353" s="15">
        <f t="shared" si="10"/>
        <v>101398</v>
      </c>
      <c r="L353" s="10">
        <f t="shared" si="11"/>
        <v>9.7242441504736585E-2</v>
      </c>
    </row>
    <row r="354" spans="1:12" ht="30">
      <c r="A354" s="7">
        <v>315110</v>
      </c>
      <c r="B354" s="3">
        <v>6</v>
      </c>
      <c r="C354" s="3" t="s">
        <v>145</v>
      </c>
      <c r="D354" s="3" t="s">
        <v>526</v>
      </c>
      <c r="E354" s="3" t="s">
        <v>527</v>
      </c>
      <c r="F354" s="13">
        <v>271046</v>
      </c>
      <c r="G354" s="13">
        <v>257444</v>
      </c>
      <c r="H354" s="13">
        <v>254891</v>
      </c>
      <c r="I354" s="13">
        <v>261947</v>
      </c>
      <c r="J354" s="14">
        <v>241012</v>
      </c>
      <c r="K354" s="15">
        <f t="shared" si="10"/>
        <v>-30034</v>
      </c>
      <c r="L354" s="10">
        <f t="shared" si="11"/>
        <v>-0.11080775956848653</v>
      </c>
    </row>
    <row r="355" spans="1:12" ht="30">
      <c r="A355" s="7">
        <v>315190</v>
      </c>
      <c r="B355" s="3">
        <v>6</v>
      </c>
      <c r="C355" s="3" t="s">
        <v>146</v>
      </c>
      <c r="D355" s="3" t="s">
        <v>526</v>
      </c>
      <c r="E355" s="3" t="s">
        <v>527</v>
      </c>
      <c r="F355" s="13">
        <v>92561</v>
      </c>
      <c r="G355" s="13">
        <v>88749</v>
      </c>
      <c r="H355" s="13">
        <v>71379</v>
      </c>
      <c r="I355" s="13">
        <v>59453</v>
      </c>
      <c r="J355" s="14">
        <v>62670</v>
      </c>
      <c r="K355" s="15">
        <f t="shared" si="10"/>
        <v>-29891</v>
      </c>
      <c r="L355" s="10">
        <f t="shared" si="11"/>
        <v>-0.32293298473439136</v>
      </c>
    </row>
    <row r="356" spans="1:12" ht="30">
      <c r="A356" s="7">
        <v>315210</v>
      </c>
      <c r="B356" s="3">
        <v>6</v>
      </c>
      <c r="C356" s="3" t="s">
        <v>147</v>
      </c>
      <c r="D356" s="3" t="s">
        <v>526</v>
      </c>
      <c r="E356" s="3" t="s">
        <v>527</v>
      </c>
      <c r="F356" s="13">
        <v>804483</v>
      </c>
      <c r="G356" s="13">
        <v>780461</v>
      </c>
      <c r="H356" s="13">
        <v>740032</v>
      </c>
      <c r="I356" s="13">
        <v>736508</v>
      </c>
      <c r="J356" s="14">
        <v>733050</v>
      </c>
      <c r="K356" s="15">
        <f t="shared" si="10"/>
        <v>-71433</v>
      </c>
      <c r="L356" s="10">
        <f t="shared" si="11"/>
        <v>-8.8793672457963685E-2</v>
      </c>
    </row>
    <row r="357" spans="1:12" ht="30">
      <c r="A357" s="7">
        <v>315220</v>
      </c>
      <c r="B357" s="3">
        <v>6</v>
      </c>
      <c r="C357" s="3" t="s">
        <v>148</v>
      </c>
      <c r="D357" s="3" t="s">
        <v>526</v>
      </c>
      <c r="E357" s="3" t="s">
        <v>527</v>
      </c>
      <c r="F357" s="13">
        <v>331883</v>
      </c>
      <c r="G357" s="13">
        <v>319347</v>
      </c>
      <c r="H357" s="13">
        <v>316645</v>
      </c>
      <c r="I357" s="13">
        <v>344726</v>
      </c>
      <c r="J357" s="14">
        <v>351735</v>
      </c>
      <c r="K357" s="15">
        <f t="shared" si="10"/>
        <v>19852</v>
      </c>
      <c r="L357" s="10">
        <f t="shared" si="11"/>
        <v>5.9816260549651536E-2</v>
      </c>
    </row>
    <row r="358" spans="1:12" ht="30">
      <c r="A358" s="7">
        <v>315240</v>
      </c>
      <c r="B358" s="3">
        <v>6</v>
      </c>
      <c r="C358" s="3" t="s">
        <v>149</v>
      </c>
      <c r="D358" s="3" t="s">
        <v>526</v>
      </c>
      <c r="E358" s="3" t="s">
        <v>527</v>
      </c>
      <c r="F358" s="13">
        <v>784225</v>
      </c>
      <c r="G358" s="13">
        <v>814507</v>
      </c>
      <c r="H358" s="13">
        <v>773181</v>
      </c>
      <c r="I358" s="13">
        <v>743333</v>
      </c>
      <c r="J358" s="14">
        <v>678324</v>
      </c>
      <c r="K358" s="15">
        <f t="shared" si="10"/>
        <v>-105901</v>
      </c>
      <c r="L358" s="10">
        <f t="shared" si="11"/>
        <v>-0.13503905129267749</v>
      </c>
    </row>
    <row r="359" spans="1:12" ht="30">
      <c r="A359" s="7">
        <v>315280</v>
      </c>
      <c r="B359" s="3">
        <v>6</v>
      </c>
      <c r="C359" s="3" t="s">
        <v>150</v>
      </c>
      <c r="D359" s="3" t="s">
        <v>526</v>
      </c>
      <c r="E359" s="3" t="s">
        <v>527</v>
      </c>
      <c r="F359" s="13">
        <v>254203</v>
      </c>
      <c r="G359" s="13">
        <v>252776</v>
      </c>
      <c r="H359" s="13">
        <v>246573</v>
      </c>
      <c r="I359" s="13">
        <v>250567</v>
      </c>
      <c r="J359" s="14">
        <v>242317</v>
      </c>
      <c r="K359" s="15">
        <f t="shared" si="10"/>
        <v>-11886</v>
      </c>
      <c r="L359" s="10">
        <f t="shared" si="11"/>
        <v>-4.6757906082933717E-2</v>
      </c>
    </row>
    <row r="360" spans="1:12" ht="30">
      <c r="A360" s="7">
        <v>315990</v>
      </c>
      <c r="B360" s="3">
        <v>6</v>
      </c>
      <c r="C360" s="3" t="s">
        <v>47</v>
      </c>
      <c r="D360" s="3" t="s">
        <v>526</v>
      </c>
      <c r="E360" s="3" t="s">
        <v>527</v>
      </c>
      <c r="F360" s="13">
        <v>232348</v>
      </c>
      <c r="G360" s="13">
        <v>234719</v>
      </c>
      <c r="H360" s="13">
        <v>226617</v>
      </c>
      <c r="I360" s="13">
        <v>237785</v>
      </c>
      <c r="J360" s="14">
        <v>231912</v>
      </c>
      <c r="K360" s="15">
        <f t="shared" si="10"/>
        <v>-436</v>
      </c>
      <c r="L360" s="10">
        <f t="shared" si="11"/>
        <v>-1.876495601425448E-3</v>
      </c>
    </row>
    <row r="361" spans="1:12" ht="30">
      <c r="A361" s="7">
        <v>316110</v>
      </c>
      <c r="B361" s="3">
        <v>6</v>
      </c>
      <c r="C361" s="3" t="s">
        <v>48</v>
      </c>
      <c r="D361" s="3" t="s">
        <v>526</v>
      </c>
      <c r="E361" s="3" t="s">
        <v>527</v>
      </c>
      <c r="F361" s="13">
        <v>133428</v>
      </c>
      <c r="G361" s="13">
        <v>133340</v>
      </c>
      <c r="H361" s="13">
        <v>141215</v>
      </c>
      <c r="I361" s="13">
        <v>139406</v>
      </c>
      <c r="J361" s="14">
        <v>144380</v>
      </c>
      <c r="K361" s="15">
        <f t="shared" si="10"/>
        <v>10952</v>
      </c>
      <c r="L361" s="10">
        <f t="shared" si="11"/>
        <v>8.2081721977396049E-2</v>
      </c>
    </row>
    <row r="362" spans="1:12" ht="30">
      <c r="A362" s="7">
        <v>316210</v>
      </c>
      <c r="B362" s="3">
        <v>6</v>
      </c>
      <c r="C362" s="3" t="s">
        <v>49</v>
      </c>
      <c r="D362" s="3" t="s">
        <v>526</v>
      </c>
      <c r="E362" s="3" t="s">
        <v>527</v>
      </c>
      <c r="F362" s="13">
        <v>374773</v>
      </c>
      <c r="G362" s="13">
        <v>394113</v>
      </c>
      <c r="H362" s="13">
        <v>389096</v>
      </c>
      <c r="I362" s="13">
        <v>401973</v>
      </c>
      <c r="J362" s="14">
        <v>397870</v>
      </c>
      <c r="K362" s="15">
        <f t="shared" si="10"/>
        <v>23097</v>
      </c>
      <c r="L362" s="10">
        <f t="shared" si="11"/>
        <v>6.1629306273397494E-2</v>
      </c>
    </row>
    <row r="363" spans="1:12" ht="30">
      <c r="A363" s="7">
        <v>316992</v>
      </c>
      <c r="B363" s="3">
        <v>6</v>
      </c>
      <c r="C363" s="3" t="s">
        <v>296</v>
      </c>
      <c r="D363" s="3" t="s">
        <v>526</v>
      </c>
      <c r="E363" s="3" t="s">
        <v>527</v>
      </c>
      <c r="F363" s="13">
        <v>57519</v>
      </c>
      <c r="G363" s="13">
        <v>60015</v>
      </c>
      <c r="H363" s="13">
        <v>54913</v>
      </c>
      <c r="I363" s="13">
        <v>58075</v>
      </c>
      <c r="J363" s="14">
        <v>62150</v>
      </c>
      <c r="K363" s="15">
        <f t="shared" si="10"/>
        <v>4631</v>
      </c>
      <c r="L363" s="10">
        <f t="shared" si="11"/>
        <v>8.0512526295658832E-2</v>
      </c>
    </row>
    <row r="364" spans="1:12" ht="30">
      <c r="A364" s="7">
        <v>316998</v>
      </c>
      <c r="B364" s="3">
        <v>6</v>
      </c>
      <c r="C364" s="3" t="s">
        <v>297</v>
      </c>
      <c r="D364" s="3" t="s">
        <v>526</v>
      </c>
      <c r="E364" s="3" t="s">
        <v>527</v>
      </c>
      <c r="F364" s="13">
        <v>264676</v>
      </c>
      <c r="G364" s="13">
        <v>269433</v>
      </c>
      <c r="H364" s="13">
        <v>276569</v>
      </c>
      <c r="I364" s="13">
        <v>283692</v>
      </c>
      <c r="J364" s="14">
        <v>306454</v>
      </c>
      <c r="K364" s="15">
        <f t="shared" si="10"/>
        <v>41778</v>
      </c>
      <c r="L364" s="10">
        <f t="shared" si="11"/>
        <v>0.15784581903912709</v>
      </c>
    </row>
    <row r="365" spans="1:12" ht="30">
      <c r="A365" s="7">
        <v>321113</v>
      </c>
      <c r="B365" s="3">
        <v>6</v>
      </c>
      <c r="C365" s="3" t="s">
        <v>298</v>
      </c>
      <c r="D365" s="3" t="s">
        <v>526</v>
      </c>
      <c r="E365" s="3" t="s">
        <v>527</v>
      </c>
      <c r="F365" s="13">
        <v>2629715</v>
      </c>
      <c r="G365" s="13">
        <v>2838868</v>
      </c>
      <c r="H365" s="13">
        <v>2922733</v>
      </c>
      <c r="I365" s="13">
        <v>3083099</v>
      </c>
      <c r="J365" s="14">
        <v>3206996</v>
      </c>
      <c r="K365" s="15">
        <f t="shared" si="10"/>
        <v>577281</v>
      </c>
      <c r="L365" s="10">
        <f t="shared" si="11"/>
        <v>0.21952226762215676</v>
      </c>
    </row>
    <row r="366" spans="1:12" ht="30">
      <c r="A366" s="7">
        <v>321114</v>
      </c>
      <c r="B366" s="3">
        <v>6</v>
      </c>
      <c r="C366" s="3" t="s">
        <v>299</v>
      </c>
      <c r="D366" s="3" t="s">
        <v>526</v>
      </c>
      <c r="E366" s="3" t="s">
        <v>527</v>
      </c>
      <c r="F366" s="13">
        <v>367257</v>
      </c>
      <c r="G366" s="13">
        <v>370804</v>
      </c>
      <c r="H366" s="13">
        <v>399957</v>
      </c>
      <c r="I366" s="13">
        <v>522691</v>
      </c>
      <c r="J366" s="14">
        <v>535421</v>
      </c>
      <c r="K366" s="15">
        <f t="shared" si="10"/>
        <v>168164</v>
      </c>
      <c r="L366" s="10">
        <f t="shared" si="11"/>
        <v>0.45789188497428229</v>
      </c>
    </row>
    <row r="367" spans="1:12" ht="30">
      <c r="A367" s="7">
        <v>321211</v>
      </c>
      <c r="B367" s="3">
        <v>6</v>
      </c>
      <c r="C367" s="3" t="s">
        <v>300</v>
      </c>
      <c r="D367" s="3" t="s">
        <v>526</v>
      </c>
      <c r="E367" s="3" t="s">
        <v>527</v>
      </c>
      <c r="F367" s="13">
        <v>439647</v>
      </c>
      <c r="G367" s="13">
        <v>467887</v>
      </c>
      <c r="H367" s="13">
        <v>489066</v>
      </c>
      <c r="I367" s="13">
        <v>507366</v>
      </c>
      <c r="J367" s="14">
        <v>507081</v>
      </c>
      <c r="K367" s="15">
        <f t="shared" si="10"/>
        <v>67434</v>
      </c>
      <c r="L367" s="10">
        <f t="shared" si="11"/>
        <v>0.15338214522105234</v>
      </c>
    </row>
    <row r="368" spans="1:12" ht="30">
      <c r="A368" s="7">
        <v>321212</v>
      </c>
      <c r="B368" s="3">
        <v>6</v>
      </c>
      <c r="C368" s="3" t="s">
        <v>301</v>
      </c>
      <c r="D368" s="3" t="s">
        <v>526</v>
      </c>
      <c r="E368" s="3" t="s">
        <v>527</v>
      </c>
      <c r="F368" s="13">
        <v>623881</v>
      </c>
      <c r="G368" s="13">
        <v>666533</v>
      </c>
      <c r="H368" s="13">
        <v>668859</v>
      </c>
      <c r="I368" s="13">
        <v>674597</v>
      </c>
      <c r="J368" s="14">
        <v>649504</v>
      </c>
      <c r="K368" s="15">
        <f t="shared" si="10"/>
        <v>25623</v>
      </c>
      <c r="L368" s="10">
        <f t="shared" si="11"/>
        <v>4.1070332322991086E-2</v>
      </c>
    </row>
    <row r="369" spans="1:12" ht="30">
      <c r="A369" s="7">
        <v>321213</v>
      </c>
      <c r="B369" s="3">
        <v>6</v>
      </c>
      <c r="C369" s="3" t="s">
        <v>302</v>
      </c>
      <c r="D369" s="3" t="s">
        <v>526</v>
      </c>
      <c r="E369" s="3" t="s">
        <v>527</v>
      </c>
      <c r="F369" s="13">
        <v>120672</v>
      </c>
      <c r="G369" s="13">
        <v>151994</v>
      </c>
      <c r="H369" s="13">
        <v>172385</v>
      </c>
      <c r="I369" s="13">
        <v>194197</v>
      </c>
      <c r="J369" s="14">
        <v>173744</v>
      </c>
      <c r="K369" s="15">
        <f t="shared" si="10"/>
        <v>53072</v>
      </c>
      <c r="L369" s="10">
        <f t="shared" si="11"/>
        <v>0.43980376557942191</v>
      </c>
    </row>
    <row r="370" spans="1:12" ht="30">
      <c r="A370" s="7">
        <v>321214</v>
      </c>
      <c r="B370" s="3">
        <v>6</v>
      </c>
      <c r="C370" s="3" t="s">
        <v>303</v>
      </c>
      <c r="D370" s="3" t="s">
        <v>526</v>
      </c>
      <c r="E370" s="3" t="s">
        <v>527</v>
      </c>
      <c r="F370" s="13">
        <v>696224</v>
      </c>
      <c r="G370" s="13">
        <v>778889</v>
      </c>
      <c r="H370" s="13">
        <v>948851</v>
      </c>
      <c r="I370" s="13">
        <v>1050164</v>
      </c>
      <c r="J370" s="14">
        <v>1272424</v>
      </c>
      <c r="K370" s="15">
        <f t="shared" si="10"/>
        <v>576200</v>
      </c>
      <c r="L370" s="10">
        <f t="shared" si="11"/>
        <v>0.82760720687594802</v>
      </c>
    </row>
    <row r="371" spans="1:12" ht="30">
      <c r="A371" s="7">
        <v>321219</v>
      </c>
      <c r="B371" s="3">
        <v>6</v>
      </c>
      <c r="C371" s="3" t="s">
        <v>304</v>
      </c>
      <c r="D371" s="3" t="s">
        <v>526</v>
      </c>
      <c r="E371" s="3" t="s">
        <v>527</v>
      </c>
      <c r="F371" s="13">
        <v>661850</v>
      </c>
      <c r="G371" s="13">
        <v>720322</v>
      </c>
      <c r="H371" s="13">
        <v>726801</v>
      </c>
      <c r="I371" s="13">
        <v>744881</v>
      </c>
      <c r="J371" s="14">
        <v>776782</v>
      </c>
      <c r="K371" s="15">
        <f t="shared" si="10"/>
        <v>114932</v>
      </c>
      <c r="L371" s="10">
        <f t="shared" si="11"/>
        <v>0.17365264032635794</v>
      </c>
    </row>
    <row r="372" spans="1:12" ht="30">
      <c r="A372" s="7">
        <v>321911</v>
      </c>
      <c r="B372" s="3">
        <v>6</v>
      </c>
      <c r="C372" s="3" t="s">
        <v>305</v>
      </c>
      <c r="D372" s="3" t="s">
        <v>526</v>
      </c>
      <c r="E372" s="3" t="s">
        <v>527</v>
      </c>
      <c r="F372" s="13">
        <v>1815229</v>
      </c>
      <c r="G372" s="13">
        <v>1928433</v>
      </c>
      <c r="H372" s="13">
        <v>1931850</v>
      </c>
      <c r="I372" s="13">
        <v>2174302</v>
      </c>
      <c r="J372" s="14">
        <v>2254675</v>
      </c>
      <c r="K372" s="15">
        <f t="shared" si="10"/>
        <v>439446</v>
      </c>
      <c r="L372" s="10">
        <f t="shared" si="11"/>
        <v>0.24208846376958498</v>
      </c>
    </row>
    <row r="373" spans="1:12" ht="30">
      <c r="A373" s="7">
        <v>321912</v>
      </c>
      <c r="B373" s="3">
        <v>6</v>
      </c>
      <c r="C373" s="3" t="s">
        <v>306</v>
      </c>
      <c r="D373" s="3" t="s">
        <v>526</v>
      </c>
      <c r="E373" s="3" t="s">
        <v>527</v>
      </c>
      <c r="F373" s="13">
        <v>838090</v>
      </c>
      <c r="G373" s="13">
        <v>885571</v>
      </c>
      <c r="H373" s="13">
        <v>1022333</v>
      </c>
      <c r="I373" s="13">
        <v>920383</v>
      </c>
      <c r="J373" s="14">
        <v>942294</v>
      </c>
      <c r="K373" s="15">
        <f t="shared" si="10"/>
        <v>104204</v>
      </c>
      <c r="L373" s="10">
        <f t="shared" si="11"/>
        <v>0.12433509527616365</v>
      </c>
    </row>
    <row r="374" spans="1:12" ht="30">
      <c r="A374" s="7">
        <v>321918</v>
      </c>
      <c r="B374" s="3">
        <v>6</v>
      </c>
      <c r="C374" s="3" t="s">
        <v>307</v>
      </c>
      <c r="D374" s="3" t="s">
        <v>526</v>
      </c>
      <c r="E374" s="3" t="s">
        <v>527</v>
      </c>
      <c r="F374" s="13">
        <v>920332</v>
      </c>
      <c r="G374" s="13">
        <v>1009584</v>
      </c>
      <c r="H374" s="13">
        <v>1041717</v>
      </c>
      <c r="I374" s="13">
        <v>1090534</v>
      </c>
      <c r="J374" s="14">
        <v>1177258</v>
      </c>
      <c r="K374" s="15">
        <f t="shared" si="10"/>
        <v>256926</v>
      </c>
      <c r="L374" s="10">
        <f t="shared" si="11"/>
        <v>0.27916664855725976</v>
      </c>
    </row>
    <row r="375" spans="1:12" ht="30">
      <c r="A375" s="7">
        <v>321920</v>
      </c>
      <c r="B375" s="3">
        <v>6</v>
      </c>
      <c r="C375" s="3" t="s">
        <v>152</v>
      </c>
      <c r="D375" s="3" t="s">
        <v>526</v>
      </c>
      <c r="E375" s="3" t="s">
        <v>527</v>
      </c>
      <c r="F375" s="13">
        <v>1438803</v>
      </c>
      <c r="G375" s="13">
        <v>1480324</v>
      </c>
      <c r="H375" s="13">
        <v>1653953</v>
      </c>
      <c r="I375" s="13">
        <v>1773312</v>
      </c>
      <c r="J375" s="14">
        <v>1903400</v>
      </c>
      <c r="K375" s="15">
        <f t="shared" si="10"/>
        <v>464597</v>
      </c>
      <c r="L375" s="10">
        <f t="shared" si="11"/>
        <v>0.32290522052011289</v>
      </c>
    </row>
    <row r="376" spans="1:12" ht="30">
      <c r="A376" s="7">
        <v>321991</v>
      </c>
      <c r="B376" s="3">
        <v>6</v>
      </c>
      <c r="C376" s="3" t="s">
        <v>308</v>
      </c>
      <c r="D376" s="3" t="s">
        <v>526</v>
      </c>
      <c r="E376" s="3" t="s">
        <v>527</v>
      </c>
      <c r="F376" s="13">
        <v>686290</v>
      </c>
      <c r="G376" s="13">
        <v>733644</v>
      </c>
      <c r="H376" s="13">
        <v>701979</v>
      </c>
      <c r="I376" s="13">
        <v>772435</v>
      </c>
      <c r="J376" s="14">
        <v>830857</v>
      </c>
      <c r="K376" s="15">
        <f t="shared" si="10"/>
        <v>144567</v>
      </c>
      <c r="L376" s="10">
        <f t="shared" si="11"/>
        <v>0.21065001675676465</v>
      </c>
    </row>
    <row r="377" spans="1:12" ht="30">
      <c r="A377" s="7">
        <v>321992</v>
      </c>
      <c r="B377" s="3">
        <v>6</v>
      </c>
      <c r="C377" s="3" t="s">
        <v>309</v>
      </c>
      <c r="D377" s="3" t="s">
        <v>526</v>
      </c>
      <c r="E377" s="3" t="s">
        <v>527</v>
      </c>
      <c r="F377" s="13">
        <v>441883</v>
      </c>
      <c r="G377" s="13">
        <v>481678</v>
      </c>
      <c r="H377" s="13">
        <v>553605</v>
      </c>
      <c r="I377" s="13">
        <v>606501</v>
      </c>
      <c r="J377" s="14">
        <v>688227</v>
      </c>
      <c r="K377" s="15">
        <f t="shared" si="10"/>
        <v>246344</v>
      </c>
      <c r="L377" s="10">
        <f t="shared" si="11"/>
        <v>0.55748693658728665</v>
      </c>
    </row>
    <row r="378" spans="1:12" ht="30">
      <c r="A378" s="7">
        <v>321999</v>
      </c>
      <c r="B378" s="3">
        <v>6</v>
      </c>
      <c r="C378" s="3" t="s">
        <v>310</v>
      </c>
      <c r="D378" s="3" t="s">
        <v>526</v>
      </c>
      <c r="E378" s="3" t="s">
        <v>527</v>
      </c>
      <c r="F378" s="13">
        <v>840362</v>
      </c>
      <c r="G378" s="13">
        <v>884588</v>
      </c>
      <c r="H378" s="13">
        <v>922981</v>
      </c>
      <c r="I378" s="13">
        <v>1024486</v>
      </c>
      <c r="J378" s="14">
        <v>1153540</v>
      </c>
      <c r="K378" s="15">
        <f t="shared" si="10"/>
        <v>313178</v>
      </c>
      <c r="L378" s="10">
        <f t="shared" si="11"/>
        <v>0.37267034920665143</v>
      </c>
    </row>
    <row r="379" spans="1:12" ht="30">
      <c r="A379" s="7">
        <v>322110</v>
      </c>
      <c r="B379" s="3">
        <v>6</v>
      </c>
      <c r="C379" s="3" t="s">
        <v>154</v>
      </c>
      <c r="D379" s="3" t="s">
        <v>526</v>
      </c>
      <c r="E379" s="3" t="s">
        <v>527</v>
      </c>
      <c r="F379" s="13">
        <v>590813</v>
      </c>
      <c r="G379" s="13">
        <v>687919</v>
      </c>
      <c r="H379" s="13">
        <v>684833</v>
      </c>
      <c r="I379" s="13">
        <v>707001</v>
      </c>
      <c r="J379" s="14">
        <v>671000</v>
      </c>
      <c r="K379" s="15">
        <f t="shared" si="10"/>
        <v>80187</v>
      </c>
      <c r="L379" s="10">
        <f t="shared" si="11"/>
        <v>0.13572314759492429</v>
      </c>
    </row>
    <row r="380" spans="1:12" ht="30">
      <c r="A380" s="7">
        <v>322121</v>
      </c>
      <c r="B380" s="3">
        <v>6</v>
      </c>
      <c r="C380" s="3" t="s">
        <v>311</v>
      </c>
      <c r="D380" s="3" t="s">
        <v>526</v>
      </c>
      <c r="E380" s="3" t="s">
        <v>527</v>
      </c>
      <c r="F380" s="13">
        <v>4193576</v>
      </c>
      <c r="G380" s="13">
        <v>4389243</v>
      </c>
      <c r="H380" s="13">
        <v>4228185</v>
      </c>
      <c r="I380" s="13">
        <v>4125365</v>
      </c>
      <c r="J380" s="14">
        <v>4042520</v>
      </c>
      <c r="K380" s="15">
        <f t="shared" si="10"/>
        <v>-151056</v>
      </c>
      <c r="L380" s="10">
        <f t="shared" si="11"/>
        <v>-3.6020808970673238E-2</v>
      </c>
    </row>
    <row r="381" spans="1:12" ht="30">
      <c r="A381" s="7">
        <v>322122</v>
      </c>
      <c r="B381" s="3">
        <v>6</v>
      </c>
      <c r="C381" s="3" t="s">
        <v>312</v>
      </c>
      <c r="D381" s="3" t="s">
        <v>526</v>
      </c>
      <c r="E381" s="3" t="s">
        <v>527</v>
      </c>
      <c r="F381" s="13">
        <v>255201</v>
      </c>
      <c r="G381" s="13">
        <v>210078</v>
      </c>
      <c r="H381" s="13">
        <v>187382</v>
      </c>
      <c r="I381" s="13">
        <v>183401</v>
      </c>
      <c r="J381" s="14">
        <v>157012</v>
      </c>
      <c r="K381" s="15">
        <f t="shared" si="10"/>
        <v>-98189</v>
      </c>
      <c r="L381" s="10">
        <f t="shared" si="11"/>
        <v>-0.38475162714879646</v>
      </c>
    </row>
    <row r="382" spans="1:12" ht="30">
      <c r="A382" s="7">
        <v>322130</v>
      </c>
      <c r="B382" s="3">
        <v>6</v>
      </c>
      <c r="C382" s="3" t="s">
        <v>156</v>
      </c>
      <c r="D382" s="3" t="s">
        <v>526</v>
      </c>
      <c r="E382" s="3" t="s">
        <v>527</v>
      </c>
      <c r="F382" s="13">
        <v>2612294</v>
      </c>
      <c r="G382" s="13">
        <v>2655615</v>
      </c>
      <c r="H382" s="13">
        <v>2742395</v>
      </c>
      <c r="I382" s="13">
        <v>2800102</v>
      </c>
      <c r="J382" s="14">
        <v>2769693</v>
      </c>
      <c r="K382" s="15">
        <f t="shared" si="10"/>
        <v>157399</v>
      </c>
      <c r="L382" s="10">
        <f t="shared" si="11"/>
        <v>6.0253172116155378E-2</v>
      </c>
    </row>
    <row r="383" spans="1:12" ht="30">
      <c r="A383" s="7">
        <v>322211</v>
      </c>
      <c r="B383" s="3">
        <v>6</v>
      </c>
      <c r="C383" s="3" t="s">
        <v>313</v>
      </c>
      <c r="D383" s="3" t="s">
        <v>526</v>
      </c>
      <c r="E383" s="3" t="s">
        <v>527</v>
      </c>
      <c r="F383" s="13">
        <v>4146346</v>
      </c>
      <c r="G383" s="13">
        <v>4345598</v>
      </c>
      <c r="H383" s="13">
        <v>4506866</v>
      </c>
      <c r="I383" s="13">
        <v>4638782</v>
      </c>
      <c r="J383" s="14">
        <v>4711213</v>
      </c>
      <c r="K383" s="15">
        <f t="shared" si="10"/>
        <v>564867</v>
      </c>
      <c r="L383" s="10">
        <f t="shared" si="11"/>
        <v>0.13623248035740385</v>
      </c>
    </row>
    <row r="384" spans="1:12" ht="30">
      <c r="A384" s="7">
        <v>322212</v>
      </c>
      <c r="B384" s="3">
        <v>6</v>
      </c>
      <c r="C384" s="3" t="s">
        <v>314</v>
      </c>
      <c r="D384" s="3" t="s">
        <v>526</v>
      </c>
      <c r="E384" s="3" t="s">
        <v>527</v>
      </c>
      <c r="F384" s="13">
        <v>1991529</v>
      </c>
      <c r="G384" s="13">
        <v>2086131</v>
      </c>
      <c r="H384" s="13">
        <v>2096642</v>
      </c>
      <c r="I384" s="13">
        <v>2100939</v>
      </c>
      <c r="J384" s="14">
        <v>2078477</v>
      </c>
      <c r="K384" s="15">
        <f t="shared" si="10"/>
        <v>86948</v>
      </c>
      <c r="L384" s="10">
        <f t="shared" si="11"/>
        <v>4.3658917344412261E-2</v>
      </c>
    </row>
    <row r="385" spans="1:12" ht="30">
      <c r="A385" s="7">
        <v>322219</v>
      </c>
      <c r="B385" s="3">
        <v>6</v>
      </c>
      <c r="C385" s="3" t="s">
        <v>315</v>
      </c>
      <c r="D385" s="3" t="s">
        <v>526</v>
      </c>
      <c r="E385" s="3" t="s">
        <v>527</v>
      </c>
      <c r="F385" s="13">
        <v>909918</v>
      </c>
      <c r="G385" s="13">
        <v>918662</v>
      </c>
      <c r="H385" s="13">
        <v>956370</v>
      </c>
      <c r="I385" s="13">
        <v>975125</v>
      </c>
      <c r="J385" s="14">
        <v>1027334</v>
      </c>
      <c r="K385" s="15">
        <f t="shared" si="10"/>
        <v>117416</v>
      </c>
      <c r="L385" s="10">
        <f t="shared" si="11"/>
        <v>0.12904019922674351</v>
      </c>
    </row>
    <row r="386" spans="1:12" ht="30">
      <c r="A386" s="7">
        <v>322220</v>
      </c>
      <c r="B386" s="3">
        <v>6</v>
      </c>
      <c r="C386" s="3" t="s">
        <v>158</v>
      </c>
      <c r="D386" s="3" t="s">
        <v>526</v>
      </c>
      <c r="E386" s="3" t="s">
        <v>527</v>
      </c>
      <c r="F386" s="13">
        <v>2601905</v>
      </c>
      <c r="G386" s="13">
        <v>2525867</v>
      </c>
      <c r="H386" s="13">
        <v>2478038</v>
      </c>
      <c r="I386" s="13">
        <v>2599951</v>
      </c>
      <c r="J386" s="14">
        <v>2627202</v>
      </c>
      <c r="K386" s="15">
        <f t="shared" si="10"/>
        <v>25297</v>
      </c>
      <c r="L386" s="10">
        <f t="shared" si="11"/>
        <v>9.7224917896694928E-3</v>
      </c>
    </row>
    <row r="387" spans="1:12" ht="30">
      <c r="A387" s="7">
        <v>322230</v>
      </c>
      <c r="B387" s="3">
        <v>6</v>
      </c>
      <c r="C387" s="3" t="s">
        <v>159</v>
      </c>
      <c r="D387" s="3" t="s">
        <v>526</v>
      </c>
      <c r="E387" s="3" t="s">
        <v>527</v>
      </c>
      <c r="F387" s="13">
        <v>913180</v>
      </c>
      <c r="G387" s="13">
        <v>889289</v>
      </c>
      <c r="H387" s="13">
        <v>816656</v>
      </c>
      <c r="I387" s="13">
        <v>821149</v>
      </c>
      <c r="J387" s="14">
        <v>792927</v>
      </c>
      <c r="K387" s="15">
        <f t="shared" si="10"/>
        <v>-120253</v>
      </c>
      <c r="L387" s="10">
        <f t="shared" si="11"/>
        <v>-0.13168597647780284</v>
      </c>
    </row>
    <row r="388" spans="1:12" ht="30">
      <c r="A388" s="7">
        <v>322291</v>
      </c>
      <c r="B388" s="3">
        <v>6</v>
      </c>
      <c r="C388" s="3" t="s">
        <v>316</v>
      </c>
      <c r="D388" s="3" t="s">
        <v>526</v>
      </c>
      <c r="E388" s="3" t="s">
        <v>527</v>
      </c>
      <c r="F388" s="13">
        <v>949647</v>
      </c>
      <c r="G388" s="13">
        <v>942628</v>
      </c>
      <c r="H388" s="13">
        <v>961671</v>
      </c>
      <c r="I388" s="13">
        <v>970911</v>
      </c>
      <c r="J388" s="14">
        <v>1014970</v>
      </c>
      <c r="K388" s="15">
        <f t="shared" ref="K388:K451" si="12">J388-F388</f>
        <v>65323</v>
      </c>
      <c r="L388" s="10">
        <f t="shared" ref="L388:L451" si="13">(J388-F388)/F388</f>
        <v>6.8786612288566168E-2</v>
      </c>
    </row>
    <row r="389" spans="1:12" ht="30">
      <c r="A389" s="7">
        <v>322299</v>
      </c>
      <c r="B389" s="3">
        <v>6</v>
      </c>
      <c r="C389" s="3" t="s">
        <v>317</v>
      </c>
      <c r="D389" s="3" t="s">
        <v>526</v>
      </c>
      <c r="E389" s="3" t="s">
        <v>527</v>
      </c>
      <c r="F389" s="13">
        <v>745660</v>
      </c>
      <c r="G389" s="13">
        <v>766629</v>
      </c>
      <c r="H389" s="13">
        <v>722278</v>
      </c>
      <c r="I389" s="13">
        <v>764378</v>
      </c>
      <c r="J389" s="14">
        <v>796550</v>
      </c>
      <c r="K389" s="15">
        <f t="shared" si="12"/>
        <v>50890</v>
      </c>
      <c r="L389" s="10">
        <f t="shared" si="13"/>
        <v>6.8248263283534047E-2</v>
      </c>
    </row>
    <row r="390" spans="1:12" ht="30">
      <c r="A390" s="7">
        <v>323111</v>
      </c>
      <c r="B390" s="3">
        <v>6</v>
      </c>
      <c r="C390" s="3" t="s">
        <v>318</v>
      </c>
      <c r="D390" s="3" t="s">
        <v>526</v>
      </c>
      <c r="E390" s="3" t="s">
        <v>527</v>
      </c>
      <c r="F390" s="13">
        <v>15867037</v>
      </c>
      <c r="G390" s="13">
        <v>15788828</v>
      </c>
      <c r="H390" s="13">
        <v>15595152</v>
      </c>
      <c r="I390" s="13">
        <v>16189496</v>
      </c>
      <c r="J390" s="14">
        <v>16647939</v>
      </c>
      <c r="K390" s="15">
        <f t="shared" si="12"/>
        <v>780902</v>
      </c>
      <c r="L390" s="10">
        <f t="shared" si="13"/>
        <v>4.9215363901905569E-2</v>
      </c>
    </row>
    <row r="391" spans="1:12" ht="30">
      <c r="A391" s="7">
        <v>323113</v>
      </c>
      <c r="B391" s="3">
        <v>6</v>
      </c>
      <c r="C391" s="3" t="s">
        <v>319</v>
      </c>
      <c r="D391" s="3" t="s">
        <v>526</v>
      </c>
      <c r="E391" s="3" t="s">
        <v>527</v>
      </c>
      <c r="F391" s="13">
        <v>1853600</v>
      </c>
      <c r="G391" s="13">
        <v>1850517</v>
      </c>
      <c r="H391" s="13">
        <v>1878890</v>
      </c>
      <c r="I391" s="13">
        <v>1944722</v>
      </c>
      <c r="J391" s="14">
        <v>2024760</v>
      </c>
      <c r="K391" s="15">
        <f t="shared" si="12"/>
        <v>171160</v>
      </c>
      <c r="L391" s="10">
        <f t="shared" si="13"/>
        <v>9.2339231765213636E-2</v>
      </c>
    </row>
    <row r="392" spans="1:12" ht="30">
      <c r="A392" s="7">
        <v>323117</v>
      </c>
      <c r="B392" s="3">
        <v>6</v>
      </c>
      <c r="C392" s="3" t="s">
        <v>320</v>
      </c>
      <c r="D392" s="3" t="s">
        <v>526</v>
      </c>
      <c r="E392" s="3" t="s">
        <v>527</v>
      </c>
      <c r="F392" s="13">
        <v>999725</v>
      </c>
      <c r="G392" s="13">
        <v>985471</v>
      </c>
      <c r="H392" s="13">
        <v>882736</v>
      </c>
      <c r="I392" s="13">
        <v>929671</v>
      </c>
      <c r="J392" s="14">
        <v>971726</v>
      </c>
      <c r="K392" s="15">
        <f t="shared" si="12"/>
        <v>-27999</v>
      </c>
      <c r="L392" s="10">
        <f t="shared" si="13"/>
        <v>-2.8006701843006826E-2</v>
      </c>
    </row>
    <row r="393" spans="1:12" ht="30">
      <c r="A393" s="7">
        <v>323120</v>
      </c>
      <c r="B393" s="3">
        <v>6</v>
      </c>
      <c r="C393" s="3" t="s">
        <v>162</v>
      </c>
      <c r="D393" s="3" t="s">
        <v>526</v>
      </c>
      <c r="E393" s="3" t="s">
        <v>527</v>
      </c>
      <c r="F393" s="13">
        <v>1247475</v>
      </c>
      <c r="G393" s="13">
        <v>1249901</v>
      </c>
      <c r="H393" s="13">
        <v>1237898</v>
      </c>
      <c r="I393" s="13">
        <v>1211178</v>
      </c>
      <c r="J393" s="14">
        <v>1156304</v>
      </c>
      <c r="K393" s="15">
        <f t="shared" si="12"/>
        <v>-91171</v>
      </c>
      <c r="L393" s="10">
        <f t="shared" si="13"/>
        <v>-7.3084430549710422E-2</v>
      </c>
    </row>
    <row r="394" spans="1:12" ht="30">
      <c r="A394" s="7">
        <v>324110</v>
      </c>
      <c r="B394" s="3">
        <v>6</v>
      </c>
      <c r="C394" s="3" t="s">
        <v>163</v>
      </c>
      <c r="D394" s="3" t="s">
        <v>526</v>
      </c>
      <c r="E394" s="3" t="s">
        <v>527</v>
      </c>
      <c r="F394" s="13">
        <v>7012019</v>
      </c>
      <c r="G394" s="13">
        <v>7108439</v>
      </c>
      <c r="H394" s="13">
        <v>7536160</v>
      </c>
      <c r="I394" s="13">
        <v>7810963</v>
      </c>
      <c r="J394" s="14">
        <v>7977194</v>
      </c>
      <c r="K394" s="15">
        <f t="shared" si="12"/>
        <v>965175</v>
      </c>
      <c r="L394" s="10">
        <f t="shared" si="13"/>
        <v>0.13764580500994078</v>
      </c>
    </row>
    <row r="395" spans="1:12" ht="30">
      <c r="A395" s="7">
        <v>324121</v>
      </c>
      <c r="B395" s="3">
        <v>6</v>
      </c>
      <c r="C395" s="3" t="s">
        <v>321</v>
      </c>
      <c r="D395" s="3" t="s">
        <v>526</v>
      </c>
      <c r="E395" s="3" t="s">
        <v>527</v>
      </c>
      <c r="F395" s="13">
        <v>745697</v>
      </c>
      <c r="G395" s="13">
        <v>807727</v>
      </c>
      <c r="H395" s="13">
        <v>787648</v>
      </c>
      <c r="I395" s="13">
        <v>847482</v>
      </c>
      <c r="J395" s="14">
        <v>954900</v>
      </c>
      <c r="K395" s="15">
        <f t="shared" si="12"/>
        <v>209203</v>
      </c>
      <c r="L395" s="10">
        <f t="shared" si="13"/>
        <v>0.28054692455514774</v>
      </c>
    </row>
    <row r="396" spans="1:12" ht="30">
      <c r="A396" s="7">
        <v>324122</v>
      </c>
      <c r="B396" s="3">
        <v>6</v>
      </c>
      <c r="C396" s="3" t="s">
        <v>322</v>
      </c>
      <c r="D396" s="3" t="s">
        <v>526</v>
      </c>
      <c r="E396" s="3" t="s">
        <v>527</v>
      </c>
      <c r="F396" s="13">
        <v>579612</v>
      </c>
      <c r="G396" s="13">
        <v>589480</v>
      </c>
      <c r="H396" s="13">
        <v>579694</v>
      </c>
      <c r="I396" s="13">
        <v>602263</v>
      </c>
      <c r="J396" s="14">
        <v>673664</v>
      </c>
      <c r="K396" s="15">
        <f t="shared" si="12"/>
        <v>94052</v>
      </c>
      <c r="L396" s="10">
        <f t="shared" si="13"/>
        <v>0.16226717183219119</v>
      </c>
    </row>
    <row r="397" spans="1:12" ht="30">
      <c r="A397" s="7">
        <v>324191</v>
      </c>
      <c r="B397" s="3">
        <v>6</v>
      </c>
      <c r="C397" s="3" t="s">
        <v>323</v>
      </c>
      <c r="D397" s="3" t="s">
        <v>526</v>
      </c>
      <c r="E397" s="3" t="s">
        <v>527</v>
      </c>
      <c r="F397" s="13">
        <v>822726</v>
      </c>
      <c r="G397" s="13">
        <v>825596</v>
      </c>
      <c r="H397" s="13">
        <v>829921</v>
      </c>
      <c r="I397" s="13">
        <v>869655</v>
      </c>
      <c r="J397" s="14">
        <v>926291</v>
      </c>
      <c r="K397" s="15">
        <f t="shared" si="12"/>
        <v>103565</v>
      </c>
      <c r="L397" s="10">
        <f t="shared" si="13"/>
        <v>0.12588030522920146</v>
      </c>
    </row>
    <row r="398" spans="1:12" ht="30">
      <c r="A398" s="7">
        <v>324199</v>
      </c>
      <c r="B398" s="3">
        <v>6</v>
      </c>
      <c r="C398" s="3" t="s">
        <v>324</v>
      </c>
      <c r="D398" s="3" t="s">
        <v>526</v>
      </c>
      <c r="E398" s="3" t="s">
        <v>527</v>
      </c>
      <c r="F398" s="13">
        <v>211886</v>
      </c>
      <c r="G398" s="13">
        <v>223070</v>
      </c>
      <c r="H398" s="13">
        <v>230224</v>
      </c>
      <c r="I398" s="13">
        <v>226668</v>
      </c>
      <c r="J398" s="14">
        <v>208887</v>
      </c>
      <c r="K398" s="15">
        <f t="shared" si="12"/>
        <v>-2999</v>
      </c>
      <c r="L398" s="10">
        <f t="shared" si="13"/>
        <v>-1.4153837440888025E-2</v>
      </c>
    </row>
    <row r="399" spans="1:12" ht="30">
      <c r="A399" s="7">
        <v>325110</v>
      </c>
      <c r="B399" s="3">
        <v>6</v>
      </c>
      <c r="C399" s="3" t="s">
        <v>166</v>
      </c>
      <c r="D399" s="3" t="s">
        <v>526</v>
      </c>
      <c r="E399" s="3" t="s">
        <v>527</v>
      </c>
      <c r="F399" s="13">
        <v>971910</v>
      </c>
      <c r="G399" s="13">
        <v>986704</v>
      </c>
      <c r="H399" s="13">
        <v>987009</v>
      </c>
      <c r="I399" s="13">
        <v>1043114</v>
      </c>
      <c r="J399" s="14">
        <v>1076950</v>
      </c>
      <c r="K399" s="15">
        <f t="shared" si="12"/>
        <v>105040</v>
      </c>
      <c r="L399" s="10">
        <f t="shared" si="13"/>
        <v>0.10807585064460701</v>
      </c>
    </row>
    <row r="400" spans="1:12" ht="30">
      <c r="A400" s="7">
        <v>325120</v>
      </c>
      <c r="B400" s="3">
        <v>6</v>
      </c>
      <c r="C400" s="3" t="s">
        <v>167</v>
      </c>
      <c r="D400" s="3" t="s">
        <v>526</v>
      </c>
      <c r="E400" s="3" t="s">
        <v>527</v>
      </c>
      <c r="F400" s="13">
        <v>686415</v>
      </c>
      <c r="G400" s="13">
        <v>686910</v>
      </c>
      <c r="H400" s="13">
        <v>642560</v>
      </c>
      <c r="I400" s="13">
        <v>677238</v>
      </c>
      <c r="J400" s="14">
        <v>895874</v>
      </c>
      <c r="K400" s="15">
        <f t="shared" si="12"/>
        <v>209459</v>
      </c>
      <c r="L400" s="10">
        <f t="shared" si="13"/>
        <v>0.30514921731022776</v>
      </c>
    </row>
    <row r="401" spans="1:12" ht="30">
      <c r="A401" s="7">
        <v>325130</v>
      </c>
      <c r="B401" s="3">
        <v>6</v>
      </c>
      <c r="C401" s="3" t="s">
        <v>168</v>
      </c>
      <c r="D401" s="3" t="s">
        <v>526</v>
      </c>
      <c r="E401" s="3" t="s">
        <v>527</v>
      </c>
      <c r="F401" s="13">
        <v>651611</v>
      </c>
      <c r="G401" s="13">
        <v>614460</v>
      </c>
      <c r="H401" s="13">
        <v>627454</v>
      </c>
      <c r="I401" s="13">
        <v>633617</v>
      </c>
      <c r="J401" s="14">
        <v>640763</v>
      </c>
      <c r="K401" s="15">
        <f t="shared" si="12"/>
        <v>-10848</v>
      </c>
      <c r="L401" s="10">
        <f t="shared" si="13"/>
        <v>-1.6647969417336417E-2</v>
      </c>
    </row>
    <row r="402" spans="1:12" ht="30">
      <c r="A402" s="7">
        <v>325180</v>
      </c>
      <c r="B402" s="3">
        <v>6</v>
      </c>
      <c r="C402" s="3" t="s">
        <v>169</v>
      </c>
      <c r="D402" s="3" t="s">
        <v>526</v>
      </c>
      <c r="E402" s="3" t="s">
        <v>527</v>
      </c>
      <c r="F402" s="13">
        <v>2878668</v>
      </c>
      <c r="G402" s="13">
        <v>2922387</v>
      </c>
      <c r="H402" s="13">
        <v>2868178</v>
      </c>
      <c r="I402" s="13">
        <v>3164845</v>
      </c>
      <c r="J402" s="14">
        <v>3155603</v>
      </c>
      <c r="K402" s="15">
        <f t="shared" si="12"/>
        <v>276935</v>
      </c>
      <c r="L402" s="10">
        <f t="shared" si="13"/>
        <v>9.6202479757999185E-2</v>
      </c>
    </row>
    <row r="403" spans="1:12" ht="30">
      <c r="A403" s="7">
        <v>325193</v>
      </c>
      <c r="B403" s="3">
        <v>6</v>
      </c>
      <c r="C403" s="3" t="s">
        <v>325</v>
      </c>
      <c r="D403" s="3" t="s">
        <v>526</v>
      </c>
      <c r="E403" s="3" t="s">
        <v>527</v>
      </c>
      <c r="F403" s="13">
        <v>602758</v>
      </c>
      <c r="G403" s="13">
        <v>592083</v>
      </c>
      <c r="H403" s="13">
        <v>724704</v>
      </c>
      <c r="I403" s="13">
        <v>763892</v>
      </c>
      <c r="J403" s="14">
        <v>785163</v>
      </c>
      <c r="K403" s="15">
        <f t="shared" si="12"/>
        <v>182405</v>
      </c>
      <c r="L403" s="10">
        <f t="shared" si="13"/>
        <v>0.30261730246632979</v>
      </c>
    </row>
    <row r="404" spans="1:12" ht="30">
      <c r="A404" s="7">
        <v>325194</v>
      </c>
      <c r="B404" s="3">
        <v>6</v>
      </c>
      <c r="C404" s="3" t="s">
        <v>326</v>
      </c>
      <c r="D404" s="3" t="s">
        <v>526</v>
      </c>
      <c r="E404" s="3" t="s">
        <v>527</v>
      </c>
      <c r="F404" s="13">
        <v>460545</v>
      </c>
      <c r="G404" s="13">
        <v>473005</v>
      </c>
      <c r="H404" s="13">
        <v>450847</v>
      </c>
      <c r="I404" s="13">
        <v>511384</v>
      </c>
      <c r="J404" s="14">
        <v>540383</v>
      </c>
      <c r="K404" s="15">
        <f t="shared" si="12"/>
        <v>79838</v>
      </c>
      <c r="L404" s="10">
        <f t="shared" si="13"/>
        <v>0.17335548100619919</v>
      </c>
    </row>
    <row r="405" spans="1:12" ht="30">
      <c r="A405" s="7">
        <v>325199</v>
      </c>
      <c r="B405" s="3">
        <v>6</v>
      </c>
      <c r="C405" s="3" t="s">
        <v>327</v>
      </c>
      <c r="D405" s="3" t="s">
        <v>526</v>
      </c>
      <c r="E405" s="3" t="s">
        <v>527</v>
      </c>
      <c r="F405" s="13">
        <v>5562552</v>
      </c>
      <c r="G405" s="13">
        <v>5683212</v>
      </c>
      <c r="H405" s="13">
        <v>5814075</v>
      </c>
      <c r="I405" s="13">
        <v>5933491</v>
      </c>
      <c r="J405" s="14">
        <v>5951597</v>
      </c>
      <c r="K405" s="15">
        <f t="shared" si="12"/>
        <v>389045</v>
      </c>
      <c r="L405" s="10">
        <f t="shared" si="13"/>
        <v>6.9940020335989672E-2</v>
      </c>
    </row>
    <row r="406" spans="1:12" ht="30">
      <c r="A406" s="7">
        <v>325211</v>
      </c>
      <c r="B406" s="3">
        <v>6</v>
      </c>
      <c r="C406" s="3" t="s">
        <v>328</v>
      </c>
      <c r="D406" s="3" t="s">
        <v>526</v>
      </c>
      <c r="E406" s="3" t="s">
        <v>527</v>
      </c>
      <c r="F406" s="13">
        <v>4764686</v>
      </c>
      <c r="G406" s="13">
        <v>4848626</v>
      </c>
      <c r="H406" s="13">
        <v>5135102</v>
      </c>
      <c r="I406" s="13">
        <v>5703391</v>
      </c>
      <c r="J406" s="14">
        <v>5826639</v>
      </c>
      <c r="K406" s="15">
        <f t="shared" si="12"/>
        <v>1061953</v>
      </c>
      <c r="L406" s="10">
        <f t="shared" si="13"/>
        <v>0.22287995473363828</v>
      </c>
    </row>
    <row r="407" spans="1:12" ht="30">
      <c r="A407" s="7">
        <v>325212</v>
      </c>
      <c r="B407" s="3">
        <v>6</v>
      </c>
      <c r="C407" s="3" t="s">
        <v>329</v>
      </c>
      <c r="D407" s="3" t="s">
        <v>526</v>
      </c>
      <c r="E407" s="3" t="s">
        <v>527</v>
      </c>
      <c r="F407" s="13">
        <v>506464</v>
      </c>
      <c r="G407" s="13">
        <v>593146</v>
      </c>
      <c r="H407" s="13">
        <v>589065</v>
      </c>
      <c r="I407" s="13">
        <v>611088</v>
      </c>
      <c r="J407" s="14">
        <v>616174</v>
      </c>
      <c r="K407" s="15">
        <f t="shared" si="12"/>
        <v>109710</v>
      </c>
      <c r="L407" s="10">
        <f t="shared" si="13"/>
        <v>0.21661954255386365</v>
      </c>
    </row>
    <row r="408" spans="1:12" ht="30">
      <c r="A408" s="7">
        <v>325220</v>
      </c>
      <c r="B408" s="3">
        <v>6</v>
      </c>
      <c r="C408" s="3" t="s">
        <v>172</v>
      </c>
      <c r="D408" s="3" t="s">
        <v>526</v>
      </c>
      <c r="E408" s="3" t="s">
        <v>527</v>
      </c>
      <c r="F408" s="13">
        <v>668186</v>
      </c>
      <c r="G408" s="13">
        <v>644491</v>
      </c>
      <c r="H408" s="13">
        <v>662172</v>
      </c>
      <c r="I408" s="13">
        <v>677999</v>
      </c>
      <c r="J408" s="14">
        <v>681304</v>
      </c>
      <c r="K408" s="15">
        <f t="shared" si="12"/>
        <v>13118</v>
      </c>
      <c r="L408" s="10">
        <f t="shared" si="13"/>
        <v>1.9632258083826959E-2</v>
      </c>
    </row>
    <row r="409" spans="1:12" ht="30">
      <c r="A409" s="7">
        <v>325311</v>
      </c>
      <c r="B409" s="3">
        <v>6</v>
      </c>
      <c r="C409" s="3" t="s">
        <v>330</v>
      </c>
      <c r="D409" s="3" t="s">
        <v>526</v>
      </c>
      <c r="E409" s="3" t="s">
        <v>527</v>
      </c>
      <c r="F409" s="13">
        <v>393352</v>
      </c>
      <c r="G409" s="13">
        <v>418713</v>
      </c>
      <c r="H409" s="13">
        <v>439686</v>
      </c>
      <c r="I409" s="13">
        <v>484903</v>
      </c>
      <c r="J409" s="14">
        <v>500710</v>
      </c>
      <c r="K409" s="15">
        <f t="shared" si="12"/>
        <v>107358</v>
      </c>
      <c r="L409" s="10">
        <f t="shared" si="13"/>
        <v>0.27293111513351909</v>
      </c>
    </row>
    <row r="410" spans="1:12" ht="30">
      <c r="A410" s="7">
        <v>325312</v>
      </c>
      <c r="B410" s="3">
        <v>6</v>
      </c>
      <c r="C410" s="3" t="s">
        <v>331</v>
      </c>
      <c r="D410" s="3" t="s">
        <v>526</v>
      </c>
      <c r="E410" s="3" t="s">
        <v>527</v>
      </c>
      <c r="F410" s="13">
        <v>480075</v>
      </c>
      <c r="G410" s="13">
        <v>468114</v>
      </c>
      <c r="H410" s="13">
        <v>436772</v>
      </c>
      <c r="I410" s="13">
        <v>482558</v>
      </c>
      <c r="J410" s="14">
        <v>467189</v>
      </c>
      <c r="K410" s="15">
        <f t="shared" si="12"/>
        <v>-12886</v>
      </c>
      <c r="L410" s="10">
        <f t="shared" si="13"/>
        <v>-2.6841639327188461E-2</v>
      </c>
    </row>
    <row r="411" spans="1:12" ht="30">
      <c r="A411" s="7">
        <v>325314</v>
      </c>
      <c r="B411" s="3">
        <v>6</v>
      </c>
      <c r="C411" s="3" t="s">
        <v>332</v>
      </c>
      <c r="D411" s="3" t="s">
        <v>526</v>
      </c>
      <c r="E411" s="3" t="s">
        <v>527</v>
      </c>
      <c r="F411" s="13">
        <v>364272</v>
      </c>
      <c r="G411" s="13">
        <v>373393</v>
      </c>
      <c r="H411" s="13">
        <v>343422</v>
      </c>
      <c r="I411" s="13">
        <v>365438</v>
      </c>
      <c r="J411" s="14">
        <v>393016</v>
      </c>
      <c r="K411" s="15">
        <f t="shared" si="12"/>
        <v>28744</v>
      </c>
      <c r="L411" s="10">
        <f t="shared" si="13"/>
        <v>7.8908068695919528E-2</v>
      </c>
    </row>
    <row r="412" spans="1:12" ht="30">
      <c r="A412" s="7">
        <v>325320</v>
      </c>
      <c r="B412" s="3">
        <v>6</v>
      </c>
      <c r="C412" s="3" t="s">
        <v>174</v>
      </c>
      <c r="D412" s="3" t="s">
        <v>526</v>
      </c>
      <c r="E412" s="3" t="s">
        <v>527</v>
      </c>
      <c r="F412" s="13">
        <v>744437</v>
      </c>
      <c r="G412" s="13">
        <v>782384</v>
      </c>
      <c r="H412" s="13">
        <v>759601</v>
      </c>
      <c r="I412" s="13">
        <v>742572</v>
      </c>
      <c r="J412" s="14">
        <v>763143</v>
      </c>
      <c r="K412" s="15">
        <f t="shared" si="12"/>
        <v>18706</v>
      </c>
      <c r="L412" s="10">
        <f t="shared" si="13"/>
        <v>2.5127713963706801E-2</v>
      </c>
    </row>
    <row r="413" spans="1:12" ht="30">
      <c r="A413" s="7">
        <v>325411</v>
      </c>
      <c r="B413" s="3">
        <v>6</v>
      </c>
      <c r="C413" s="3" t="s">
        <v>333</v>
      </c>
      <c r="D413" s="3" t="s">
        <v>526</v>
      </c>
      <c r="E413" s="3" t="s">
        <v>527</v>
      </c>
      <c r="F413" s="13">
        <v>2039372</v>
      </c>
      <c r="G413" s="13">
        <v>2145650</v>
      </c>
      <c r="H413" s="13">
        <v>2266559</v>
      </c>
      <c r="I413" s="13">
        <v>1926490</v>
      </c>
      <c r="J413" s="14">
        <v>1933920</v>
      </c>
      <c r="K413" s="15">
        <f t="shared" si="12"/>
        <v>-105452</v>
      </c>
      <c r="L413" s="10">
        <f t="shared" si="13"/>
        <v>-5.170807483872486E-2</v>
      </c>
    </row>
    <row r="414" spans="1:12" ht="30">
      <c r="A414" s="7">
        <v>325412</v>
      </c>
      <c r="B414" s="3">
        <v>6</v>
      </c>
      <c r="C414" s="3" t="s">
        <v>334</v>
      </c>
      <c r="D414" s="3" t="s">
        <v>526</v>
      </c>
      <c r="E414" s="3" t="s">
        <v>527</v>
      </c>
      <c r="F414" s="13">
        <v>12516539</v>
      </c>
      <c r="G414" s="13">
        <v>9849232</v>
      </c>
      <c r="H414" s="13">
        <v>10450521</v>
      </c>
      <c r="I414" s="13">
        <v>12082909</v>
      </c>
      <c r="J414" s="14">
        <v>12301344</v>
      </c>
      <c r="K414" s="15">
        <f t="shared" si="12"/>
        <v>-215195</v>
      </c>
      <c r="L414" s="10">
        <f t="shared" si="13"/>
        <v>-1.719285179393441E-2</v>
      </c>
    </row>
    <row r="415" spans="1:12" ht="30">
      <c r="A415" s="7">
        <v>325413</v>
      </c>
      <c r="B415" s="3">
        <v>6</v>
      </c>
      <c r="C415" s="3" t="s">
        <v>335</v>
      </c>
      <c r="D415" s="3" t="s">
        <v>526</v>
      </c>
      <c r="E415" s="3" t="s">
        <v>527</v>
      </c>
      <c r="F415" s="13">
        <v>2354333</v>
      </c>
      <c r="G415" s="13">
        <v>3589071</v>
      </c>
      <c r="H415" s="13">
        <v>2892652</v>
      </c>
      <c r="I415" s="13">
        <v>2720694</v>
      </c>
      <c r="J415" s="14">
        <v>2840080</v>
      </c>
      <c r="K415" s="15">
        <f t="shared" si="12"/>
        <v>485747</v>
      </c>
      <c r="L415" s="10">
        <f t="shared" si="13"/>
        <v>0.20632043130687119</v>
      </c>
    </row>
    <row r="416" spans="1:12" ht="30">
      <c r="A416" s="7">
        <v>325414</v>
      </c>
      <c r="B416" s="3">
        <v>6</v>
      </c>
      <c r="C416" s="3" t="s">
        <v>336</v>
      </c>
      <c r="D416" s="3" t="s">
        <v>526</v>
      </c>
      <c r="E416" s="3" t="s">
        <v>527</v>
      </c>
      <c r="F416" s="13">
        <v>3447453</v>
      </c>
      <c r="G416" s="13">
        <v>3492189</v>
      </c>
      <c r="H416" s="13">
        <v>3526647</v>
      </c>
      <c r="I416" s="13">
        <v>3932756</v>
      </c>
      <c r="J416" s="14">
        <v>4113549</v>
      </c>
      <c r="K416" s="15">
        <f t="shared" si="12"/>
        <v>666096</v>
      </c>
      <c r="L416" s="10">
        <f t="shared" si="13"/>
        <v>0.19321394664408767</v>
      </c>
    </row>
    <row r="417" spans="1:12" ht="30">
      <c r="A417" s="7">
        <v>325510</v>
      </c>
      <c r="B417" s="3">
        <v>6</v>
      </c>
      <c r="C417" s="3" t="s">
        <v>175</v>
      </c>
      <c r="D417" s="3" t="s">
        <v>526</v>
      </c>
      <c r="E417" s="3" t="s">
        <v>527</v>
      </c>
      <c r="F417" s="13">
        <v>2061855</v>
      </c>
      <c r="G417" s="13">
        <v>2149172</v>
      </c>
      <c r="H417" s="13">
        <v>2183007</v>
      </c>
      <c r="I417" s="13">
        <v>2233538</v>
      </c>
      <c r="J417" s="14">
        <v>2279610</v>
      </c>
      <c r="K417" s="15">
        <f t="shared" si="12"/>
        <v>217755</v>
      </c>
      <c r="L417" s="10">
        <f t="shared" si="13"/>
        <v>0.10561120932364303</v>
      </c>
    </row>
    <row r="418" spans="1:12" ht="30">
      <c r="A418" s="7">
        <v>325520</v>
      </c>
      <c r="B418" s="3">
        <v>6</v>
      </c>
      <c r="C418" s="3" t="s">
        <v>176</v>
      </c>
      <c r="D418" s="3" t="s">
        <v>526</v>
      </c>
      <c r="E418" s="3" t="s">
        <v>527</v>
      </c>
      <c r="F418" s="13">
        <v>1177582</v>
      </c>
      <c r="G418" s="13">
        <v>1206082</v>
      </c>
      <c r="H418" s="13">
        <v>1245246</v>
      </c>
      <c r="I418" s="13">
        <v>1278872</v>
      </c>
      <c r="J418" s="14">
        <v>1403545</v>
      </c>
      <c r="K418" s="15">
        <f t="shared" si="12"/>
        <v>225963</v>
      </c>
      <c r="L418" s="10">
        <f t="shared" si="13"/>
        <v>0.19188727409216513</v>
      </c>
    </row>
    <row r="419" spans="1:12" ht="30">
      <c r="A419" s="7">
        <v>325611</v>
      </c>
      <c r="B419" s="3">
        <v>6</v>
      </c>
      <c r="C419" s="3" t="s">
        <v>337</v>
      </c>
      <c r="D419" s="3" t="s">
        <v>526</v>
      </c>
      <c r="E419" s="3" t="s">
        <v>527</v>
      </c>
      <c r="F419" s="13">
        <v>1280630</v>
      </c>
      <c r="G419" s="13">
        <v>1310747</v>
      </c>
      <c r="H419" s="13">
        <v>1280060</v>
      </c>
      <c r="I419" s="13">
        <v>1348266</v>
      </c>
      <c r="J419" s="14">
        <v>1381181</v>
      </c>
      <c r="K419" s="15">
        <f t="shared" si="12"/>
        <v>100551</v>
      </c>
      <c r="L419" s="10">
        <f t="shared" si="13"/>
        <v>7.851682375081015E-2</v>
      </c>
    </row>
    <row r="420" spans="1:12" ht="30">
      <c r="A420" s="7">
        <v>325612</v>
      </c>
      <c r="B420" s="3">
        <v>6</v>
      </c>
      <c r="C420" s="3" t="s">
        <v>338</v>
      </c>
      <c r="D420" s="3" t="s">
        <v>526</v>
      </c>
      <c r="E420" s="3" t="s">
        <v>527</v>
      </c>
      <c r="F420" s="13">
        <v>853957</v>
      </c>
      <c r="G420" s="13">
        <v>894086</v>
      </c>
      <c r="H420" s="13">
        <v>916867</v>
      </c>
      <c r="I420" s="13">
        <v>927243</v>
      </c>
      <c r="J420" s="14">
        <v>931840</v>
      </c>
      <c r="K420" s="15">
        <f t="shared" si="12"/>
        <v>77883</v>
      </c>
      <c r="L420" s="10">
        <f t="shared" si="13"/>
        <v>9.1202484434227959E-2</v>
      </c>
    </row>
    <row r="421" spans="1:12" ht="30">
      <c r="A421" s="7">
        <v>325613</v>
      </c>
      <c r="B421" s="3">
        <v>6</v>
      </c>
      <c r="C421" s="3" t="s">
        <v>339</v>
      </c>
      <c r="D421" s="3" t="s">
        <v>526</v>
      </c>
      <c r="E421" s="3" t="s">
        <v>527</v>
      </c>
      <c r="F421" s="13">
        <v>440411</v>
      </c>
      <c r="G421" s="13">
        <v>452369</v>
      </c>
      <c r="H421" s="13">
        <v>448530</v>
      </c>
      <c r="I421" s="13">
        <v>462052</v>
      </c>
      <c r="J421" s="14">
        <v>471402</v>
      </c>
      <c r="K421" s="15">
        <f t="shared" si="12"/>
        <v>30991</v>
      </c>
      <c r="L421" s="10">
        <f t="shared" si="13"/>
        <v>7.0368360463294519E-2</v>
      </c>
    </row>
    <row r="422" spans="1:12" ht="30">
      <c r="A422" s="7">
        <v>325620</v>
      </c>
      <c r="B422" s="3">
        <v>6</v>
      </c>
      <c r="C422" s="3" t="s">
        <v>178</v>
      </c>
      <c r="D422" s="3" t="s">
        <v>526</v>
      </c>
      <c r="E422" s="3" t="s">
        <v>527</v>
      </c>
      <c r="F422" s="13">
        <v>2691513</v>
      </c>
      <c r="G422" s="13">
        <v>2652484</v>
      </c>
      <c r="H422" s="13">
        <v>2718588</v>
      </c>
      <c r="I422" s="13">
        <v>2697645</v>
      </c>
      <c r="J422" s="14">
        <v>2763383</v>
      </c>
      <c r="K422" s="15">
        <f t="shared" si="12"/>
        <v>71870</v>
      </c>
      <c r="L422" s="10">
        <f t="shared" si="13"/>
        <v>2.6702453229837643E-2</v>
      </c>
    </row>
    <row r="423" spans="1:12" ht="30">
      <c r="A423" s="7">
        <v>325910</v>
      </c>
      <c r="B423" s="3">
        <v>6</v>
      </c>
      <c r="C423" s="3" t="s">
        <v>179</v>
      </c>
      <c r="D423" s="3" t="s">
        <v>526</v>
      </c>
      <c r="E423" s="3" t="s">
        <v>527</v>
      </c>
      <c r="F423" s="13">
        <v>604195</v>
      </c>
      <c r="G423" s="13">
        <v>601619</v>
      </c>
      <c r="H423" s="13">
        <v>615128</v>
      </c>
      <c r="I423" s="13">
        <v>614217</v>
      </c>
      <c r="J423" s="14">
        <v>622922</v>
      </c>
      <c r="K423" s="15">
        <f t="shared" si="12"/>
        <v>18727</v>
      </c>
      <c r="L423" s="10">
        <f t="shared" si="13"/>
        <v>3.0994960236347537E-2</v>
      </c>
    </row>
    <row r="424" spans="1:12" ht="30">
      <c r="A424" s="7">
        <v>325920</v>
      </c>
      <c r="B424" s="3">
        <v>6</v>
      </c>
      <c r="C424" s="3" t="s">
        <v>180</v>
      </c>
      <c r="D424" s="3" t="s">
        <v>526</v>
      </c>
      <c r="E424" s="3" t="s">
        <v>527</v>
      </c>
      <c r="F424" s="13">
        <v>358202</v>
      </c>
      <c r="G424" s="13">
        <v>333218</v>
      </c>
      <c r="H424" s="13">
        <v>373291</v>
      </c>
      <c r="I424" s="13">
        <v>380341</v>
      </c>
      <c r="J424" s="14">
        <v>373523</v>
      </c>
      <c r="K424" s="15">
        <f t="shared" si="12"/>
        <v>15321</v>
      </c>
      <c r="L424" s="10">
        <f t="shared" si="13"/>
        <v>4.2771955488802409E-2</v>
      </c>
    </row>
    <row r="425" spans="1:12" ht="30">
      <c r="A425" s="7">
        <v>325991</v>
      </c>
      <c r="B425" s="3">
        <v>6</v>
      </c>
      <c r="C425" s="3" t="s">
        <v>340</v>
      </c>
      <c r="D425" s="3" t="s">
        <v>526</v>
      </c>
      <c r="E425" s="3" t="s">
        <v>527</v>
      </c>
      <c r="F425" s="13">
        <v>926700</v>
      </c>
      <c r="G425" s="13">
        <v>958313</v>
      </c>
      <c r="H425" s="13">
        <v>1000698</v>
      </c>
      <c r="I425" s="13">
        <v>1020586</v>
      </c>
      <c r="J425" s="14">
        <v>1053628</v>
      </c>
      <c r="K425" s="15">
        <f t="shared" si="12"/>
        <v>126928</v>
      </c>
      <c r="L425" s="10">
        <f t="shared" si="13"/>
        <v>0.1369677349735621</v>
      </c>
    </row>
    <row r="426" spans="1:12" ht="30">
      <c r="A426" s="7">
        <v>325992</v>
      </c>
      <c r="B426" s="3">
        <v>6</v>
      </c>
      <c r="C426" s="3" t="s">
        <v>341</v>
      </c>
      <c r="D426" s="3" t="s">
        <v>526</v>
      </c>
      <c r="E426" s="3" t="s">
        <v>527</v>
      </c>
      <c r="F426" s="13">
        <v>816215</v>
      </c>
      <c r="G426" s="13">
        <v>675209</v>
      </c>
      <c r="H426" s="13">
        <v>657571</v>
      </c>
      <c r="I426" s="13">
        <v>616305</v>
      </c>
      <c r="J426" s="14">
        <v>595645</v>
      </c>
      <c r="K426" s="15">
        <f t="shared" si="12"/>
        <v>-220570</v>
      </c>
      <c r="L426" s="10">
        <f t="shared" si="13"/>
        <v>-0.27023517088022153</v>
      </c>
    </row>
    <row r="427" spans="1:12" ht="45">
      <c r="A427" s="7">
        <v>325998</v>
      </c>
      <c r="B427" s="3">
        <v>6</v>
      </c>
      <c r="C427" s="3" t="s">
        <v>342</v>
      </c>
      <c r="D427" s="3" t="s">
        <v>526</v>
      </c>
      <c r="E427" s="3" t="s">
        <v>527</v>
      </c>
      <c r="F427" s="13">
        <v>2007633</v>
      </c>
      <c r="G427" s="13">
        <v>2016939</v>
      </c>
      <c r="H427" s="13">
        <v>2102014</v>
      </c>
      <c r="I427" s="13">
        <v>2179084</v>
      </c>
      <c r="J427" s="14">
        <v>2195649</v>
      </c>
      <c r="K427" s="15">
        <f t="shared" si="12"/>
        <v>188016</v>
      </c>
      <c r="L427" s="10">
        <f t="shared" si="13"/>
        <v>9.3650582551691466E-2</v>
      </c>
    </row>
    <row r="428" spans="1:12" ht="30">
      <c r="A428" s="7">
        <v>326111</v>
      </c>
      <c r="B428" s="3">
        <v>6</v>
      </c>
      <c r="C428" s="3" t="s">
        <v>343</v>
      </c>
      <c r="D428" s="3" t="s">
        <v>526</v>
      </c>
      <c r="E428" s="3" t="s">
        <v>527</v>
      </c>
      <c r="F428" s="13">
        <v>1185239</v>
      </c>
      <c r="G428" s="13">
        <v>1160243</v>
      </c>
      <c r="H428" s="13">
        <v>1164108</v>
      </c>
      <c r="I428" s="13">
        <v>1243968</v>
      </c>
      <c r="J428" s="14">
        <v>1298813</v>
      </c>
      <c r="K428" s="15">
        <f t="shared" si="12"/>
        <v>113574</v>
      </c>
      <c r="L428" s="10">
        <f t="shared" si="13"/>
        <v>9.5823711504599493E-2</v>
      </c>
    </row>
    <row r="429" spans="1:12" ht="30">
      <c r="A429" s="7">
        <v>326112</v>
      </c>
      <c r="B429" s="3">
        <v>6</v>
      </c>
      <c r="C429" s="3" t="s">
        <v>344</v>
      </c>
      <c r="D429" s="3" t="s">
        <v>526</v>
      </c>
      <c r="E429" s="3" t="s">
        <v>527</v>
      </c>
      <c r="F429" s="13">
        <v>1621866</v>
      </c>
      <c r="G429" s="13">
        <v>1652678</v>
      </c>
      <c r="H429" s="13">
        <v>1687928</v>
      </c>
      <c r="I429" s="13">
        <v>1748939</v>
      </c>
      <c r="J429" s="14">
        <v>1786045</v>
      </c>
      <c r="K429" s="15">
        <f t="shared" si="12"/>
        <v>164179</v>
      </c>
      <c r="L429" s="10">
        <f t="shared" si="13"/>
        <v>0.10122846153751297</v>
      </c>
    </row>
    <row r="430" spans="1:12" ht="30">
      <c r="A430" s="7">
        <v>326113</v>
      </c>
      <c r="B430" s="3">
        <v>6</v>
      </c>
      <c r="C430" s="3" t="s">
        <v>345</v>
      </c>
      <c r="D430" s="3" t="s">
        <v>526</v>
      </c>
      <c r="E430" s="3" t="s">
        <v>527</v>
      </c>
      <c r="F430" s="13">
        <v>2068728</v>
      </c>
      <c r="G430" s="13">
        <v>2192461</v>
      </c>
      <c r="H430" s="13">
        <v>2159526</v>
      </c>
      <c r="I430" s="13">
        <v>2155801</v>
      </c>
      <c r="J430" s="14">
        <v>2179645</v>
      </c>
      <c r="K430" s="15">
        <f t="shared" si="12"/>
        <v>110917</v>
      </c>
      <c r="L430" s="10">
        <f t="shared" si="13"/>
        <v>5.3616038454547918E-2</v>
      </c>
    </row>
    <row r="431" spans="1:12" ht="30">
      <c r="A431" s="7">
        <v>326121</v>
      </c>
      <c r="B431" s="3">
        <v>6</v>
      </c>
      <c r="C431" s="3" t="s">
        <v>346</v>
      </c>
      <c r="D431" s="3" t="s">
        <v>526</v>
      </c>
      <c r="E431" s="3" t="s">
        <v>527</v>
      </c>
      <c r="F431" s="13">
        <v>917577</v>
      </c>
      <c r="G431" s="13">
        <v>917602</v>
      </c>
      <c r="H431" s="13">
        <v>950522</v>
      </c>
      <c r="I431" s="13">
        <v>992329</v>
      </c>
      <c r="J431" s="14">
        <v>1024878</v>
      </c>
      <c r="K431" s="15">
        <f t="shared" si="12"/>
        <v>107301</v>
      </c>
      <c r="L431" s="10">
        <f t="shared" si="13"/>
        <v>0.11693950480450142</v>
      </c>
    </row>
    <row r="432" spans="1:12" ht="30">
      <c r="A432" s="7">
        <v>326122</v>
      </c>
      <c r="B432" s="3">
        <v>6</v>
      </c>
      <c r="C432" s="3" t="s">
        <v>347</v>
      </c>
      <c r="D432" s="3" t="s">
        <v>526</v>
      </c>
      <c r="E432" s="3" t="s">
        <v>527</v>
      </c>
      <c r="F432" s="13">
        <v>908796</v>
      </c>
      <c r="G432" s="13">
        <v>914121</v>
      </c>
      <c r="H432" s="13">
        <v>1055027</v>
      </c>
      <c r="I432" s="13">
        <v>1089646</v>
      </c>
      <c r="J432" s="14">
        <v>1090449</v>
      </c>
      <c r="K432" s="15">
        <f t="shared" si="12"/>
        <v>181653</v>
      </c>
      <c r="L432" s="10">
        <f t="shared" si="13"/>
        <v>0.1998831420912944</v>
      </c>
    </row>
    <row r="433" spans="1:12" ht="45">
      <c r="A433" s="7">
        <v>326130</v>
      </c>
      <c r="B433" s="3">
        <v>6</v>
      </c>
      <c r="C433" s="3" t="s">
        <v>184</v>
      </c>
      <c r="D433" s="3" t="s">
        <v>526</v>
      </c>
      <c r="E433" s="3" t="s">
        <v>527</v>
      </c>
      <c r="F433" s="13">
        <v>535514</v>
      </c>
      <c r="G433" s="13">
        <v>506240</v>
      </c>
      <c r="H433" s="13">
        <v>532907</v>
      </c>
      <c r="I433" s="13">
        <v>574312</v>
      </c>
      <c r="J433" s="14">
        <v>633613</v>
      </c>
      <c r="K433" s="15">
        <f t="shared" si="12"/>
        <v>98099</v>
      </c>
      <c r="L433" s="10">
        <f t="shared" si="13"/>
        <v>0.1831866207045941</v>
      </c>
    </row>
    <row r="434" spans="1:12" ht="30">
      <c r="A434" s="7">
        <v>326140</v>
      </c>
      <c r="B434" s="3">
        <v>6</v>
      </c>
      <c r="C434" s="3" t="s">
        <v>185</v>
      </c>
      <c r="D434" s="3" t="s">
        <v>526</v>
      </c>
      <c r="E434" s="3" t="s">
        <v>527</v>
      </c>
      <c r="F434" s="13">
        <v>951087</v>
      </c>
      <c r="G434" s="13">
        <v>990414</v>
      </c>
      <c r="H434" s="13">
        <v>1023032</v>
      </c>
      <c r="I434" s="13">
        <v>1065505</v>
      </c>
      <c r="J434" s="14">
        <v>1125011</v>
      </c>
      <c r="K434" s="15">
        <f t="shared" si="12"/>
        <v>173924</v>
      </c>
      <c r="L434" s="10">
        <f t="shared" si="13"/>
        <v>0.18286865449743295</v>
      </c>
    </row>
    <row r="435" spans="1:12" ht="30">
      <c r="A435" s="7">
        <v>326150</v>
      </c>
      <c r="B435" s="3">
        <v>6</v>
      </c>
      <c r="C435" s="3" t="s">
        <v>186</v>
      </c>
      <c r="D435" s="3" t="s">
        <v>526</v>
      </c>
      <c r="E435" s="3" t="s">
        <v>527</v>
      </c>
      <c r="F435" s="13">
        <v>1205016</v>
      </c>
      <c r="G435" s="13">
        <v>1229010</v>
      </c>
      <c r="H435" s="13">
        <v>1286108</v>
      </c>
      <c r="I435" s="13">
        <v>1309958</v>
      </c>
      <c r="J435" s="14">
        <v>1384950</v>
      </c>
      <c r="K435" s="15">
        <f t="shared" si="12"/>
        <v>179934</v>
      </c>
      <c r="L435" s="10">
        <f t="shared" si="13"/>
        <v>0.14932083889342548</v>
      </c>
    </row>
    <row r="436" spans="1:12" ht="30">
      <c r="A436" s="7">
        <v>326160</v>
      </c>
      <c r="B436" s="3">
        <v>6</v>
      </c>
      <c r="C436" s="3" t="s">
        <v>187</v>
      </c>
      <c r="D436" s="3" t="s">
        <v>526</v>
      </c>
      <c r="E436" s="3" t="s">
        <v>527</v>
      </c>
      <c r="F436" s="13">
        <v>1338229</v>
      </c>
      <c r="G436" s="13">
        <v>1326221</v>
      </c>
      <c r="H436" s="13">
        <v>1359940</v>
      </c>
      <c r="I436" s="13">
        <v>1311714</v>
      </c>
      <c r="J436" s="14">
        <v>1342734</v>
      </c>
      <c r="K436" s="15">
        <f t="shared" si="12"/>
        <v>4505</v>
      </c>
      <c r="L436" s="10">
        <f t="shared" si="13"/>
        <v>3.3663894595020731E-3</v>
      </c>
    </row>
    <row r="437" spans="1:12" ht="30">
      <c r="A437" s="7">
        <v>326191</v>
      </c>
      <c r="B437" s="3">
        <v>6</v>
      </c>
      <c r="C437" s="3" t="s">
        <v>348</v>
      </c>
      <c r="D437" s="3" t="s">
        <v>526</v>
      </c>
      <c r="E437" s="3" t="s">
        <v>527</v>
      </c>
      <c r="F437" s="13">
        <v>523163</v>
      </c>
      <c r="G437" s="13">
        <v>544455</v>
      </c>
      <c r="H437" s="13">
        <v>611182</v>
      </c>
      <c r="I437" s="13">
        <v>657702</v>
      </c>
      <c r="J437" s="14">
        <v>688017</v>
      </c>
      <c r="K437" s="15">
        <f t="shared" si="12"/>
        <v>164854</v>
      </c>
      <c r="L437" s="10">
        <f t="shared" si="13"/>
        <v>0.31511020465896861</v>
      </c>
    </row>
    <row r="438" spans="1:12" ht="30">
      <c r="A438" s="7">
        <v>326199</v>
      </c>
      <c r="B438" s="3">
        <v>6</v>
      </c>
      <c r="C438" s="3" t="s">
        <v>349</v>
      </c>
      <c r="D438" s="3" t="s">
        <v>526</v>
      </c>
      <c r="E438" s="3" t="s">
        <v>527</v>
      </c>
      <c r="F438" s="13">
        <v>13666385</v>
      </c>
      <c r="G438" s="13">
        <v>14111745</v>
      </c>
      <c r="H438" s="13">
        <v>14927145</v>
      </c>
      <c r="I438" s="13">
        <v>15843536</v>
      </c>
      <c r="J438" s="14">
        <v>16232970</v>
      </c>
      <c r="K438" s="15">
        <f t="shared" si="12"/>
        <v>2566585</v>
      </c>
      <c r="L438" s="10">
        <f t="shared" si="13"/>
        <v>0.18780277300837053</v>
      </c>
    </row>
    <row r="439" spans="1:12" ht="30">
      <c r="A439" s="7">
        <v>326211</v>
      </c>
      <c r="B439" s="3">
        <v>6</v>
      </c>
      <c r="C439" s="3" t="s">
        <v>350</v>
      </c>
      <c r="D439" s="3" t="s">
        <v>526</v>
      </c>
      <c r="E439" s="3" t="s">
        <v>527</v>
      </c>
      <c r="F439" s="13">
        <v>2456984</v>
      </c>
      <c r="G439" s="13">
        <v>2486294</v>
      </c>
      <c r="H439" s="13">
        <v>2592379</v>
      </c>
      <c r="I439" s="13">
        <v>2614200</v>
      </c>
      <c r="J439" s="14">
        <v>2623804</v>
      </c>
      <c r="K439" s="15">
        <f t="shared" si="12"/>
        <v>166820</v>
      </c>
      <c r="L439" s="10">
        <f t="shared" si="13"/>
        <v>6.7896250036630273E-2</v>
      </c>
    </row>
    <row r="440" spans="1:12" ht="30">
      <c r="A440" s="7">
        <v>326212</v>
      </c>
      <c r="B440" s="3">
        <v>6</v>
      </c>
      <c r="C440" s="3" t="s">
        <v>351</v>
      </c>
      <c r="D440" s="3" t="s">
        <v>526</v>
      </c>
      <c r="E440" s="3" t="s">
        <v>527</v>
      </c>
      <c r="F440" s="13">
        <v>245468</v>
      </c>
      <c r="G440" s="13">
        <v>251183</v>
      </c>
      <c r="H440" s="13">
        <v>256038</v>
      </c>
      <c r="I440" s="13">
        <v>250161</v>
      </c>
      <c r="J440" s="14">
        <v>258043</v>
      </c>
      <c r="K440" s="15">
        <f t="shared" si="12"/>
        <v>12575</v>
      </c>
      <c r="L440" s="10">
        <f t="shared" si="13"/>
        <v>5.122867339123633E-2</v>
      </c>
    </row>
    <row r="441" spans="1:12" ht="30">
      <c r="A441" s="7">
        <v>326220</v>
      </c>
      <c r="B441" s="3">
        <v>6</v>
      </c>
      <c r="C441" s="3" t="s">
        <v>190</v>
      </c>
      <c r="D441" s="3" t="s">
        <v>526</v>
      </c>
      <c r="E441" s="3" t="s">
        <v>527</v>
      </c>
      <c r="F441" s="13">
        <v>838403</v>
      </c>
      <c r="G441" s="13">
        <v>884308</v>
      </c>
      <c r="H441" s="13">
        <v>894009</v>
      </c>
      <c r="I441" s="13">
        <v>905565</v>
      </c>
      <c r="J441" s="14">
        <v>907556</v>
      </c>
      <c r="K441" s="15">
        <f t="shared" si="12"/>
        <v>69153</v>
      </c>
      <c r="L441" s="10">
        <f t="shared" si="13"/>
        <v>8.2481813638548521E-2</v>
      </c>
    </row>
    <row r="442" spans="1:12" ht="30">
      <c r="A442" s="7">
        <v>326291</v>
      </c>
      <c r="B442" s="3">
        <v>6</v>
      </c>
      <c r="C442" s="3" t="s">
        <v>352</v>
      </c>
      <c r="D442" s="3" t="s">
        <v>526</v>
      </c>
      <c r="E442" s="3" t="s">
        <v>527</v>
      </c>
      <c r="F442" s="13">
        <v>1196530</v>
      </c>
      <c r="G442" s="13">
        <v>1239061</v>
      </c>
      <c r="H442" s="13">
        <v>1270001</v>
      </c>
      <c r="I442" s="13">
        <v>1352285</v>
      </c>
      <c r="J442" s="14">
        <v>1384087</v>
      </c>
      <c r="K442" s="15">
        <f t="shared" si="12"/>
        <v>187557</v>
      </c>
      <c r="L442" s="10">
        <f t="shared" si="13"/>
        <v>0.15675077097941548</v>
      </c>
    </row>
    <row r="443" spans="1:12" ht="30">
      <c r="A443" s="7">
        <v>326299</v>
      </c>
      <c r="B443" s="3">
        <v>6</v>
      </c>
      <c r="C443" s="3" t="s">
        <v>353</v>
      </c>
      <c r="D443" s="3" t="s">
        <v>526</v>
      </c>
      <c r="E443" s="3" t="s">
        <v>527</v>
      </c>
      <c r="F443" s="13">
        <v>1414721</v>
      </c>
      <c r="G443" s="13">
        <v>1425393</v>
      </c>
      <c r="H443" s="13">
        <v>1436760</v>
      </c>
      <c r="I443" s="13">
        <v>1464006</v>
      </c>
      <c r="J443" s="14">
        <v>1485235</v>
      </c>
      <c r="K443" s="15">
        <f t="shared" si="12"/>
        <v>70514</v>
      </c>
      <c r="L443" s="10">
        <f t="shared" si="13"/>
        <v>4.9843043257292427E-2</v>
      </c>
    </row>
    <row r="444" spans="1:12" ht="30">
      <c r="A444" s="7">
        <v>327110</v>
      </c>
      <c r="B444" s="3">
        <v>6</v>
      </c>
      <c r="C444" s="3" t="s">
        <v>192</v>
      </c>
      <c r="D444" s="3" t="s">
        <v>526</v>
      </c>
      <c r="E444" s="3" t="s">
        <v>527</v>
      </c>
      <c r="F444" s="13">
        <v>516574</v>
      </c>
      <c r="G444" s="13">
        <v>536681</v>
      </c>
      <c r="H444" s="13">
        <v>520133</v>
      </c>
      <c r="I444" s="13">
        <v>537773</v>
      </c>
      <c r="J444" s="14">
        <v>523292</v>
      </c>
      <c r="K444" s="15">
        <f t="shared" si="12"/>
        <v>6718</v>
      </c>
      <c r="L444" s="10">
        <f t="shared" si="13"/>
        <v>1.3004913139259815E-2</v>
      </c>
    </row>
    <row r="445" spans="1:12" ht="30">
      <c r="A445" s="7">
        <v>327120</v>
      </c>
      <c r="B445" s="3">
        <v>6</v>
      </c>
      <c r="C445" s="3" t="s">
        <v>193</v>
      </c>
      <c r="D445" s="3" t="s">
        <v>526</v>
      </c>
      <c r="E445" s="3" t="s">
        <v>527</v>
      </c>
      <c r="F445" s="13">
        <v>934343</v>
      </c>
      <c r="G445" s="13">
        <v>953964</v>
      </c>
      <c r="H445" s="13">
        <v>972805</v>
      </c>
      <c r="I445" s="13">
        <v>1022495</v>
      </c>
      <c r="J445" s="14">
        <v>991118</v>
      </c>
      <c r="K445" s="15">
        <f t="shared" si="12"/>
        <v>56775</v>
      </c>
      <c r="L445" s="10">
        <f t="shared" si="13"/>
        <v>6.0764622841932778E-2</v>
      </c>
    </row>
    <row r="446" spans="1:12" ht="30">
      <c r="A446" s="7">
        <v>327211</v>
      </c>
      <c r="B446" s="3">
        <v>6</v>
      </c>
      <c r="C446" s="3" t="s">
        <v>354</v>
      </c>
      <c r="D446" s="3" t="s">
        <v>526</v>
      </c>
      <c r="E446" s="3" t="s">
        <v>527</v>
      </c>
      <c r="F446" s="13">
        <v>437173</v>
      </c>
      <c r="G446" s="13">
        <v>449818</v>
      </c>
      <c r="H446" s="13">
        <v>457297</v>
      </c>
      <c r="I446" s="13">
        <v>475433</v>
      </c>
      <c r="J446" s="14">
        <v>501051</v>
      </c>
      <c r="K446" s="15">
        <f t="shared" si="12"/>
        <v>63878</v>
      </c>
      <c r="L446" s="10">
        <f t="shared" si="13"/>
        <v>0.14611606846717431</v>
      </c>
    </row>
    <row r="447" spans="1:12" ht="30">
      <c r="A447" s="7">
        <v>327212</v>
      </c>
      <c r="B447" s="3">
        <v>6</v>
      </c>
      <c r="C447" s="3" t="s">
        <v>355</v>
      </c>
      <c r="D447" s="3" t="s">
        <v>526</v>
      </c>
      <c r="E447" s="3" t="s">
        <v>527</v>
      </c>
      <c r="F447" s="13">
        <v>711467</v>
      </c>
      <c r="G447" s="13">
        <v>749941</v>
      </c>
      <c r="H447" s="13">
        <v>706792</v>
      </c>
      <c r="I447" s="13">
        <v>713039</v>
      </c>
      <c r="J447" s="14">
        <v>725825</v>
      </c>
      <c r="K447" s="15">
        <f t="shared" si="12"/>
        <v>14358</v>
      </c>
      <c r="L447" s="10">
        <f t="shared" si="13"/>
        <v>2.0180837621421654E-2</v>
      </c>
    </row>
    <row r="448" spans="1:12" ht="30">
      <c r="A448" s="7">
        <v>327213</v>
      </c>
      <c r="B448" s="3">
        <v>6</v>
      </c>
      <c r="C448" s="3" t="s">
        <v>356</v>
      </c>
      <c r="D448" s="3" t="s">
        <v>526</v>
      </c>
      <c r="E448" s="3" t="s">
        <v>527</v>
      </c>
      <c r="F448" s="13">
        <v>843504</v>
      </c>
      <c r="G448" s="13">
        <v>865796</v>
      </c>
      <c r="H448" s="13">
        <v>862352</v>
      </c>
      <c r="I448" s="13">
        <v>831709</v>
      </c>
      <c r="J448" s="14">
        <v>895757</v>
      </c>
      <c r="K448" s="15">
        <f t="shared" si="12"/>
        <v>52253</v>
      </c>
      <c r="L448" s="10">
        <f t="shared" si="13"/>
        <v>6.1947542631688765E-2</v>
      </c>
    </row>
    <row r="449" spans="1:12" ht="30">
      <c r="A449" s="7">
        <v>327215</v>
      </c>
      <c r="B449" s="3">
        <v>6</v>
      </c>
      <c r="C449" s="3" t="s">
        <v>357</v>
      </c>
      <c r="D449" s="3" t="s">
        <v>526</v>
      </c>
      <c r="E449" s="3" t="s">
        <v>527</v>
      </c>
      <c r="F449" s="13">
        <v>2082641</v>
      </c>
      <c r="G449" s="13">
        <v>2113252</v>
      </c>
      <c r="H449" s="13">
        <v>2226284</v>
      </c>
      <c r="I449" s="13">
        <v>2408634</v>
      </c>
      <c r="J449" s="14">
        <v>2631485</v>
      </c>
      <c r="K449" s="15">
        <f t="shared" si="12"/>
        <v>548844</v>
      </c>
      <c r="L449" s="10">
        <f t="shared" si="13"/>
        <v>0.26353269718592881</v>
      </c>
    </row>
    <row r="450" spans="1:12" ht="30">
      <c r="A450" s="7">
        <v>327310</v>
      </c>
      <c r="B450" s="3">
        <v>6</v>
      </c>
      <c r="C450" s="3" t="s">
        <v>194</v>
      </c>
      <c r="D450" s="3" t="s">
        <v>526</v>
      </c>
      <c r="E450" s="3" t="s">
        <v>527</v>
      </c>
      <c r="F450" s="13">
        <v>779741</v>
      </c>
      <c r="G450" s="13">
        <v>815405</v>
      </c>
      <c r="H450" s="13">
        <v>860444</v>
      </c>
      <c r="I450" s="13">
        <v>913984</v>
      </c>
      <c r="J450" s="14">
        <v>986808</v>
      </c>
      <c r="K450" s="15">
        <f t="shared" si="12"/>
        <v>207067</v>
      </c>
      <c r="L450" s="10">
        <f t="shared" si="13"/>
        <v>0.26555869192462628</v>
      </c>
    </row>
    <row r="451" spans="1:12" ht="30">
      <c r="A451" s="7">
        <v>327320</v>
      </c>
      <c r="B451" s="3">
        <v>6</v>
      </c>
      <c r="C451" s="3" t="s">
        <v>195</v>
      </c>
      <c r="D451" s="3" t="s">
        <v>526</v>
      </c>
      <c r="E451" s="3" t="s">
        <v>527</v>
      </c>
      <c r="F451" s="13">
        <v>3164009</v>
      </c>
      <c r="G451" s="13">
        <v>3208623</v>
      </c>
      <c r="H451" s="13">
        <v>3534692</v>
      </c>
      <c r="I451" s="13">
        <v>3811956</v>
      </c>
      <c r="J451" s="14">
        <v>4030795</v>
      </c>
      <c r="K451" s="15">
        <f t="shared" si="12"/>
        <v>866786</v>
      </c>
      <c r="L451" s="10">
        <f t="shared" si="13"/>
        <v>0.27395181240002792</v>
      </c>
    </row>
    <row r="452" spans="1:12" ht="30">
      <c r="A452" s="7">
        <v>327331</v>
      </c>
      <c r="B452" s="3">
        <v>6</v>
      </c>
      <c r="C452" s="3" t="s">
        <v>358</v>
      </c>
      <c r="D452" s="3" t="s">
        <v>526</v>
      </c>
      <c r="E452" s="3" t="s">
        <v>527</v>
      </c>
      <c r="F452" s="13">
        <v>663346</v>
      </c>
      <c r="G452" s="13">
        <v>692290</v>
      </c>
      <c r="H452" s="13">
        <v>685823</v>
      </c>
      <c r="I452" s="13">
        <v>714789</v>
      </c>
      <c r="J452" s="14">
        <v>768704</v>
      </c>
      <c r="K452" s="15">
        <f t="shared" ref="K452:K515" si="14">J452-F452</f>
        <v>105358</v>
      </c>
      <c r="L452" s="10">
        <f t="shared" ref="L452:L515" si="15">(J452-F452)/F452</f>
        <v>0.15882812288006562</v>
      </c>
    </row>
    <row r="453" spans="1:12" ht="30">
      <c r="A453" s="7">
        <v>327332</v>
      </c>
      <c r="B453" s="3">
        <v>6</v>
      </c>
      <c r="C453" s="3" t="s">
        <v>359</v>
      </c>
      <c r="D453" s="3" t="s">
        <v>526</v>
      </c>
      <c r="E453" s="3" t="s">
        <v>527</v>
      </c>
      <c r="F453" s="13">
        <v>381422</v>
      </c>
      <c r="G453" s="13">
        <v>394937</v>
      </c>
      <c r="H453" s="13">
        <v>396598</v>
      </c>
      <c r="I453" s="13">
        <v>408144</v>
      </c>
      <c r="J453" s="14">
        <v>469764</v>
      </c>
      <c r="K453" s="15">
        <f t="shared" si="14"/>
        <v>88342</v>
      </c>
      <c r="L453" s="10">
        <f t="shared" si="15"/>
        <v>0.23161223002343861</v>
      </c>
    </row>
    <row r="454" spans="1:12" ht="30">
      <c r="A454" s="7">
        <v>327390</v>
      </c>
      <c r="B454" s="3">
        <v>6</v>
      </c>
      <c r="C454" s="3" t="s">
        <v>197</v>
      </c>
      <c r="D454" s="3" t="s">
        <v>526</v>
      </c>
      <c r="E454" s="3" t="s">
        <v>527</v>
      </c>
      <c r="F454" s="13">
        <v>1870801</v>
      </c>
      <c r="G454" s="13">
        <v>2009334</v>
      </c>
      <c r="H454" s="13">
        <v>2175184</v>
      </c>
      <c r="I454" s="13">
        <v>2276233</v>
      </c>
      <c r="J454" s="14">
        <v>2359790</v>
      </c>
      <c r="K454" s="15">
        <f t="shared" si="14"/>
        <v>488989</v>
      </c>
      <c r="L454" s="10">
        <f t="shared" si="15"/>
        <v>0.26137948397504596</v>
      </c>
    </row>
    <row r="455" spans="1:12" ht="30">
      <c r="A455" s="7">
        <v>327410</v>
      </c>
      <c r="B455" s="3">
        <v>6</v>
      </c>
      <c r="C455" s="3" t="s">
        <v>198</v>
      </c>
      <c r="D455" s="3" t="s">
        <v>526</v>
      </c>
      <c r="E455" s="3" t="s">
        <v>527</v>
      </c>
      <c r="F455" s="13">
        <v>252649</v>
      </c>
      <c r="G455" s="13">
        <v>256836</v>
      </c>
      <c r="H455" s="13">
        <v>259858</v>
      </c>
      <c r="I455" s="13">
        <v>258446</v>
      </c>
      <c r="J455" s="14">
        <v>258377</v>
      </c>
      <c r="K455" s="15">
        <f t="shared" si="14"/>
        <v>5728</v>
      </c>
      <c r="L455" s="10">
        <f t="shared" si="15"/>
        <v>2.2671769925865528E-2</v>
      </c>
    </row>
    <row r="456" spans="1:12" ht="30">
      <c r="A456" s="7">
        <v>327420</v>
      </c>
      <c r="B456" s="3">
        <v>6</v>
      </c>
      <c r="C456" s="3" t="s">
        <v>199</v>
      </c>
      <c r="D456" s="3" t="s">
        <v>526</v>
      </c>
      <c r="E456" s="3" t="s">
        <v>527</v>
      </c>
      <c r="F456" s="13">
        <v>429833</v>
      </c>
      <c r="G456" s="13">
        <v>452883</v>
      </c>
      <c r="H456" s="13">
        <v>493534</v>
      </c>
      <c r="I456" s="13">
        <v>551602</v>
      </c>
      <c r="J456" s="14">
        <v>581196</v>
      </c>
      <c r="K456" s="15">
        <f t="shared" si="14"/>
        <v>151363</v>
      </c>
      <c r="L456" s="10">
        <f t="shared" si="15"/>
        <v>0.35214373954535833</v>
      </c>
    </row>
    <row r="457" spans="1:12" ht="30">
      <c r="A457" s="7">
        <v>327910</v>
      </c>
      <c r="B457" s="3">
        <v>6</v>
      </c>
      <c r="C457" s="3" t="s">
        <v>200</v>
      </c>
      <c r="D457" s="3" t="s">
        <v>526</v>
      </c>
      <c r="E457" s="3" t="s">
        <v>527</v>
      </c>
      <c r="F457" s="13">
        <v>710232</v>
      </c>
      <c r="G457" s="13">
        <v>740758</v>
      </c>
      <c r="H457" s="13">
        <v>751837</v>
      </c>
      <c r="I457" s="13">
        <v>758579</v>
      </c>
      <c r="J457" s="14">
        <v>720000</v>
      </c>
      <c r="K457" s="15">
        <f t="shared" si="14"/>
        <v>9768</v>
      </c>
      <c r="L457" s="10">
        <f t="shared" si="15"/>
        <v>1.3753252458351637E-2</v>
      </c>
    </row>
    <row r="458" spans="1:12" ht="30">
      <c r="A458" s="7">
        <v>327991</v>
      </c>
      <c r="B458" s="3">
        <v>6</v>
      </c>
      <c r="C458" s="3" t="s">
        <v>360</v>
      </c>
      <c r="D458" s="3" t="s">
        <v>526</v>
      </c>
      <c r="E458" s="3" t="s">
        <v>527</v>
      </c>
      <c r="F458" s="13">
        <v>945162</v>
      </c>
      <c r="G458" s="13">
        <v>1045996</v>
      </c>
      <c r="H458" s="13">
        <v>1090377</v>
      </c>
      <c r="I458" s="13">
        <v>1177492</v>
      </c>
      <c r="J458" s="14">
        <v>1284433</v>
      </c>
      <c r="K458" s="15">
        <f t="shared" si="14"/>
        <v>339271</v>
      </c>
      <c r="L458" s="10">
        <f t="shared" si="15"/>
        <v>0.35895539600618731</v>
      </c>
    </row>
    <row r="459" spans="1:12" ht="30">
      <c r="A459" s="7">
        <v>327992</v>
      </c>
      <c r="B459" s="3">
        <v>6</v>
      </c>
      <c r="C459" s="3" t="s">
        <v>361</v>
      </c>
      <c r="D459" s="3" t="s">
        <v>526</v>
      </c>
      <c r="E459" s="3" t="s">
        <v>527</v>
      </c>
      <c r="F459" s="13">
        <v>424200</v>
      </c>
      <c r="G459" s="13">
        <v>420157</v>
      </c>
      <c r="H459" s="13">
        <v>441429</v>
      </c>
      <c r="I459" s="13">
        <v>441007</v>
      </c>
      <c r="J459" s="14">
        <v>412396</v>
      </c>
      <c r="K459" s="15">
        <f t="shared" si="14"/>
        <v>-11804</v>
      </c>
      <c r="L459" s="10">
        <f t="shared" si="15"/>
        <v>-2.7826496935407827E-2</v>
      </c>
    </row>
    <row r="460" spans="1:12" ht="30">
      <c r="A460" s="7">
        <v>327993</v>
      </c>
      <c r="B460" s="3">
        <v>6</v>
      </c>
      <c r="C460" s="3" t="s">
        <v>362</v>
      </c>
      <c r="D460" s="3" t="s">
        <v>526</v>
      </c>
      <c r="E460" s="3" t="s">
        <v>527</v>
      </c>
      <c r="F460" s="13">
        <v>761110</v>
      </c>
      <c r="G460" s="13">
        <v>791144</v>
      </c>
      <c r="H460" s="13">
        <v>840205</v>
      </c>
      <c r="I460" s="13">
        <v>852198</v>
      </c>
      <c r="J460" s="14">
        <v>869285</v>
      </c>
      <c r="K460" s="15">
        <f t="shared" si="14"/>
        <v>108175</v>
      </c>
      <c r="L460" s="10">
        <f t="shared" si="15"/>
        <v>0.14212794471232804</v>
      </c>
    </row>
    <row r="461" spans="1:12" ht="30">
      <c r="A461" s="7">
        <v>327999</v>
      </c>
      <c r="B461" s="3">
        <v>6</v>
      </c>
      <c r="C461" s="3" t="s">
        <v>363</v>
      </c>
      <c r="D461" s="3" t="s">
        <v>526</v>
      </c>
      <c r="E461" s="3" t="s">
        <v>527</v>
      </c>
      <c r="F461" s="13">
        <v>475353</v>
      </c>
      <c r="G461" s="13">
        <v>526749</v>
      </c>
      <c r="H461" s="13">
        <v>557227</v>
      </c>
      <c r="I461" s="13">
        <v>553097</v>
      </c>
      <c r="J461" s="14">
        <v>578525</v>
      </c>
      <c r="K461" s="15">
        <f t="shared" si="14"/>
        <v>103172</v>
      </c>
      <c r="L461" s="10">
        <f t="shared" si="15"/>
        <v>0.21704291337174689</v>
      </c>
    </row>
    <row r="462" spans="1:12" ht="30">
      <c r="A462" s="7">
        <v>331110</v>
      </c>
      <c r="B462" s="3">
        <v>6</v>
      </c>
      <c r="C462" s="3" t="s">
        <v>70</v>
      </c>
      <c r="D462" s="3" t="s">
        <v>526</v>
      </c>
      <c r="E462" s="3" t="s">
        <v>527</v>
      </c>
      <c r="F462" s="13">
        <v>7792245</v>
      </c>
      <c r="G462" s="13">
        <v>7793266</v>
      </c>
      <c r="H462" s="13">
        <v>7870702</v>
      </c>
      <c r="I462" s="13">
        <v>7429273</v>
      </c>
      <c r="J462" s="14">
        <v>7027245</v>
      </c>
      <c r="K462" s="15">
        <f t="shared" si="14"/>
        <v>-765000</v>
      </c>
      <c r="L462" s="10">
        <f t="shared" si="15"/>
        <v>-9.8174531216613445E-2</v>
      </c>
    </row>
    <row r="463" spans="1:12" ht="30">
      <c r="A463" s="7">
        <v>331210</v>
      </c>
      <c r="B463" s="3">
        <v>6</v>
      </c>
      <c r="C463" s="3" t="s">
        <v>202</v>
      </c>
      <c r="D463" s="3" t="s">
        <v>526</v>
      </c>
      <c r="E463" s="3" t="s">
        <v>527</v>
      </c>
      <c r="F463" s="13">
        <v>1598582</v>
      </c>
      <c r="G463" s="13">
        <v>1573289</v>
      </c>
      <c r="H463" s="13">
        <v>1577168</v>
      </c>
      <c r="I463" s="13">
        <v>1420353</v>
      </c>
      <c r="J463" s="14">
        <v>1287373</v>
      </c>
      <c r="K463" s="15">
        <f t="shared" si="14"/>
        <v>-311209</v>
      </c>
      <c r="L463" s="10">
        <f t="shared" si="15"/>
        <v>-0.19467815851798656</v>
      </c>
    </row>
    <row r="464" spans="1:12" ht="30">
      <c r="A464" s="7">
        <v>331221</v>
      </c>
      <c r="B464" s="3">
        <v>6</v>
      </c>
      <c r="C464" s="3" t="s">
        <v>364</v>
      </c>
      <c r="D464" s="3" t="s">
        <v>526</v>
      </c>
      <c r="E464" s="3" t="s">
        <v>527</v>
      </c>
      <c r="F464" s="13">
        <v>420197</v>
      </c>
      <c r="G464" s="13">
        <v>425949</v>
      </c>
      <c r="H464" s="13">
        <v>446322</v>
      </c>
      <c r="I464" s="13">
        <v>463120</v>
      </c>
      <c r="J464" s="14">
        <v>468800</v>
      </c>
      <c r="K464" s="15">
        <f t="shared" si="14"/>
        <v>48603</v>
      </c>
      <c r="L464" s="10">
        <f t="shared" si="15"/>
        <v>0.11566717515831859</v>
      </c>
    </row>
    <row r="465" spans="1:12" ht="30">
      <c r="A465" s="7">
        <v>331222</v>
      </c>
      <c r="B465" s="3">
        <v>6</v>
      </c>
      <c r="C465" s="3" t="s">
        <v>365</v>
      </c>
      <c r="D465" s="3" t="s">
        <v>526</v>
      </c>
      <c r="E465" s="3" t="s">
        <v>527</v>
      </c>
      <c r="F465" s="13">
        <v>648179</v>
      </c>
      <c r="G465" s="13">
        <v>675724</v>
      </c>
      <c r="H465" s="13">
        <v>718429</v>
      </c>
      <c r="I465" s="13">
        <v>752042</v>
      </c>
      <c r="J465" s="14">
        <v>754659</v>
      </c>
      <c r="K465" s="15">
        <f t="shared" si="14"/>
        <v>106480</v>
      </c>
      <c r="L465" s="10">
        <f t="shared" si="15"/>
        <v>0.16427560905243768</v>
      </c>
    </row>
    <row r="466" spans="1:12" ht="30">
      <c r="A466" s="7">
        <v>331313</v>
      </c>
      <c r="B466" s="3">
        <v>6</v>
      </c>
      <c r="C466" s="3" t="s">
        <v>366</v>
      </c>
      <c r="D466" s="3" t="s">
        <v>526</v>
      </c>
      <c r="E466" s="3" t="s">
        <v>527</v>
      </c>
      <c r="F466" s="13">
        <v>612332</v>
      </c>
      <c r="G466" s="13">
        <v>573884</v>
      </c>
      <c r="H466" s="13">
        <v>535546</v>
      </c>
      <c r="I466" s="13">
        <v>597898</v>
      </c>
      <c r="J466" s="14">
        <v>468721</v>
      </c>
      <c r="K466" s="15">
        <f t="shared" si="14"/>
        <v>-143611</v>
      </c>
      <c r="L466" s="10">
        <f t="shared" si="15"/>
        <v>-0.2345312673516981</v>
      </c>
    </row>
    <row r="467" spans="1:12" ht="30">
      <c r="A467" s="7">
        <v>331314</v>
      </c>
      <c r="B467" s="3">
        <v>6</v>
      </c>
      <c r="C467" s="3" t="s">
        <v>367</v>
      </c>
      <c r="D467" s="3" t="s">
        <v>526</v>
      </c>
      <c r="E467" s="3" t="s">
        <v>527</v>
      </c>
      <c r="F467" s="13">
        <v>306430</v>
      </c>
      <c r="G467" s="13">
        <v>328185</v>
      </c>
      <c r="H467" s="13">
        <v>324994</v>
      </c>
      <c r="I467" s="13">
        <v>340358</v>
      </c>
      <c r="J467" s="14">
        <v>353796</v>
      </c>
      <c r="K467" s="15">
        <f t="shared" si="14"/>
        <v>47366</v>
      </c>
      <c r="L467" s="10">
        <f t="shared" si="15"/>
        <v>0.15457363835133636</v>
      </c>
    </row>
    <row r="468" spans="1:12" ht="30">
      <c r="A468" s="7">
        <v>331315</v>
      </c>
      <c r="B468" s="3">
        <v>6</v>
      </c>
      <c r="C468" s="3" t="s">
        <v>368</v>
      </c>
      <c r="D468" s="3" t="s">
        <v>526</v>
      </c>
      <c r="E468" s="3" t="s">
        <v>527</v>
      </c>
      <c r="F468" s="13">
        <v>1124580</v>
      </c>
      <c r="G468" s="13">
        <v>1191725</v>
      </c>
      <c r="H468" s="13">
        <v>1253477</v>
      </c>
      <c r="I468" s="13">
        <v>1293300</v>
      </c>
      <c r="J468" s="14">
        <v>1357064</v>
      </c>
      <c r="K468" s="15">
        <f t="shared" si="14"/>
        <v>232484</v>
      </c>
      <c r="L468" s="10">
        <f t="shared" si="15"/>
        <v>0.20672962350388591</v>
      </c>
    </row>
    <row r="469" spans="1:12" ht="30">
      <c r="A469" s="7">
        <v>331318</v>
      </c>
      <c r="B469" s="3">
        <v>6</v>
      </c>
      <c r="C469" s="3" t="s">
        <v>369</v>
      </c>
      <c r="D469" s="3" t="s">
        <v>526</v>
      </c>
      <c r="E469" s="3" t="s">
        <v>527</v>
      </c>
      <c r="F469" s="13">
        <v>1108657</v>
      </c>
      <c r="G469" s="13">
        <v>1152750</v>
      </c>
      <c r="H469" s="13">
        <v>1181251</v>
      </c>
      <c r="I469" s="13">
        <v>1226753</v>
      </c>
      <c r="J469" s="14">
        <v>1295635</v>
      </c>
      <c r="K469" s="15">
        <f t="shared" si="14"/>
        <v>186978</v>
      </c>
      <c r="L469" s="10">
        <f t="shared" si="15"/>
        <v>0.1686527032256144</v>
      </c>
    </row>
    <row r="470" spans="1:12" ht="30">
      <c r="A470" s="7">
        <v>331410</v>
      </c>
      <c r="B470" s="3">
        <v>6</v>
      </c>
      <c r="C470" s="3" t="s">
        <v>204</v>
      </c>
      <c r="D470" s="3" t="s">
        <v>526</v>
      </c>
      <c r="E470" s="3" t="s">
        <v>527</v>
      </c>
      <c r="F470" s="13">
        <v>699014</v>
      </c>
      <c r="G470" s="13">
        <v>710189</v>
      </c>
      <c r="H470" s="13">
        <v>661799</v>
      </c>
      <c r="I470" s="13">
        <v>657821</v>
      </c>
      <c r="J470" s="14">
        <v>569771</v>
      </c>
      <c r="K470" s="15">
        <f t="shared" si="14"/>
        <v>-129243</v>
      </c>
      <c r="L470" s="10">
        <f t="shared" si="15"/>
        <v>-0.18489329255208051</v>
      </c>
    </row>
    <row r="471" spans="1:12" ht="30">
      <c r="A471" s="7">
        <v>331420</v>
      </c>
      <c r="B471" s="3">
        <v>6</v>
      </c>
      <c r="C471" s="3" t="s">
        <v>205</v>
      </c>
      <c r="D471" s="3" t="s">
        <v>526</v>
      </c>
      <c r="E471" s="3" t="s">
        <v>527</v>
      </c>
      <c r="F471" s="13">
        <v>1199671</v>
      </c>
      <c r="G471" s="13">
        <v>1266250</v>
      </c>
      <c r="H471" s="13">
        <v>1351732</v>
      </c>
      <c r="I471" s="13">
        <v>1250841</v>
      </c>
      <c r="J471" s="14">
        <v>1223806</v>
      </c>
      <c r="K471" s="15">
        <f t="shared" si="14"/>
        <v>24135</v>
      </c>
      <c r="L471" s="10">
        <f t="shared" si="15"/>
        <v>2.0118015689301483E-2</v>
      </c>
    </row>
    <row r="472" spans="1:12" ht="45">
      <c r="A472" s="7">
        <v>331491</v>
      </c>
      <c r="B472" s="3">
        <v>6</v>
      </c>
      <c r="C472" s="3" t="s">
        <v>206</v>
      </c>
      <c r="D472" s="3" t="s">
        <v>526</v>
      </c>
      <c r="E472" s="3" t="s">
        <v>527</v>
      </c>
      <c r="F472" s="13">
        <v>1089138</v>
      </c>
      <c r="G472" s="13">
        <v>1065181</v>
      </c>
      <c r="H472" s="13">
        <v>1060345</v>
      </c>
      <c r="I472" s="13">
        <v>1073591</v>
      </c>
      <c r="J472" s="14">
        <v>1033126</v>
      </c>
      <c r="K472" s="15">
        <f t="shared" si="14"/>
        <v>-56012</v>
      </c>
      <c r="L472" s="10">
        <f t="shared" si="15"/>
        <v>-5.1427826409509173E-2</v>
      </c>
    </row>
    <row r="473" spans="1:12" ht="45">
      <c r="A473" s="7">
        <v>331492</v>
      </c>
      <c r="B473" s="3">
        <v>6</v>
      </c>
      <c r="C473" s="3" t="s">
        <v>370</v>
      </c>
      <c r="D473" s="3" t="s">
        <v>526</v>
      </c>
      <c r="E473" s="3" t="s">
        <v>527</v>
      </c>
      <c r="F473" s="13">
        <v>657426</v>
      </c>
      <c r="G473" s="13">
        <v>622769</v>
      </c>
      <c r="H473" s="13">
        <v>611309</v>
      </c>
      <c r="I473" s="13">
        <v>601079</v>
      </c>
      <c r="J473" s="14">
        <v>603008</v>
      </c>
      <c r="K473" s="15">
        <f t="shared" si="14"/>
        <v>-54418</v>
      </c>
      <c r="L473" s="10">
        <f t="shared" si="15"/>
        <v>-8.277433505824229E-2</v>
      </c>
    </row>
    <row r="474" spans="1:12" ht="30">
      <c r="A474" s="7">
        <v>331511</v>
      </c>
      <c r="B474" s="3">
        <v>6</v>
      </c>
      <c r="C474" s="3" t="s">
        <v>371</v>
      </c>
      <c r="D474" s="3" t="s">
        <v>526</v>
      </c>
      <c r="E474" s="3" t="s">
        <v>527</v>
      </c>
      <c r="F474" s="13">
        <v>1904965</v>
      </c>
      <c r="G474" s="13">
        <v>1870656</v>
      </c>
      <c r="H474" s="13">
        <v>1931527</v>
      </c>
      <c r="I474" s="13">
        <v>1834800</v>
      </c>
      <c r="J474" s="14">
        <v>1758034</v>
      </c>
      <c r="K474" s="15">
        <f t="shared" si="14"/>
        <v>-146931</v>
      </c>
      <c r="L474" s="10">
        <f t="shared" si="15"/>
        <v>-7.7130550955004429E-2</v>
      </c>
    </row>
    <row r="475" spans="1:12" ht="30">
      <c r="A475" s="7">
        <v>331512</v>
      </c>
      <c r="B475" s="3">
        <v>6</v>
      </c>
      <c r="C475" s="3" t="s">
        <v>372</v>
      </c>
      <c r="D475" s="3" t="s">
        <v>526</v>
      </c>
      <c r="E475" s="3" t="s">
        <v>527</v>
      </c>
      <c r="F475" s="13">
        <v>717435</v>
      </c>
      <c r="G475" s="13">
        <v>720327</v>
      </c>
      <c r="H475" s="13">
        <v>720371</v>
      </c>
      <c r="I475" s="13">
        <v>746951</v>
      </c>
      <c r="J475" s="14">
        <v>738868</v>
      </c>
      <c r="K475" s="15">
        <f t="shared" si="14"/>
        <v>21433</v>
      </c>
      <c r="L475" s="10">
        <f t="shared" si="15"/>
        <v>2.9874483402677593E-2</v>
      </c>
    </row>
    <row r="476" spans="1:12" ht="30">
      <c r="A476" s="7">
        <v>331513</v>
      </c>
      <c r="B476" s="3">
        <v>6</v>
      </c>
      <c r="C476" s="3" t="s">
        <v>373</v>
      </c>
      <c r="D476" s="3" t="s">
        <v>526</v>
      </c>
      <c r="E476" s="3" t="s">
        <v>527</v>
      </c>
      <c r="F476" s="13">
        <v>858852</v>
      </c>
      <c r="G476" s="13">
        <v>799729</v>
      </c>
      <c r="H476" s="13">
        <v>846593</v>
      </c>
      <c r="I476" s="13">
        <v>782290</v>
      </c>
      <c r="J476" s="14">
        <v>655335</v>
      </c>
      <c r="K476" s="15">
        <f t="shared" si="14"/>
        <v>-203517</v>
      </c>
      <c r="L476" s="10">
        <f t="shared" si="15"/>
        <v>-0.23696399379637004</v>
      </c>
    </row>
    <row r="477" spans="1:12" ht="30">
      <c r="A477" s="7">
        <v>331523</v>
      </c>
      <c r="B477" s="3">
        <v>6</v>
      </c>
      <c r="C477" s="3" t="s">
        <v>374</v>
      </c>
      <c r="D477" s="3" t="s">
        <v>526</v>
      </c>
      <c r="E477" s="3" t="s">
        <v>527</v>
      </c>
      <c r="F477" s="13">
        <v>1397863</v>
      </c>
      <c r="G477" s="13">
        <v>1474181</v>
      </c>
      <c r="H477" s="13">
        <v>1595943</v>
      </c>
      <c r="I477" s="13">
        <v>1692941</v>
      </c>
      <c r="J477" s="14">
        <v>1735318</v>
      </c>
      <c r="K477" s="15">
        <f t="shared" si="14"/>
        <v>337455</v>
      </c>
      <c r="L477" s="10">
        <f t="shared" si="15"/>
        <v>0.24140777744313999</v>
      </c>
    </row>
    <row r="478" spans="1:12" ht="30">
      <c r="A478" s="7">
        <v>331524</v>
      </c>
      <c r="B478" s="3">
        <v>6</v>
      </c>
      <c r="C478" s="3" t="s">
        <v>375</v>
      </c>
      <c r="D478" s="3" t="s">
        <v>526</v>
      </c>
      <c r="E478" s="3" t="s">
        <v>527</v>
      </c>
      <c r="F478" s="13">
        <v>662275</v>
      </c>
      <c r="G478" s="13">
        <v>676673</v>
      </c>
      <c r="H478" s="13">
        <v>738475</v>
      </c>
      <c r="I478" s="13">
        <v>769355</v>
      </c>
      <c r="J478" s="14">
        <v>739921</v>
      </c>
      <c r="K478" s="15">
        <f t="shared" si="14"/>
        <v>77646</v>
      </c>
      <c r="L478" s="10">
        <f t="shared" si="15"/>
        <v>0.11724132724321468</v>
      </c>
    </row>
    <row r="479" spans="1:12" ht="30">
      <c r="A479" s="7">
        <v>331529</v>
      </c>
      <c r="B479" s="3">
        <v>6</v>
      </c>
      <c r="C479" s="3" t="s">
        <v>376</v>
      </c>
      <c r="D479" s="3" t="s">
        <v>526</v>
      </c>
      <c r="E479" s="3" t="s">
        <v>527</v>
      </c>
      <c r="F479" s="13">
        <v>439279</v>
      </c>
      <c r="G479" s="13">
        <v>441687</v>
      </c>
      <c r="H479" s="13">
        <v>446876</v>
      </c>
      <c r="I479" s="13">
        <v>447600</v>
      </c>
      <c r="J479" s="14">
        <v>437125</v>
      </c>
      <c r="K479" s="15">
        <f t="shared" si="14"/>
        <v>-2154</v>
      </c>
      <c r="L479" s="10">
        <f t="shared" si="15"/>
        <v>-4.9034895817919822E-3</v>
      </c>
    </row>
    <row r="480" spans="1:12" ht="30">
      <c r="A480" s="7">
        <v>332111</v>
      </c>
      <c r="B480" s="3">
        <v>6</v>
      </c>
      <c r="C480" s="3" t="s">
        <v>377</v>
      </c>
      <c r="D480" s="3" t="s">
        <v>526</v>
      </c>
      <c r="E480" s="3" t="s">
        <v>527</v>
      </c>
      <c r="F480" s="13">
        <v>1228148</v>
      </c>
      <c r="G480" s="13">
        <v>1206906</v>
      </c>
      <c r="H480" s="13">
        <v>1296222</v>
      </c>
      <c r="I480" s="13">
        <v>1170145</v>
      </c>
      <c r="J480" s="14">
        <v>1097631</v>
      </c>
      <c r="K480" s="15">
        <f t="shared" si="14"/>
        <v>-130517</v>
      </c>
      <c r="L480" s="10">
        <f t="shared" si="15"/>
        <v>-0.10627139400137443</v>
      </c>
    </row>
    <row r="481" spans="1:12" ht="30">
      <c r="A481" s="7">
        <v>332112</v>
      </c>
      <c r="B481" s="3">
        <v>6</v>
      </c>
      <c r="C481" s="3" t="s">
        <v>378</v>
      </c>
      <c r="D481" s="3" t="s">
        <v>526</v>
      </c>
      <c r="E481" s="3" t="s">
        <v>527</v>
      </c>
      <c r="F481" s="13">
        <v>408438</v>
      </c>
      <c r="G481" s="13">
        <v>425053</v>
      </c>
      <c r="H481" s="13">
        <v>416228</v>
      </c>
      <c r="I481" s="13">
        <v>483834</v>
      </c>
      <c r="J481" s="14">
        <v>475555</v>
      </c>
      <c r="K481" s="15">
        <f t="shared" si="14"/>
        <v>67117</v>
      </c>
      <c r="L481" s="10">
        <f t="shared" si="15"/>
        <v>0.16432604214103486</v>
      </c>
    </row>
    <row r="482" spans="1:12" ht="30">
      <c r="A482" s="7">
        <v>332114</v>
      </c>
      <c r="B482" s="3">
        <v>6</v>
      </c>
      <c r="C482" s="3" t="s">
        <v>379</v>
      </c>
      <c r="D482" s="3" t="s">
        <v>526</v>
      </c>
      <c r="E482" s="3" t="s">
        <v>527</v>
      </c>
      <c r="F482" s="13">
        <v>1086227</v>
      </c>
      <c r="G482" s="13">
        <v>1062765</v>
      </c>
      <c r="H482" s="13">
        <v>1176330</v>
      </c>
      <c r="I482" s="13">
        <v>1171848</v>
      </c>
      <c r="J482" s="14">
        <v>1107768</v>
      </c>
      <c r="K482" s="15">
        <f t="shared" si="14"/>
        <v>21541</v>
      </c>
      <c r="L482" s="10">
        <f t="shared" si="15"/>
        <v>1.9831029793956512E-2</v>
      </c>
    </row>
    <row r="483" spans="1:12" ht="30">
      <c r="A483" s="7">
        <v>332117</v>
      </c>
      <c r="B483" s="3">
        <v>6</v>
      </c>
      <c r="C483" s="3" t="s">
        <v>380</v>
      </c>
      <c r="D483" s="3" t="s">
        <v>526</v>
      </c>
      <c r="E483" s="3" t="s">
        <v>527</v>
      </c>
      <c r="F483" s="13">
        <v>378493</v>
      </c>
      <c r="G483" s="13">
        <v>379180</v>
      </c>
      <c r="H483" s="13">
        <v>411698</v>
      </c>
      <c r="I483" s="13">
        <v>411023</v>
      </c>
      <c r="J483" s="14">
        <v>403908</v>
      </c>
      <c r="K483" s="15">
        <f t="shared" si="14"/>
        <v>25415</v>
      </c>
      <c r="L483" s="10">
        <f t="shared" si="15"/>
        <v>6.7147873276388201E-2</v>
      </c>
    </row>
    <row r="484" spans="1:12" ht="30">
      <c r="A484" s="7">
        <v>332119</v>
      </c>
      <c r="B484" s="3">
        <v>6</v>
      </c>
      <c r="C484" s="3" t="s">
        <v>381</v>
      </c>
      <c r="D484" s="3" t="s">
        <v>526</v>
      </c>
      <c r="E484" s="3" t="s">
        <v>527</v>
      </c>
      <c r="F484" s="13">
        <v>2538725</v>
      </c>
      <c r="G484" s="13">
        <v>2634357</v>
      </c>
      <c r="H484" s="13">
        <v>2592323</v>
      </c>
      <c r="I484" s="13">
        <v>2638010</v>
      </c>
      <c r="J484" s="14">
        <v>2611754</v>
      </c>
      <c r="K484" s="15">
        <f t="shared" si="14"/>
        <v>73029</v>
      </c>
      <c r="L484" s="10">
        <f t="shared" si="15"/>
        <v>2.8766014436380466E-2</v>
      </c>
    </row>
    <row r="485" spans="1:12" ht="45">
      <c r="A485" s="7">
        <v>332215</v>
      </c>
      <c r="B485" s="3">
        <v>6</v>
      </c>
      <c r="C485" s="3" t="s">
        <v>382</v>
      </c>
      <c r="D485" s="3" t="s">
        <v>526</v>
      </c>
      <c r="E485" s="3" t="s">
        <v>527</v>
      </c>
      <c r="F485" s="13">
        <v>392012</v>
      </c>
      <c r="G485" s="13">
        <v>362936</v>
      </c>
      <c r="H485" s="13">
        <v>350531</v>
      </c>
      <c r="I485" s="13">
        <v>369656</v>
      </c>
      <c r="J485" s="14">
        <v>380574</v>
      </c>
      <c r="K485" s="15">
        <f t="shared" si="14"/>
        <v>-11438</v>
      </c>
      <c r="L485" s="10">
        <f t="shared" si="15"/>
        <v>-2.9177678234339765E-2</v>
      </c>
    </row>
    <row r="486" spans="1:12" ht="30">
      <c r="A486" s="7">
        <v>332216</v>
      </c>
      <c r="B486" s="3">
        <v>6</v>
      </c>
      <c r="C486" s="3" t="s">
        <v>383</v>
      </c>
      <c r="D486" s="3" t="s">
        <v>526</v>
      </c>
      <c r="E486" s="3" t="s">
        <v>527</v>
      </c>
      <c r="F486" s="13">
        <v>1341846</v>
      </c>
      <c r="G486" s="13">
        <v>1410887</v>
      </c>
      <c r="H486" s="13">
        <v>1435691</v>
      </c>
      <c r="I486" s="13">
        <v>1446776</v>
      </c>
      <c r="J486" s="14">
        <v>1431325</v>
      </c>
      <c r="K486" s="15">
        <f t="shared" si="14"/>
        <v>89479</v>
      </c>
      <c r="L486" s="10">
        <f t="shared" si="15"/>
        <v>6.6683509135921706E-2</v>
      </c>
    </row>
    <row r="487" spans="1:12" ht="30">
      <c r="A487" s="7">
        <v>332311</v>
      </c>
      <c r="B487" s="3">
        <v>6</v>
      </c>
      <c r="C487" s="3" t="s">
        <v>384</v>
      </c>
      <c r="D487" s="3" t="s">
        <v>526</v>
      </c>
      <c r="E487" s="3" t="s">
        <v>527</v>
      </c>
      <c r="F487" s="13">
        <v>1093711</v>
      </c>
      <c r="G487" s="13">
        <v>1137466</v>
      </c>
      <c r="H487" s="13">
        <v>1208807</v>
      </c>
      <c r="I487" s="13">
        <v>1195704</v>
      </c>
      <c r="J487" s="14">
        <v>1302853</v>
      </c>
      <c r="K487" s="15">
        <f t="shared" si="14"/>
        <v>209142</v>
      </c>
      <c r="L487" s="10">
        <f t="shared" si="15"/>
        <v>0.19122236130019721</v>
      </c>
    </row>
    <row r="488" spans="1:12" ht="30">
      <c r="A488" s="7">
        <v>332312</v>
      </c>
      <c r="B488" s="3">
        <v>6</v>
      </c>
      <c r="C488" s="3" t="s">
        <v>385</v>
      </c>
      <c r="D488" s="3" t="s">
        <v>526</v>
      </c>
      <c r="E488" s="3" t="s">
        <v>527</v>
      </c>
      <c r="F488" s="13">
        <v>4443288</v>
      </c>
      <c r="G488" s="13">
        <v>4651162</v>
      </c>
      <c r="H488" s="13">
        <v>4821964</v>
      </c>
      <c r="I488" s="13">
        <v>5151855</v>
      </c>
      <c r="J488" s="14">
        <v>5134149</v>
      </c>
      <c r="K488" s="15">
        <f t="shared" si="14"/>
        <v>690861</v>
      </c>
      <c r="L488" s="10">
        <f t="shared" si="15"/>
        <v>0.15548418198415229</v>
      </c>
    </row>
    <row r="489" spans="1:12" ht="30">
      <c r="A489" s="7">
        <v>332313</v>
      </c>
      <c r="B489" s="3">
        <v>6</v>
      </c>
      <c r="C489" s="3" t="s">
        <v>386</v>
      </c>
      <c r="D489" s="3" t="s">
        <v>526</v>
      </c>
      <c r="E489" s="3" t="s">
        <v>527</v>
      </c>
      <c r="F489" s="13">
        <v>1656748</v>
      </c>
      <c r="G489" s="13">
        <v>1787500</v>
      </c>
      <c r="H489" s="13">
        <v>1729296</v>
      </c>
      <c r="I489" s="13">
        <v>1676719</v>
      </c>
      <c r="J489" s="14">
        <v>1544389</v>
      </c>
      <c r="K489" s="15">
        <f t="shared" si="14"/>
        <v>-112359</v>
      </c>
      <c r="L489" s="10">
        <f t="shared" si="15"/>
        <v>-6.7819004459338417E-2</v>
      </c>
    </row>
    <row r="490" spans="1:12" ht="30">
      <c r="A490" s="7">
        <v>332321</v>
      </c>
      <c r="B490" s="3">
        <v>6</v>
      </c>
      <c r="C490" s="3" t="s">
        <v>387</v>
      </c>
      <c r="D490" s="3" t="s">
        <v>526</v>
      </c>
      <c r="E490" s="3" t="s">
        <v>527</v>
      </c>
      <c r="F490" s="13">
        <v>1892264</v>
      </c>
      <c r="G490" s="13">
        <v>1987855</v>
      </c>
      <c r="H490" s="13">
        <v>2111526</v>
      </c>
      <c r="I490" s="13">
        <v>2286058</v>
      </c>
      <c r="J490" s="14">
        <v>2433460</v>
      </c>
      <c r="K490" s="15">
        <f t="shared" si="14"/>
        <v>541196</v>
      </c>
      <c r="L490" s="10">
        <f t="shared" si="15"/>
        <v>0.28600448985976584</v>
      </c>
    </row>
    <row r="491" spans="1:12" ht="30">
      <c r="A491" s="7">
        <v>332322</v>
      </c>
      <c r="B491" s="3">
        <v>6</v>
      </c>
      <c r="C491" s="3" t="s">
        <v>388</v>
      </c>
      <c r="D491" s="3" t="s">
        <v>526</v>
      </c>
      <c r="E491" s="3" t="s">
        <v>527</v>
      </c>
      <c r="F491" s="13">
        <v>4471047</v>
      </c>
      <c r="G491" s="13">
        <v>4603773</v>
      </c>
      <c r="H491" s="13">
        <v>4867986</v>
      </c>
      <c r="I491" s="13">
        <v>4948809</v>
      </c>
      <c r="J491" s="14">
        <v>5064519</v>
      </c>
      <c r="K491" s="15">
        <f t="shared" si="14"/>
        <v>593472</v>
      </c>
      <c r="L491" s="10">
        <f t="shared" si="15"/>
        <v>0.13273669455946224</v>
      </c>
    </row>
    <row r="492" spans="1:12" ht="30">
      <c r="A492" s="7">
        <v>332323</v>
      </c>
      <c r="B492" s="3">
        <v>6</v>
      </c>
      <c r="C492" s="3" t="s">
        <v>389</v>
      </c>
      <c r="D492" s="3" t="s">
        <v>526</v>
      </c>
      <c r="E492" s="3" t="s">
        <v>527</v>
      </c>
      <c r="F492" s="13">
        <v>1280884</v>
      </c>
      <c r="G492" s="13">
        <v>1371023</v>
      </c>
      <c r="H492" s="13">
        <v>1417770</v>
      </c>
      <c r="I492" s="13">
        <v>1524829</v>
      </c>
      <c r="J492" s="14">
        <v>1647309</v>
      </c>
      <c r="K492" s="15">
        <f t="shared" si="14"/>
        <v>366425</v>
      </c>
      <c r="L492" s="10">
        <f t="shared" si="15"/>
        <v>0.28607196280069075</v>
      </c>
    </row>
    <row r="493" spans="1:12" ht="30">
      <c r="A493" s="7">
        <v>332410</v>
      </c>
      <c r="B493" s="3">
        <v>6</v>
      </c>
      <c r="C493" s="3" t="s">
        <v>211</v>
      </c>
      <c r="D493" s="3" t="s">
        <v>526</v>
      </c>
      <c r="E493" s="3" t="s">
        <v>527</v>
      </c>
      <c r="F493" s="13">
        <v>1414109</v>
      </c>
      <c r="G493" s="13">
        <v>1493368</v>
      </c>
      <c r="H493" s="13">
        <v>1617687</v>
      </c>
      <c r="I493" s="13">
        <v>1587949</v>
      </c>
      <c r="J493" s="14">
        <v>1492808</v>
      </c>
      <c r="K493" s="15">
        <f t="shared" si="14"/>
        <v>78699</v>
      </c>
      <c r="L493" s="10">
        <f t="shared" si="15"/>
        <v>5.565271135393382E-2</v>
      </c>
    </row>
    <row r="494" spans="1:12" ht="30">
      <c r="A494" s="7">
        <v>332420</v>
      </c>
      <c r="B494" s="3">
        <v>6</v>
      </c>
      <c r="C494" s="3" t="s">
        <v>212</v>
      </c>
      <c r="D494" s="3" t="s">
        <v>526</v>
      </c>
      <c r="E494" s="3" t="s">
        <v>527</v>
      </c>
      <c r="F494" s="13">
        <v>1846883</v>
      </c>
      <c r="G494" s="13">
        <v>1866058</v>
      </c>
      <c r="H494" s="13">
        <v>1966453</v>
      </c>
      <c r="I494" s="13">
        <v>1916868</v>
      </c>
      <c r="J494" s="14">
        <v>1694873</v>
      </c>
      <c r="K494" s="15">
        <f t="shared" si="14"/>
        <v>-152010</v>
      </c>
      <c r="L494" s="10">
        <f t="shared" si="15"/>
        <v>-8.2306242463653631E-2</v>
      </c>
    </row>
    <row r="495" spans="1:12" ht="30">
      <c r="A495" s="7">
        <v>332431</v>
      </c>
      <c r="B495" s="3">
        <v>6</v>
      </c>
      <c r="C495" s="3" t="s">
        <v>390</v>
      </c>
      <c r="D495" s="3" t="s">
        <v>526</v>
      </c>
      <c r="E495" s="3" t="s">
        <v>527</v>
      </c>
      <c r="F495" s="13">
        <v>1120477</v>
      </c>
      <c r="G495" s="13">
        <v>1094735</v>
      </c>
      <c r="H495" s="13">
        <v>1127562</v>
      </c>
      <c r="I495" s="13">
        <v>1163314</v>
      </c>
      <c r="J495" s="14">
        <v>1160367</v>
      </c>
      <c r="K495" s="15">
        <f t="shared" si="14"/>
        <v>39890</v>
      </c>
      <c r="L495" s="10">
        <f t="shared" si="15"/>
        <v>3.5600909255611671E-2</v>
      </c>
    </row>
    <row r="496" spans="1:12" ht="30">
      <c r="A496" s="7">
        <v>332439</v>
      </c>
      <c r="B496" s="3">
        <v>6</v>
      </c>
      <c r="C496" s="3" t="s">
        <v>391</v>
      </c>
      <c r="D496" s="3" t="s">
        <v>526</v>
      </c>
      <c r="E496" s="3" t="s">
        <v>527</v>
      </c>
      <c r="F496" s="13">
        <v>531041</v>
      </c>
      <c r="G496" s="13">
        <v>554063</v>
      </c>
      <c r="H496" s="13">
        <v>553056</v>
      </c>
      <c r="I496" s="13">
        <v>532880</v>
      </c>
      <c r="J496" s="14">
        <v>517853</v>
      </c>
      <c r="K496" s="15">
        <f t="shared" si="14"/>
        <v>-13188</v>
      </c>
      <c r="L496" s="10">
        <f t="shared" si="15"/>
        <v>-2.4834240670682677E-2</v>
      </c>
    </row>
    <row r="497" spans="1:12" ht="30">
      <c r="A497" s="7">
        <v>332510</v>
      </c>
      <c r="B497" s="3">
        <v>6</v>
      </c>
      <c r="C497" s="3" t="s">
        <v>79</v>
      </c>
      <c r="D497" s="3" t="s">
        <v>526</v>
      </c>
      <c r="E497" s="3" t="s">
        <v>527</v>
      </c>
      <c r="F497" s="13">
        <v>1205942</v>
      </c>
      <c r="G497" s="13">
        <v>1243866</v>
      </c>
      <c r="H497" s="13">
        <v>1295830</v>
      </c>
      <c r="I497" s="13">
        <v>1364071</v>
      </c>
      <c r="J497" s="14">
        <v>1410070</v>
      </c>
      <c r="K497" s="15">
        <f t="shared" si="14"/>
        <v>204128</v>
      </c>
      <c r="L497" s="10">
        <f t="shared" si="15"/>
        <v>0.16926850545051089</v>
      </c>
    </row>
    <row r="498" spans="1:12" ht="30">
      <c r="A498" s="7">
        <v>332613</v>
      </c>
      <c r="B498" s="3">
        <v>6</v>
      </c>
      <c r="C498" s="3" t="s">
        <v>392</v>
      </c>
      <c r="D498" s="3" t="s">
        <v>526</v>
      </c>
      <c r="E498" s="3" t="s">
        <v>527</v>
      </c>
      <c r="F498" s="13">
        <v>687974</v>
      </c>
      <c r="G498" s="13">
        <v>711191</v>
      </c>
      <c r="H498" s="13">
        <v>734126</v>
      </c>
      <c r="I498" s="13">
        <v>777858</v>
      </c>
      <c r="J498" s="14">
        <v>789003</v>
      </c>
      <c r="K498" s="15">
        <f t="shared" si="14"/>
        <v>101029</v>
      </c>
      <c r="L498" s="10">
        <f t="shared" si="15"/>
        <v>0.14685002630913377</v>
      </c>
    </row>
    <row r="499" spans="1:12" ht="30">
      <c r="A499" s="7">
        <v>332618</v>
      </c>
      <c r="B499" s="3">
        <v>6</v>
      </c>
      <c r="C499" s="3" t="s">
        <v>393</v>
      </c>
      <c r="D499" s="3" t="s">
        <v>526</v>
      </c>
      <c r="E499" s="3" t="s">
        <v>527</v>
      </c>
      <c r="F499" s="13">
        <v>945749</v>
      </c>
      <c r="G499" s="13">
        <v>958651</v>
      </c>
      <c r="H499" s="13">
        <v>958853</v>
      </c>
      <c r="I499" s="13">
        <v>985746</v>
      </c>
      <c r="J499" s="14">
        <v>1001150</v>
      </c>
      <c r="K499" s="15">
        <f t="shared" si="14"/>
        <v>55401</v>
      </c>
      <c r="L499" s="10">
        <f t="shared" si="15"/>
        <v>5.8578967569619424E-2</v>
      </c>
    </row>
    <row r="500" spans="1:12" ht="30">
      <c r="A500" s="7">
        <v>332710</v>
      </c>
      <c r="B500" s="3">
        <v>6</v>
      </c>
      <c r="C500" s="3" t="s">
        <v>214</v>
      </c>
      <c r="D500" s="3" t="s">
        <v>526</v>
      </c>
      <c r="E500" s="3" t="s">
        <v>527</v>
      </c>
      <c r="F500" s="13">
        <v>11858746</v>
      </c>
      <c r="G500" s="13">
        <v>12018566</v>
      </c>
      <c r="H500" s="13">
        <v>12665985</v>
      </c>
      <c r="I500" s="13">
        <v>12322008</v>
      </c>
      <c r="J500" s="14">
        <v>11847992</v>
      </c>
      <c r="K500" s="15">
        <f t="shared" si="14"/>
        <v>-10754</v>
      </c>
      <c r="L500" s="10">
        <f t="shared" si="15"/>
        <v>-9.0684124611489271E-4</v>
      </c>
    </row>
    <row r="501" spans="1:12" ht="30">
      <c r="A501" s="7">
        <v>332721</v>
      </c>
      <c r="B501" s="3">
        <v>6</v>
      </c>
      <c r="C501" s="3" t="s">
        <v>394</v>
      </c>
      <c r="D501" s="3" t="s">
        <v>526</v>
      </c>
      <c r="E501" s="3" t="s">
        <v>527</v>
      </c>
      <c r="F501" s="13">
        <v>5145102</v>
      </c>
      <c r="G501" s="13">
        <v>5175577</v>
      </c>
      <c r="H501" s="13">
        <v>5085659</v>
      </c>
      <c r="I501" s="13">
        <v>5101881</v>
      </c>
      <c r="J501" s="14">
        <v>4874369</v>
      </c>
      <c r="K501" s="15">
        <f t="shared" si="14"/>
        <v>-270733</v>
      </c>
      <c r="L501" s="10">
        <f t="shared" si="15"/>
        <v>-5.2619559340125813E-2</v>
      </c>
    </row>
    <row r="502" spans="1:12" ht="30">
      <c r="A502" s="7">
        <v>332722</v>
      </c>
      <c r="B502" s="3">
        <v>6</v>
      </c>
      <c r="C502" s="3" t="s">
        <v>395</v>
      </c>
      <c r="D502" s="3" t="s">
        <v>526</v>
      </c>
      <c r="E502" s="3" t="s">
        <v>527</v>
      </c>
      <c r="F502" s="13">
        <v>1909215</v>
      </c>
      <c r="G502" s="13">
        <v>1966617</v>
      </c>
      <c r="H502" s="13">
        <v>1965209</v>
      </c>
      <c r="I502" s="13">
        <v>1986770</v>
      </c>
      <c r="J502" s="14">
        <v>1978076</v>
      </c>
      <c r="K502" s="15">
        <f t="shared" si="14"/>
        <v>68861</v>
      </c>
      <c r="L502" s="10">
        <f t="shared" si="15"/>
        <v>3.606770321833843E-2</v>
      </c>
    </row>
    <row r="503" spans="1:12" ht="30">
      <c r="A503" s="7">
        <v>332811</v>
      </c>
      <c r="B503" s="3">
        <v>6</v>
      </c>
      <c r="C503" s="3" t="s">
        <v>396</v>
      </c>
      <c r="D503" s="3" t="s">
        <v>526</v>
      </c>
      <c r="E503" s="3" t="s">
        <v>527</v>
      </c>
      <c r="F503" s="13">
        <v>1093303</v>
      </c>
      <c r="G503" s="13">
        <v>1097440</v>
      </c>
      <c r="H503" s="13">
        <v>1177970</v>
      </c>
      <c r="I503" s="13">
        <v>1154686</v>
      </c>
      <c r="J503" s="14">
        <v>1100905</v>
      </c>
      <c r="K503" s="15">
        <f t="shared" si="14"/>
        <v>7602</v>
      </c>
      <c r="L503" s="10">
        <f t="shared" si="15"/>
        <v>6.9532416905469024E-3</v>
      </c>
    </row>
    <row r="504" spans="1:12" ht="45">
      <c r="A504" s="7">
        <v>332812</v>
      </c>
      <c r="B504" s="3">
        <v>6</v>
      </c>
      <c r="C504" s="3" t="s">
        <v>397</v>
      </c>
      <c r="D504" s="3" t="s">
        <v>526</v>
      </c>
      <c r="E504" s="3" t="s">
        <v>527</v>
      </c>
      <c r="F504" s="13">
        <v>2147760</v>
      </c>
      <c r="G504" s="13">
        <v>2205814</v>
      </c>
      <c r="H504" s="13">
        <v>2352023</v>
      </c>
      <c r="I504" s="13">
        <v>2445324</v>
      </c>
      <c r="J504" s="14">
        <v>2376421</v>
      </c>
      <c r="K504" s="15">
        <f t="shared" si="14"/>
        <v>228661</v>
      </c>
      <c r="L504" s="10">
        <f t="shared" si="15"/>
        <v>0.1064648750325921</v>
      </c>
    </row>
    <row r="505" spans="1:12" ht="30">
      <c r="A505" s="7">
        <v>332813</v>
      </c>
      <c r="B505" s="3">
        <v>6</v>
      </c>
      <c r="C505" s="3" t="s">
        <v>398</v>
      </c>
      <c r="D505" s="3" t="s">
        <v>526</v>
      </c>
      <c r="E505" s="3" t="s">
        <v>527</v>
      </c>
      <c r="F505" s="13">
        <v>2128008</v>
      </c>
      <c r="G505" s="13">
        <v>2162721</v>
      </c>
      <c r="H505" s="13">
        <v>2208759</v>
      </c>
      <c r="I505" s="13">
        <v>2261541</v>
      </c>
      <c r="J505" s="14">
        <v>2290784</v>
      </c>
      <c r="K505" s="15">
        <f t="shared" si="14"/>
        <v>162776</v>
      </c>
      <c r="L505" s="10">
        <f t="shared" si="15"/>
        <v>7.6492193638369774E-2</v>
      </c>
    </row>
    <row r="506" spans="1:12" ht="30">
      <c r="A506" s="7">
        <v>332911</v>
      </c>
      <c r="B506" s="3">
        <v>6</v>
      </c>
      <c r="C506" s="3" t="s">
        <v>399</v>
      </c>
      <c r="D506" s="3" t="s">
        <v>526</v>
      </c>
      <c r="E506" s="3" t="s">
        <v>527</v>
      </c>
      <c r="F506" s="13">
        <v>2146222</v>
      </c>
      <c r="G506" s="13">
        <v>2233196</v>
      </c>
      <c r="H506" s="13">
        <v>2255191</v>
      </c>
      <c r="I506" s="13">
        <v>2255407</v>
      </c>
      <c r="J506" s="14">
        <v>2155550</v>
      </c>
      <c r="K506" s="15">
        <f t="shared" si="14"/>
        <v>9328</v>
      </c>
      <c r="L506" s="10">
        <f t="shared" si="15"/>
        <v>4.3462419078734629E-3</v>
      </c>
    </row>
    <row r="507" spans="1:12" ht="30">
      <c r="A507" s="7">
        <v>332912</v>
      </c>
      <c r="B507" s="3">
        <v>6</v>
      </c>
      <c r="C507" s="3" t="s">
        <v>400</v>
      </c>
      <c r="D507" s="3" t="s">
        <v>526</v>
      </c>
      <c r="E507" s="3" t="s">
        <v>527</v>
      </c>
      <c r="F507" s="13">
        <v>2027212</v>
      </c>
      <c r="G507" s="13">
        <v>2076470</v>
      </c>
      <c r="H507" s="13">
        <v>2062813</v>
      </c>
      <c r="I507" s="13">
        <v>2012840</v>
      </c>
      <c r="J507" s="14">
        <v>1941492</v>
      </c>
      <c r="K507" s="15">
        <f t="shared" si="14"/>
        <v>-85720</v>
      </c>
      <c r="L507" s="10">
        <f t="shared" si="15"/>
        <v>-4.2284674715816602E-2</v>
      </c>
    </row>
    <row r="508" spans="1:12" ht="30">
      <c r="A508" s="7">
        <v>332913</v>
      </c>
      <c r="B508" s="3">
        <v>6</v>
      </c>
      <c r="C508" s="3" t="s">
        <v>401</v>
      </c>
      <c r="D508" s="3" t="s">
        <v>526</v>
      </c>
      <c r="E508" s="3" t="s">
        <v>527</v>
      </c>
      <c r="F508" s="13">
        <v>363482</v>
      </c>
      <c r="G508" s="13">
        <v>383088</v>
      </c>
      <c r="H508" s="13">
        <v>390422</v>
      </c>
      <c r="I508" s="13">
        <v>390023</v>
      </c>
      <c r="J508" s="14">
        <v>408732</v>
      </c>
      <c r="K508" s="15">
        <f t="shared" si="14"/>
        <v>45250</v>
      </c>
      <c r="L508" s="10">
        <f t="shared" si="15"/>
        <v>0.1244903461519415</v>
      </c>
    </row>
    <row r="509" spans="1:12" ht="30">
      <c r="A509" s="7">
        <v>332919</v>
      </c>
      <c r="B509" s="3">
        <v>6</v>
      </c>
      <c r="C509" s="3" t="s">
        <v>402</v>
      </c>
      <c r="D509" s="3" t="s">
        <v>526</v>
      </c>
      <c r="E509" s="3" t="s">
        <v>527</v>
      </c>
      <c r="F509" s="13">
        <v>838631</v>
      </c>
      <c r="G509" s="13">
        <v>867482</v>
      </c>
      <c r="H509" s="13">
        <v>895732</v>
      </c>
      <c r="I509" s="13">
        <v>842538</v>
      </c>
      <c r="J509" s="14">
        <v>745257</v>
      </c>
      <c r="K509" s="15">
        <f t="shared" si="14"/>
        <v>-93374</v>
      </c>
      <c r="L509" s="10">
        <f t="shared" si="15"/>
        <v>-0.11134098310222255</v>
      </c>
    </row>
    <row r="510" spans="1:12" ht="30">
      <c r="A510" s="7">
        <v>332991</v>
      </c>
      <c r="B510" s="3">
        <v>6</v>
      </c>
      <c r="C510" s="3" t="s">
        <v>403</v>
      </c>
      <c r="D510" s="3" t="s">
        <v>526</v>
      </c>
      <c r="E510" s="3" t="s">
        <v>527</v>
      </c>
      <c r="F510" s="13">
        <v>1166469</v>
      </c>
      <c r="G510" s="13">
        <v>1087121</v>
      </c>
      <c r="H510" s="13">
        <v>1173525</v>
      </c>
      <c r="I510" s="13">
        <v>1161751</v>
      </c>
      <c r="J510" s="14">
        <v>1174546</v>
      </c>
      <c r="K510" s="15">
        <f t="shared" si="14"/>
        <v>8077</v>
      </c>
      <c r="L510" s="10">
        <f t="shared" si="15"/>
        <v>6.9243160341166373E-3</v>
      </c>
    </row>
    <row r="511" spans="1:12" ht="30">
      <c r="A511" s="7">
        <v>332992</v>
      </c>
      <c r="B511" s="3">
        <v>6</v>
      </c>
      <c r="C511" s="3" t="s">
        <v>404</v>
      </c>
      <c r="D511" s="3" t="s">
        <v>526</v>
      </c>
      <c r="E511" s="3" t="s">
        <v>527</v>
      </c>
      <c r="F511" s="13">
        <v>601249</v>
      </c>
      <c r="G511" s="13">
        <v>645414</v>
      </c>
      <c r="H511" s="13">
        <v>668357</v>
      </c>
      <c r="I511" s="13">
        <v>667677</v>
      </c>
      <c r="J511" s="14">
        <v>673871</v>
      </c>
      <c r="K511" s="15">
        <f t="shared" si="14"/>
        <v>72622</v>
      </c>
      <c r="L511" s="10">
        <f t="shared" si="15"/>
        <v>0.12078523207523006</v>
      </c>
    </row>
    <row r="512" spans="1:12" ht="30">
      <c r="A512" s="7">
        <v>332993</v>
      </c>
      <c r="B512" s="3">
        <v>6</v>
      </c>
      <c r="C512" s="3" t="s">
        <v>405</v>
      </c>
      <c r="D512" s="3" t="s">
        <v>526</v>
      </c>
      <c r="E512" s="3" t="s">
        <v>527</v>
      </c>
      <c r="F512" s="13">
        <v>789567</v>
      </c>
      <c r="G512" s="13">
        <v>778673</v>
      </c>
      <c r="H512" s="13">
        <v>704211</v>
      </c>
      <c r="I512" s="13">
        <v>718264</v>
      </c>
      <c r="J512" s="14">
        <v>1024985</v>
      </c>
      <c r="K512" s="15">
        <f t="shared" si="14"/>
        <v>235418</v>
      </c>
      <c r="L512" s="10">
        <f t="shared" si="15"/>
        <v>0.29816089071605067</v>
      </c>
    </row>
    <row r="513" spans="1:12" ht="30">
      <c r="A513" s="7">
        <v>332994</v>
      </c>
      <c r="B513" s="3">
        <v>6</v>
      </c>
      <c r="C513" s="3" t="s">
        <v>406</v>
      </c>
      <c r="D513" s="3" t="s">
        <v>526</v>
      </c>
      <c r="E513" s="3" t="s">
        <v>527</v>
      </c>
      <c r="F513" s="13">
        <v>923853</v>
      </c>
      <c r="G513" s="13">
        <v>976258</v>
      </c>
      <c r="H513" s="13">
        <v>996122</v>
      </c>
      <c r="I513" s="13">
        <v>979239</v>
      </c>
      <c r="J513" s="14">
        <v>1117706</v>
      </c>
      <c r="K513" s="15">
        <f t="shared" si="14"/>
        <v>193853</v>
      </c>
      <c r="L513" s="10">
        <f t="shared" si="15"/>
        <v>0.20983100125236373</v>
      </c>
    </row>
    <row r="514" spans="1:12" ht="30">
      <c r="A514" s="7">
        <v>332996</v>
      </c>
      <c r="B514" s="3">
        <v>6</v>
      </c>
      <c r="C514" s="3" t="s">
        <v>407</v>
      </c>
      <c r="D514" s="3" t="s">
        <v>526</v>
      </c>
      <c r="E514" s="3" t="s">
        <v>527</v>
      </c>
      <c r="F514" s="13">
        <v>1498078</v>
      </c>
      <c r="G514" s="13">
        <v>1496790</v>
      </c>
      <c r="H514" s="13">
        <v>1637078</v>
      </c>
      <c r="I514" s="13">
        <v>1599258</v>
      </c>
      <c r="J514" s="14">
        <v>1467139</v>
      </c>
      <c r="K514" s="15">
        <f t="shared" si="14"/>
        <v>-30939</v>
      </c>
      <c r="L514" s="10">
        <f t="shared" si="15"/>
        <v>-2.0652462688858658E-2</v>
      </c>
    </row>
    <row r="515" spans="1:12" ht="30">
      <c r="A515" s="7">
        <v>332999</v>
      </c>
      <c r="B515" s="3">
        <v>6</v>
      </c>
      <c r="C515" s="3" t="s">
        <v>408</v>
      </c>
      <c r="D515" s="3" t="s">
        <v>526</v>
      </c>
      <c r="E515" s="3" t="s">
        <v>527</v>
      </c>
      <c r="F515" s="13">
        <v>3101651</v>
      </c>
      <c r="G515" s="13">
        <v>3214012</v>
      </c>
      <c r="H515" s="13">
        <v>3371363</v>
      </c>
      <c r="I515" s="13">
        <v>3551421</v>
      </c>
      <c r="J515" s="14">
        <v>3537445</v>
      </c>
      <c r="K515" s="15">
        <f t="shared" si="14"/>
        <v>435794</v>
      </c>
      <c r="L515" s="10">
        <f t="shared" si="15"/>
        <v>0.14050388003034514</v>
      </c>
    </row>
    <row r="516" spans="1:12" ht="30">
      <c r="A516" s="7">
        <v>333111</v>
      </c>
      <c r="B516" s="3">
        <v>6</v>
      </c>
      <c r="C516" s="3" t="s">
        <v>409</v>
      </c>
      <c r="D516" s="3" t="s">
        <v>526</v>
      </c>
      <c r="E516" s="3" t="s">
        <v>527</v>
      </c>
      <c r="F516" s="13">
        <v>3226388</v>
      </c>
      <c r="G516" s="13">
        <v>3366046</v>
      </c>
      <c r="H516" s="13">
        <v>3490774</v>
      </c>
      <c r="I516" s="13">
        <v>3187093</v>
      </c>
      <c r="J516" s="14">
        <v>3036831</v>
      </c>
      <c r="K516" s="15">
        <f t="shared" ref="K516:K579" si="16">J516-F516</f>
        <v>-189557</v>
      </c>
      <c r="L516" s="10">
        <f t="shared" ref="L516:L579" si="17">(J516-F516)/F516</f>
        <v>-5.8752078175346549E-2</v>
      </c>
    </row>
    <row r="517" spans="1:12" ht="45">
      <c r="A517" s="7">
        <v>333112</v>
      </c>
      <c r="B517" s="3">
        <v>6</v>
      </c>
      <c r="C517" s="3" t="s">
        <v>410</v>
      </c>
      <c r="D517" s="3" t="s">
        <v>526</v>
      </c>
      <c r="E517" s="3" t="s">
        <v>527</v>
      </c>
      <c r="F517" s="13">
        <v>577972</v>
      </c>
      <c r="G517" s="13">
        <v>584076</v>
      </c>
      <c r="H517" s="13">
        <v>610263</v>
      </c>
      <c r="I517" s="13">
        <v>686033</v>
      </c>
      <c r="J517" s="14">
        <v>670182</v>
      </c>
      <c r="K517" s="15">
        <f t="shared" si="16"/>
        <v>92210</v>
      </c>
      <c r="L517" s="10">
        <f t="shared" si="17"/>
        <v>0.1595406005827272</v>
      </c>
    </row>
    <row r="518" spans="1:12" ht="30">
      <c r="A518" s="7">
        <v>333120</v>
      </c>
      <c r="B518" s="3">
        <v>6</v>
      </c>
      <c r="C518" s="3" t="s">
        <v>219</v>
      </c>
      <c r="D518" s="3" t="s">
        <v>526</v>
      </c>
      <c r="E518" s="3" t="s">
        <v>527</v>
      </c>
      <c r="F518" s="13">
        <v>3395710</v>
      </c>
      <c r="G518" s="13">
        <v>3203769</v>
      </c>
      <c r="H518" s="13">
        <v>3333629</v>
      </c>
      <c r="I518" s="13">
        <v>3319904</v>
      </c>
      <c r="J518" s="14">
        <v>3187222</v>
      </c>
      <c r="K518" s="15">
        <f t="shared" si="16"/>
        <v>-208488</v>
      </c>
      <c r="L518" s="10">
        <f t="shared" si="17"/>
        <v>-6.1397469159616101E-2</v>
      </c>
    </row>
    <row r="519" spans="1:12" ht="30">
      <c r="A519" s="7">
        <v>333131</v>
      </c>
      <c r="B519" s="3">
        <v>6</v>
      </c>
      <c r="C519" s="3" t="s">
        <v>411</v>
      </c>
      <c r="D519" s="3" t="s">
        <v>526</v>
      </c>
      <c r="E519" s="3" t="s">
        <v>527</v>
      </c>
      <c r="F519" s="13">
        <v>1111511</v>
      </c>
      <c r="G519" s="13">
        <v>1006780</v>
      </c>
      <c r="H519" s="13">
        <v>801029</v>
      </c>
      <c r="I519" s="13">
        <v>770248</v>
      </c>
      <c r="J519" s="14">
        <v>735201</v>
      </c>
      <c r="K519" s="15">
        <f t="shared" si="16"/>
        <v>-376310</v>
      </c>
      <c r="L519" s="10">
        <f t="shared" si="17"/>
        <v>-0.33855715328053432</v>
      </c>
    </row>
    <row r="520" spans="1:12" ht="30">
      <c r="A520" s="7">
        <v>333132</v>
      </c>
      <c r="B520" s="3">
        <v>6</v>
      </c>
      <c r="C520" s="3" t="s">
        <v>412</v>
      </c>
      <c r="D520" s="3" t="s">
        <v>526</v>
      </c>
      <c r="E520" s="3" t="s">
        <v>527</v>
      </c>
      <c r="F520" s="13">
        <v>3512084</v>
      </c>
      <c r="G520" s="13">
        <v>3566963</v>
      </c>
      <c r="H520" s="13">
        <v>3660457</v>
      </c>
      <c r="I520" s="13">
        <v>3260375</v>
      </c>
      <c r="J520" s="14">
        <v>2469960</v>
      </c>
      <c r="K520" s="15">
        <f t="shared" si="16"/>
        <v>-1042124</v>
      </c>
      <c r="L520" s="10">
        <f t="shared" si="17"/>
        <v>-0.29672524916830006</v>
      </c>
    </row>
    <row r="521" spans="1:12" ht="30">
      <c r="A521" s="7">
        <v>333241</v>
      </c>
      <c r="B521" s="3">
        <v>6</v>
      </c>
      <c r="C521" s="3" t="s">
        <v>413</v>
      </c>
      <c r="D521" s="3" t="s">
        <v>526</v>
      </c>
      <c r="E521" s="3" t="s">
        <v>527</v>
      </c>
      <c r="F521" s="13">
        <v>952590</v>
      </c>
      <c r="G521" s="13">
        <v>961918</v>
      </c>
      <c r="H521" s="13">
        <v>1003710</v>
      </c>
      <c r="I521" s="13">
        <v>1022343</v>
      </c>
      <c r="J521" s="14">
        <v>1036265</v>
      </c>
      <c r="K521" s="15">
        <f t="shared" si="16"/>
        <v>83675</v>
      </c>
      <c r="L521" s="10">
        <f t="shared" si="17"/>
        <v>8.7839469236502585E-2</v>
      </c>
    </row>
    <row r="522" spans="1:12" ht="30">
      <c r="A522" s="7">
        <v>333242</v>
      </c>
      <c r="B522" s="3">
        <v>6</v>
      </c>
      <c r="C522" s="3" t="s">
        <v>414</v>
      </c>
      <c r="D522" s="3" t="s">
        <v>526</v>
      </c>
      <c r="E522" s="3" t="s">
        <v>527</v>
      </c>
      <c r="F522" s="13">
        <v>1686094</v>
      </c>
      <c r="G522" s="13">
        <v>1745553</v>
      </c>
      <c r="H522" s="13">
        <v>1544670</v>
      </c>
      <c r="I522" s="13">
        <v>1714139</v>
      </c>
      <c r="J522" s="14">
        <v>1643870</v>
      </c>
      <c r="K522" s="15">
        <f t="shared" si="16"/>
        <v>-42224</v>
      </c>
      <c r="L522" s="10">
        <f t="shared" si="17"/>
        <v>-2.5042494665184739E-2</v>
      </c>
    </row>
    <row r="523" spans="1:12" ht="30">
      <c r="A523" s="7">
        <v>333243</v>
      </c>
      <c r="B523" s="3">
        <v>6</v>
      </c>
      <c r="C523" s="3" t="s">
        <v>415</v>
      </c>
      <c r="D523" s="3" t="s">
        <v>526</v>
      </c>
      <c r="E523" s="3" t="s">
        <v>527</v>
      </c>
      <c r="F523" s="13">
        <v>733838</v>
      </c>
      <c r="G523" s="13">
        <v>743223</v>
      </c>
      <c r="H523" s="13">
        <v>774785</v>
      </c>
      <c r="I523" s="13">
        <v>809124</v>
      </c>
      <c r="J523" s="14">
        <v>791124</v>
      </c>
      <c r="K523" s="15">
        <f t="shared" si="16"/>
        <v>57286</v>
      </c>
      <c r="L523" s="10">
        <f t="shared" si="17"/>
        <v>7.806355081094192E-2</v>
      </c>
    </row>
    <row r="524" spans="1:12" ht="30">
      <c r="A524" s="7">
        <v>333244</v>
      </c>
      <c r="B524" s="3">
        <v>6</v>
      </c>
      <c r="C524" s="3" t="s">
        <v>416</v>
      </c>
      <c r="D524" s="3" t="s">
        <v>526</v>
      </c>
      <c r="E524" s="3" t="s">
        <v>527</v>
      </c>
      <c r="F524" s="13">
        <v>464424</v>
      </c>
      <c r="G524" s="13">
        <v>463836</v>
      </c>
      <c r="H524" s="13">
        <v>451897</v>
      </c>
      <c r="I524" s="13">
        <v>445569</v>
      </c>
      <c r="J524" s="14">
        <v>425386</v>
      </c>
      <c r="K524" s="15">
        <f t="shared" si="16"/>
        <v>-39038</v>
      </c>
      <c r="L524" s="10">
        <f t="shared" si="17"/>
        <v>-8.4056810156236547E-2</v>
      </c>
    </row>
    <row r="525" spans="1:12" ht="30">
      <c r="A525" s="7">
        <v>333249</v>
      </c>
      <c r="B525" s="3">
        <v>6</v>
      </c>
      <c r="C525" s="3" t="s">
        <v>417</v>
      </c>
      <c r="D525" s="3" t="s">
        <v>526</v>
      </c>
      <c r="E525" s="3" t="s">
        <v>527</v>
      </c>
      <c r="F525" s="13">
        <v>2797245</v>
      </c>
      <c r="G525" s="13">
        <v>2930414</v>
      </c>
      <c r="H525" s="13">
        <v>3148821</v>
      </c>
      <c r="I525" s="13">
        <v>3375733</v>
      </c>
      <c r="J525" s="14">
        <v>3341912</v>
      </c>
      <c r="K525" s="15">
        <f t="shared" si="16"/>
        <v>544667</v>
      </c>
      <c r="L525" s="10">
        <f t="shared" si="17"/>
        <v>0.19471551472967152</v>
      </c>
    </row>
    <row r="526" spans="1:12" ht="30">
      <c r="A526" s="7">
        <v>333314</v>
      </c>
      <c r="B526" s="3">
        <v>6</v>
      </c>
      <c r="C526" s="3" t="s">
        <v>418</v>
      </c>
      <c r="D526" s="3" t="s">
        <v>526</v>
      </c>
      <c r="E526" s="3" t="s">
        <v>527</v>
      </c>
      <c r="F526" s="13">
        <v>1140214</v>
      </c>
      <c r="G526" s="13">
        <v>1145979</v>
      </c>
      <c r="H526" s="13">
        <v>1052780</v>
      </c>
      <c r="I526" s="13">
        <v>1114820</v>
      </c>
      <c r="J526" s="14">
        <v>1098336</v>
      </c>
      <c r="K526" s="15">
        <f t="shared" si="16"/>
        <v>-41878</v>
      </c>
      <c r="L526" s="10">
        <f t="shared" si="17"/>
        <v>-3.6728193128658305E-2</v>
      </c>
    </row>
    <row r="527" spans="1:12" ht="30">
      <c r="A527" s="7">
        <v>333316</v>
      </c>
      <c r="B527" s="3">
        <v>6</v>
      </c>
      <c r="C527" s="3" t="s">
        <v>419</v>
      </c>
      <c r="D527" s="3" t="s">
        <v>526</v>
      </c>
      <c r="E527" s="3" t="s">
        <v>527</v>
      </c>
      <c r="F527" s="13">
        <v>331879</v>
      </c>
      <c r="G527" s="13">
        <v>314879</v>
      </c>
      <c r="H527" s="13">
        <v>308971</v>
      </c>
      <c r="I527" s="13">
        <v>279527</v>
      </c>
      <c r="J527" s="14">
        <v>266739</v>
      </c>
      <c r="K527" s="15">
        <f t="shared" si="16"/>
        <v>-65140</v>
      </c>
      <c r="L527" s="10">
        <f t="shared" si="17"/>
        <v>-0.19627635373132979</v>
      </c>
    </row>
    <row r="528" spans="1:12" ht="30">
      <c r="A528" s="7">
        <v>333318</v>
      </c>
      <c r="B528" s="3">
        <v>6</v>
      </c>
      <c r="C528" s="3" t="s">
        <v>420</v>
      </c>
      <c r="D528" s="3" t="s">
        <v>526</v>
      </c>
      <c r="E528" s="3" t="s">
        <v>527</v>
      </c>
      <c r="F528" s="13">
        <v>3229823</v>
      </c>
      <c r="G528" s="13">
        <v>3139072</v>
      </c>
      <c r="H528" s="13">
        <v>3055780</v>
      </c>
      <c r="I528" s="13">
        <v>3243756</v>
      </c>
      <c r="J528" s="14">
        <v>3234618</v>
      </c>
      <c r="K528" s="15">
        <f t="shared" si="16"/>
        <v>4795</v>
      </c>
      <c r="L528" s="10">
        <f t="shared" si="17"/>
        <v>1.4846014781614968E-3</v>
      </c>
    </row>
    <row r="529" spans="1:12" ht="45">
      <c r="A529" s="7">
        <v>333413</v>
      </c>
      <c r="B529" s="3">
        <v>6</v>
      </c>
      <c r="C529" s="3" t="s">
        <v>421</v>
      </c>
      <c r="D529" s="3" t="s">
        <v>526</v>
      </c>
      <c r="E529" s="3" t="s">
        <v>527</v>
      </c>
      <c r="F529" s="13">
        <v>1105964</v>
      </c>
      <c r="G529" s="13">
        <v>1133144</v>
      </c>
      <c r="H529" s="13">
        <v>1144402</v>
      </c>
      <c r="I529" s="13">
        <v>1183063</v>
      </c>
      <c r="J529" s="14">
        <v>1173761</v>
      </c>
      <c r="K529" s="15">
        <f t="shared" si="16"/>
        <v>67797</v>
      </c>
      <c r="L529" s="10">
        <f t="shared" si="17"/>
        <v>6.130127201247057E-2</v>
      </c>
    </row>
    <row r="530" spans="1:12" ht="30">
      <c r="A530" s="7">
        <v>333414</v>
      </c>
      <c r="B530" s="3">
        <v>6</v>
      </c>
      <c r="C530" s="3" t="s">
        <v>422</v>
      </c>
      <c r="D530" s="3" t="s">
        <v>526</v>
      </c>
      <c r="E530" s="3" t="s">
        <v>527</v>
      </c>
      <c r="F530" s="13">
        <v>953362</v>
      </c>
      <c r="G530" s="13">
        <v>904706</v>
      </c>
      <c r="H530" s="13">
        <v>792657</v>
      </c>
      <c r="I530" s="13">
        <v>823911</v>
      </c>
      <c r="J530" s="14">
        <v>813152</v>
      </c>
      <c r="K530" s="15">
        <f t="shared" si="16"/>
        <v>-140210</v>
      </c>
      <c r="L530" s="10">
        <f t="shared" si="17"/>
        <v>-0.14706900421875427</v>
      </c>
    </row>
    <row r="531" spans="1:12" ht="60">
      <c r="A531" s="7">
        <v>333415</v>
      </c>
      <c r="B531" s="3">
        <v>6</v>
      </c>
      <c r="C531" s="3" t="s">
        <v>423</v>
      </c>
      <c r="D531" s="3" t="s">
        <v>526</v>
      </c>
      <c r="E531" s="3" t="s">
        <v>527</v>
      </c>
      <c r="F531" s="13">
        <v>3883708</v>
      </c>
      <c r="G531" s="13">
        <v>4116386</v>
      </c>
      <c r="H531" s="13">
        <v>4088298</v>
      </c>
      <c r="I531" s="13">
        <v>4420737</v>
      </c>
      <c r="J531" s="14">
        <v>4242082</v>
      </c>
      <c r="K531" s="15">
        <f t="shared" si="16"/>
        <v>358374</v>
      </c>
      <c r="L531" s="10">
        <f t="shared" si="17"/>
        <v>9.2276247338883358E-2</v>
      </c>
    </row>
    <row r="532" spans="1:12" ht="30">
      <c r="A532" s="7">
        <v>333511</v>
      </c>
      <c r="B532" s="3">
        <v>6</v>
      </c>
      <c r="C532" s="3" t="s">
        <v>424</v>
      </c>
      <c r="D532" s="3" t="s">
        <v>526</v>
      </c>
      <c r="E532" s="3" t="s">
        <v>527</v>
      </c>
      <c r="F532" s="13">
        <v>1847558</v>
      </c>
      <c r="G532" s="13">
        <v>1863295</v>
      </c>
      <c r="H532" s="13">
        <v>1911262</v>
      </c>
      <c r="I532" s="13">
        <v>1908973</v>
      </c>
      <c r="J532" s="14">
        <v>1920041</v>
      </c>
      <c r="K532" s="15">
        <f t="shared" si="16"/>
        <v>72483</v>
      </c>
      <c r="L532" s="10">
        <f t="shared" si="17"/>
        <v>3.9231785957463849E-2</v>
      </c>
    </row>
    <row r="533" spans="1:12" ht="30">
      <c r="A533" s="7">
        <v>333514</v>
      </c>
      <c r="B533" s="3">
        <v>6</v>
      </c>
      <c r="C533" s="3" t="s">
        <v>425</v>
      </c>
      <c r="D533" s="3" t="s">
        <v>526</v>
      </c>
      <c r="E533" s="3" t="s">
        <v>527</v>
      </c>
      <c r="F533" s="13">
        <v>2301008</v>
      </c>
      <c r="G533" s="13">
        <v>2376343</v>
      </c>
      <c r="H533" s="13">
        <v>2462859</v>
      </c>
      <c r="I533" s="13">
        <v>2569342</v>
      </c>
      <c r="J533" s="14">
        <v>2528548</v>
      </c>
      <c r="K533" s="15">
        <f t="shared" si="16"/>
        <v>227540</v>
      </c>
      <c r="L533" s="10">
        <f t="shared" si="17"/>
        <v>9.888709643773512E-2</v>
      </c>
    </row>
    <row r="534" spans="1:12" ht="30">
      <c r="A534" s="7">
        <v>333515</v>
      </c>
      <c r="B534" s="3">
        <v>6</v>
      </c>
      <c r="C534" s="3" t="s">
        <v>426</v>
      </c>
      <c r="D534" s="3" t="s">
        <v>526</v>
      </c>
      <c r="E534" s="3" t="s">
        <v>527</v>
      </c>
      <c r="F534" s="13">
        <v>1493435</v>
      </c>
      <c r="G534" s="13">
        <v>1509417</v>
      </c>
      <c r="H534" s="13">
        <v>1567001</v>
      </c>
      <c r="I534" s="13">
        <v>1550210</v>
      </c>
      <c r="J534" s="14">
        <v>1541964</v>
      </c>
      <c r="K534" s="15">
        <f t="shared" si="16"/>
        <v>48529</v>
      </c>
      <c r="L534" s="10">
        <f t="shared" si="17"/>
        <v>3.2494885950844862E-2</v>
      </c>
    </row>
    <row r="535" spans="1:12" ht="30">
      <c r="A535" s="7">
        <v>333517</v>
      </c>
      <c r="B535" s="3">
        <v>6</v>
      </c>
      <c r="C535" s="3" t="s">
        <v>427</v>
      </c>
      <c r="D535" s="3" t="s">
        <v>526</v>
      </c>
      <c r="E535" s="3" t="s">
        <v>527</v>
      </c>
      <c r="F535" s="13">
        <v>1522213</v>
      </c>
      <c r="G535" s="13">
        <v>1583569</v>
      </c>
      <c r="H535" s="13">
        <v>1561495</v>
      </c>
      <c r="I535" s="13">
        <v>1685291</v>
      </c>
      <c r="J535" s="14">
        <v>1630892</v>
      </c>
      <c r="K535" s="15">
        <f t="shared" si="16"/>
        <v>108679</v>
      </c>
      <c r="L535" s="10">
        <f t="shared" si="17"/>
        <v>7.1395396045100132E-2</v>
      </c>
    </row>
    <row r="536" spans="1:12" ht="30">
      <c r="A536" s="7">
        <v>333519</v>
      </c>
      <c r="B536" s="3">
        <v>6</v>
      </c>
      <c r="C536" s="3" t="s">
        <v>428</v>
      </c>
      <c r="D536" s="3" t="s">
        <v>526</v>
      </c>
      <c r="E536" s="3" t="s">
        <v>527</v>
      </c>
      <c r="F536" s="13">
        <v>779190</v>
      </c>
      <c r="G536" s="13">
        <v>756023</v>
      </c>
      <c r="H536" s="13">
        <v>800977</v>
      </c>
      <c r="I536" s="13">
        <v>861116</v>
      </c>
      <c r="J536" s="14">
        <v>850302</v>
      </c>
      <c r="K536" s="15">
        <f t="shared" si="16"/>
        <v>71112</v>
      </c>
      <c r="L536" s="10">
        <f t="shared" si="17"/>
        <v>9.126400492819467E-2</v>
      </c>
    </row>
    <row r="537" spans="1:12" ht="30">
      <c r="A537" s="7">
        <v>333611</v>
      </c>
      <c r="B537" s="3">
        <v>6</v>
      </c>
      <c r="C537" s="3" t="s">
        <v>429</v>
      </c>
      <c r="D537" s="3" t="s">
        <v>526</v>
      </c>
      <c r="E537" s="3" t="s">
        <v>527</v>
      </c>
      <c r="F537" s="13">
        <v>2511249</v>
      </c>
      <c r="G537" s="13">
        <v>2388781</v>
      </c>
      <c r="H537" s="13">
        <v>2375874</v>
      </c>
      <c r="I537" s="13">
        <v>2701673</v>
      </c>
      <c r="J537" s="14">
        <v>2362906</v>
      </c>
      <c r="K537" s="15">
        <f t="shared" si="16"/>
        <v>-148343</v>
      </c>
      <c r="L537" s="10">
        <f t="shared" si="17"/>
        <v>-5.9071402318129344E-2</v>
      </c>
    </row>
    <row r="538" spans="1:12" ht="30">
      <c r="A538" s="7">
        <v>333612</v>
      </c>
      <c r="B538" s="3">
        <v>6</v>
      </c>
      <c r="C538" s="3" t="s">
        <v>430</v>
      </c>
      <c r="D538" s="3" t="s">
        <v>526</v>
      </c>
      <c r="E538" s="3" t="s">
        <v>527</v>
      </c>
      <c r="F538" s="13">
        <v>861311</v>
      </c>
      <c r="G538" s="13">
        <v>748130</v>
      </c>
      <c r="H538" s="13">
        <v>736105</v>
      </c>
      <c r="I538" s="13">
        <v>720828</v>
      </c>
      <c r="J538" s="14">
        <v>651757</v>
      </c>
      <c r="K538" s="15">
        <f t="shared" si="16"/>
        <v>-209554</v>
      </c>
      <c r="L538" s="10">
        <f t="shared" si="17"/>
        <v>-0.24329655606395367</v>
      </c>
    </row>
    <row r="539" spans="1:12" ht="30">
      <c r="A539" s="7">
        <v>333613</v>
      </c>
      <c r="B539" s="3">
        <v>6</v>
      </c>
      <c r="C539" s="3" t="s">
        <v>431</v>
      </c>
      <c r="D539" s="3" t="s">
        <v>526</v>
      </c>
      <c r="E539" s="3" t="s">
        <v>527</v>
      </c>
      <c r="F539" s="13">
        <v>818718</v>
      </c>
      <c r="G539" s="13">
        <v>807010</v>
      </c>
      <c r="H539" s="13">
        <v>825408</v>
      </c>
      <c r="I539" s="13">
        <v>845089</v>
      </c>
      <c r="J539" s="14">
        <v>818618</v>
      </c>
      <c r="K539" s="15">
        <f t="shared" si="16"/>
        <v>-100</v>
      </c>
      <c r="L539" s="10">
        <f t="shared" si="17"/>
        <v>-1.22142178381323E-4</v>
      </c>
    </row>
    <row r="540" spans="1:12" ht="30">
      <c r="A540" s="7">
        <v>333618</v>
      </c>
      <c r="B540" s="3">
        <v>6</v>
      </c>
      <c r="C540" s="3" t="s">
        <v>432</v>
      </c>
      <c r="D540" s="3" t="s">
        <v>526</v>
      </c>
      <c r="E540" s="3" t="s">
        <v>527</v>
      </c>
      <c r="F540" s="13">
        <v>2013458</v>
      </c>
      <c r="G540" s="13">
        <v>2023524</v>
      </c>
      <c r="H540" s="13">
        <v>2031821</v>
      </c>
      <c r="I540" s="13">
        <v>2119468</v>
      </c>
      <c r="J540" s="14">
        <v>2071046</v>
      </c>
      <c r="K540" s="15">
        <f t="shared" si="16"/>
        <v>57588</v>
      </c>
      <c r="L540" s="10">
        <f t="shared" si="17"/>
        <v>2.8601540235753613E-2</v>
      </c>
    </row>
    <row r="541" spans="1:12" ht="30">
      <c r="A541" s="7">
        <v>333911</v>
      </c>
      <c r="B541" s="3">
        <v>6</v>
      </c>
      <c r="C541" s="3" t="s">
        <v>433</v>
      </c>
      <c r="D541" s="3" t="s">
        <v>526</v>
      </c>
      <c r="E541" s="3" t="s">
        <v>527</v>
      </c>
      <c r="F541" s="13">
        <v>2161211</v>
      </c>
      <c r="G541" s="13">
        <v>2294523</v>
      </c>
      <c r="H541" s="13">
        <v>2311799</v>
      </c>
      <c r="I541" s="13">
        <v>2255960</v>
      </c>
      <c r="J541" s="14">
        <v>2125515</v>
      </c>
      <c r="K541" s="15">
        <f t="shared" si="16"/>
        <v>-35696</v>
      </c>
      <c r="L541" s="10">
        <f t="shared" si="17"/>
        <v>-1.6516665887782358E-2</v>
      </c>
    </row>
    <row r="542" spans="1:12" ht="30">
      <c r="A542" s="7">
        <v>333912</v>
      </c>
      <c r="B542" s="3">
        <v>6</v>
      </c>
      <c r="C542" s="3" t="s">
        <v>434</v>
      </c>
      <c r="D542" s="3" t="s">
        <v>526</v>
      </c>
      <c r="E542" s="3" t="s">
        <v>527</v>
      </c>
      <c r="F542" s="13">
        <v>1359709</v>
      </c>
      <c r="G542" s="13">
        <v>1382073</v>
      </c>
      <c r="H542" s="13">
        <v>1510631</v>
      </c>
      <c r="I542" s="13">
        <v>1505121</v>
      </c>
      <c r="J542" s="14">
        <v>1351185</v>
      </c>
      <c r="K542" s="15">
        <f t="shared" si="16"/>
        <v>-8524</v>
      </c>
      <c r="L542" s="10">
        <f t="shared" si="17"/>
        <v>-6.2689884379672411E-3</v>
      </c>
    </row>
    <row r="543" spans="1:12" ht="30">
      <c r="A543" s="7">
        <v>333913</v>
      </c>
      <c r="B543" s="3">
        <v>6</v>
      </c>
      <c r="C543" s="3" t="s">
        <v>435</v>
      </c>
      <c r="D543" s="3" t="s">
        <v>526</v>
      </c>
      <c r="E543" s="3" t="s">
        <v>527</v>
      </c>
      <c r="F543" s="13">
        <v>275610</v>
      </c>
      <c r="G543" s="13">
        <v>258357</v>
      </c>
      <c r="H543" s="13">
        <v>254335</v>
      </c>
      <c r="I543" s="13">
        <v>251883</v>
      </c>
      <c r="J543" s="14">
        <v>316261</v>
      </c>
      <c r="K543" s="15">
        <f t="shared" si="16"/>
        <v>40651</v>
      </c>
      <c r="L543" s="10">
        <f t="shared" si="17"/>
        <v>0.14749464823482458</v>
      </c>
    </row>
    <row r="544" spans="1:12" ht="30">
      <c r="A544" s="7">
        <v>333921</v>
      </c>
      <c r="B544" s="3">
        <v>6</v>
      </c>
      <c r="C544" s="3" t="s">
        <v>436</v>
      </c>
      <c r="D544" s="3" t="s">
        <v>526</v>
      </c>
      <c r="E544" s="3" t="s">
        <v>527</v>
      </c>
      <c r="F544" s="13">
        <v>362337</v>
      </c>
      <c r="G544" s="13">
        <v>338813</v>
      </c>
      <c r="H544" s="13">
        <v>389864</v>
      </c>
      <c r="I544" s="13">
        <v>419423</v>
      </c>
      <c r="J544" s="14">
        <v>426952</v>
      </c>
      <c r="K544" s="15">
        <f t="shared" si="16"/>
        <v>64615</v>
      </c>
      <c r="L544" s="10">
        <f t="shared" si="17"/>
        <v>0.17832846217747567</v>
      </c>
    </row>
    <row r="545" spans="1:12" ht="30">
      <c r="A545" s="7">
        <v>333922</v>
      </c>
      <c r="B545" s="3">
        <v>6</v>
      </c>
      <c r="C545" s="3" t="s">
        <v>437</v>
      </c>
      <c r="D545" s="3" t="s">
        <v>526</v>
      </c>
      <c r="E545" s="3" t="s">
        <v>527</v>
      </c>
      <c r="F545" s="13">
        <v>1784998</v>
      </c>
      <c r="G545" s="13">
        <v>1844160</v>
      </c>
      <c r="H545" s="13">
        <v>1930751</v>
      </c>
      <c r="I545" s="13">
        <v>2114387</v>
      </c>
      <c r="J545" s="14">
        <v>2353242</v>
      </c>
      <c r="K545" s="15">
        <f t="shared" si="16"/>
        <v>568244</v>
      </c>
      <c r="L545" s="10">
        <f t="shared" si="17"/>
        <v>0.31834433427936615</v>
      </c>
    </row>
    <row r="546" spans="1:12" ht="30">
      <c r="A546" s="7">
        <v>333923</v>
      </c>
      <c r="B546" s="3">
        <v>6</v>
      </c>
      <c r="C546" s="3" t="s">
        <v>438</v>
      </c>
      <c r="D546" s="3" t="s">
        <v>526</v>
      </c>
      <c r="E546" s="3" t="s">
        <v>527</v>
      </c>
      <c r="F546" s="13">
        <v>979947</v>
      </c>
      <c r="G546" s="13">
        <v>1015530</v>
      </c>
      <c r="H546" s="13">
        <v>1090324</v>
      </c>
      <c r="I546" s="13">
        <v>1035037</v>
      </c>
      <c r="J546" s="14">
        <v>1038449</v>
      </c>
      <c r="K546" s="15">
        <f t="shared" si="16"/>
        <v>58502</v>
      </c>
      <c r="L546" s="10">
        <f t="shared" si="17"/>
        <v>5.9699146994684406E-2</v>
      </c>
    </row>
    <row r="547" spans="1:12" ht="30">
      <c r="A547" s="7">
        <v>333924</v>
      </c>
      <c r="B547" s="3">
        <v>6</v>
      </c>
      <c r="C547" s="3" t="s">
        <v>439</v>
      </c>
      <c r="D547" s="3" t="s">
        <v>526</v>
      </c>
      <c r="E547" s="3" t="s">
        <v>527</v>
      </c>
      <c r="F547" s="13">
        <v>1104377</v>
      </c>
      <c r="G547" s="13">
        <v>1089530</v>
      </c>
      <c r="H547" s="13">
        <v>1186134</v>
      </c>
      <c r="I547" s="13">
        <v>1276789</v>
      </c>
      <c r="J547" s="14">
        <v>1318775</v>
      </c>
      <c r="K547" s="15">
        <f t="shared" si="16"/>
        <v>214398</v>
      </c>
      <c r="L547" s="10">
        <f t="shared" si="17"/>
        <v>0.19413479273834933</v>
      </c>
    </row>
    <row r="548" spans="1:12" ht="30">
      <c r="A548" s="7">
        <v>333991</v>
      </c>
      <c r="B548" s="3">
        <v>6</v>
      </c>
      <c r="C548" s="3" t="s">
        <v>440</v>
      </c>
      <c r="D548" s="3" t="s">
        <v>526</v>
      </c>
      <c r="E548" s="3" t="s">
        <v>527</v>
      </c>
      <c r="F548" s="13">
        <v>405954</v>
      </c>
      <c r="G548" s="13">
        <v>401629</v>
      </c>
      <c r="H548" s="13">
        <v>396713</v>
      </c>
      <c r="I548" s="13">
        <v>401241</v>
      </c>
      <c r="J548" s="14">
        <v>409461</v>
      </c>
      <c r="K548" s="15">
        <f t="shared" si="16"/>
        <v>3507</v>
      </c>
      <c r="L548" s="10">
        <f t="shared" si="17"/>
        <v>8.6389098272218034E-3</v>
      </c>
    </row>
    <row r="549" spans="1:12" ht="30">
      <c r="A549" s="7">
        <v>333992</v>
      </c>
      <c r="B549" s="3">
        <v>6</v>
      </c>
      <c r="C549" s="3" t="s">
        <v>441</v>
      </c>
      <c r="D549" s="3" t="s">
        <v>526</v>
      </c>
      <c r="E549" s="3" t="s">
        <v>527</v>
      </c>
      <c r="F549" s="13">
        <v>991068</v>
      </c>
      <c r="G549" s="13">
        <v>1034559</v>
      </c>
      <c r="H549" s="13">
        <v>1051876</v>
      </c>
      <c r="I549" s="13">
        <v>1003372</v>
      </c>
      <c r="J549" s="14">
        <v>989523</v>
      </c>
      <c r="K549" s="15">
        <f t="shared" si="16"/>
        <v>-1545</v>
      </c>
      <c r="L549" s="10">
        <f t="shared" si="17"/>
        <v>-1.5589243119543766E-3</v>
      </c>
    </row>
    <row r="550" spans="1:12" ht="30">
      <c r="A550" s="7">
        <v>333993</v>
      </c>
      <c r="B550" s="3">
        <v>6</v>
      </c>
      <c r="C550" s="3" t="s">
        <v>442</v>
      </c>
      <c r="D550" s="3" t="s">
        <v>526</v>
      </c>
      <c r="E550" s="3" t="s">
        <v>527</v>
      </c>
      <c r="F550" s="13">
        <v>1254746</v>
      </c>
      <c r="G550" s="13">
        <v>1228732</v>
      </c>
      <c r="H550" s="13">
        <v>1249650</v>
      </c>
      <c r="I550" s="13">
        <v>1243024</v>
      </c>
      <c r="J550" s="14">
        <v>1293483</v>
      </c>
      <c r="K550" s="15">
        <f t="shared" si="16"/>
        <v>38737</v>
      </c>
      <c r="L550" s="10">
        <f t="shared" si="17"/>
        <v>3.087238373344087E-2</v>
      </c>
    </row>
    <row r="551" spans="1:12" ht="30">
      <c r="A551" s="7">
        <v>333994</v>
      </c>
      <c r="B551" s="3">
        <v>6</v>
      </c>
      <c r="C551" s="3" t="s">
        <v>443</v>
      </c>
      <c r="D551" s="3" t="s">
        <v>526</v>
      </c>
      <c r="E551" s="3" t="s">
        <v>527</v>
      </c>
      <c r="F551" s="13">
        <v>640554</v>
      </c>
      <c r="G551" s="13">
        <v>651946</v>
      </c>
      <c r="H551" s="13">
        <v>642535</v>
      </c>
      <c r="I551" s="13">
        <v>677379</v>
      </c>
      <c r="J551" s="14">
        <v>650450</v>
      </c>
      <c r="K551" s="15">
        <f t="shared" si="16"/>
        <v>9896</v>
      </c>
      <c r="L551" s="10">
        <f t="shared" si="17"/>
        <v>1.544912684957084E-2</v>
      </c>
    </row>
    <row r="552" spans="1:12" ht="30">
      <c r="A552" s="7">
        <v>333995</v>
      </c>
      <c r="B552" s="3">
        <v>6</v>
      </c>
      <c r="C552" s="3" t="s">
        <v>444</v>
      </c>
      <c r="D552" s="3" t="s">
        <v>526</v>
      </c>
      <c r="E552" s="3" t="s">
        <v>527</v>
      </c>
      <c r="F552" s="13">
        <v>1478956</v>
      </c>
      <c r="G552" s="13">
        <v>1473022</v>
      </c>
      <c r="H552" s="13">
        <v>1439124</v>
      </c>
      <c r="I552" s="13">
        <v>1563353</v>
      </c>
      <c r="J552" s="14">
        <v>1450036</v>
      </c>
      <c r="K552" s="15">
        <f t="shared" si="16"/>
        <v>-28920</v>
      </c>
      <c r="L552" s="10">
        <f t="shared" si="17"/>
        <v>-1.9554334273636266E-2</v>
      </c>
    </row>
    <row r="553" spans="1:12" ht="30">
      <c r="A553" s="7">
        <v>333996</v>
      </c>
      <c r="B553" s="3">
        <v>6</v>
      </c>
      <c r="C553" s="3" t="s">
        <v>445</v>
      </c>
      <c r="D553" s="3" t="s">
        <v>526</v>
      </c>
      <c r="E553" s="3" t="s">
        <v>527</v>
      </c>
      <c r="F553" s="13">
        <v>633881</v>
      </c>
      <c r="G553" s="13">
        <v>654872</v>
      </c>
      <c r="H553" s="13">
        <v>621958</v>
      </c>
      <c r="I553" s="13">
        <v>619737</v>
      </c>
      <c r="J553" s="14">
        <v>609784</v>
      </c>
      <c r="K553" s="15">
        <f t="shared" si="16"/>
        <v>-24097</v>
      </c>
      <c r="L553" s="10">
        <f t="shared" si="17"/>
        <v>-3.8015021746984054E-2</v>
      </c>
    </row>
    <row r="554" spans="1:12" ht="30">
      <c r="A554" s="7">
        <v>333997</v>
      </c>
      <c r="B554" s="3">
        <v>6</v>
      </c>
      <c r="C554" s="3" t="s">
        <v>446</v>
      </c>
      <c r="D554" s="3" t="s">
        <v>526</v>
      </c>
      <c r="E554" s="3" t="s">
        <v>527</v>
      </c>
      <c r="F554" s="13">
        <v>173798</v>
      </c>
      <c r="G554" s="13">
        <v>171420</v>
      </c>
      <c r="H554" s="13">
        <v>164773</v>
      </c>
      <c r="I554" s="13">
        <v>175273</v>
      </c>
      <c r="J554" s="14">
        <v>182175</v>
      </c>
      <c r="K554" s="15">
        <f t="shared" si="16"/>
        <v>8377</v>
      </c>
      <c r="L554" s="10">
        <f t="shared" si="17"/>
        <v>4.8199634057929319E-2</v>
      </c>
    </row>
    <row r="555" spans="1:12" ht="30">
      <c r="A555" s="7">
        <v>333999</v>
      </c>
      <c r="B555" s="3">
        <v>6</v>
      </c>
      <c r="C555" s="3" t="s">
        <v>447</v>
      </c>
      <c r="D555" s="3" t="s">
        <v>526</v>
      </c>
      <c r="E555" s="3" t="s">
        <v>527</v>
      </c>
      <c r="F555" s="13">
        <v>3026510</v>
      </c>
      <c r="G555" s="13">
        <v>3188838</v>
      </c>
      <c r="H555" s="13">
        <v>3294551</v>
      </c>
      <c r="I555" s="13">
        <v>3388439</v>
      </c>
      <c r="J555" s="14">
        <v>3370571</v>
      </c>
      <c r="K555" s="15">
        <f t="shared" si="16"/>
        <v>344061</v>
      </c>
      <c r="L555" s="10">
        <f t="shared" si="17"/>
        <v>0.11368242629299094</v>
      </c>
    </row>
    <row r="556" spans="1:12" ht="30">
      <c r="A556" s="7">
        <v>334111</v>
      </c>
      <c r="B556" s="3">
        <v>6</v>
      </c>
      <c r="C556" s="3" t="s">
        <v>448</v>
      </c>
      <c r="D556" s="3" t="s">
        <v>526</v>
      </c>
      <c r="E556" s="3" t="s">
        <v>527</v>
      </c>
      <c r="F556" s="13">
        <v>1550100</v>
      </c>
      <c r="G556" s="13">
        <v>908652</v>
      </c>
      <c r="H556" s="13">
        <v>794547</v>
      </c>
      <c r="I556" s="13">
        <v>808761</v>
      </c>
      <c r="J556" s="14">
        <v>876489</v>
      </c>
      <c r="K556" s="15">
        <f t="shared" si="16"/>
        <v>-673611</v>
      </c>
      <c r="L556" s="10">
        <f t="shared" si="17"/>
        <v>-0.43455970582543063</v>
      </c>
    </row>
    <row r="557" spans="1:12" ht="30">
      <c r="A557" s="7">
        <v>334112</v>
      </c>
      <c r="B557" s="3">
        <v>6</v>
      </c>
      <c r="C557" s="3" t="s">
        <v>449</v>
      </c>
      <c r="D557" s="3" t="s">
        <v>526</v>
      </c>
      <c r="E557" s="3" t="s">
        <v>527</v>
      </c>
      <c r="F557" s="13">
        <v>747077</v>
      </c>
      <c r="G557" s="13">
        <v>1132264</v>
      </c>
      <c r="H557" s="13">
        <v>708489</v>
      </c>
      <c r="I557" s="13">
        <v>680279</v>
      </c>
      <c r="J557" s="14">
        <v>604417</v>
      </c>
      <c r="K557" s="15">
        <f t="shared" si="16"/>
        <v>-142660</v>
      </c>
      <c r="L557" s="10">
        <f t="shared" si="17"/>
        <v>-0.19095755859168465</v>
      </c>
    </row>
    <row r="558" spans="1:12" ht="45">
      <c r="A558" s="7">
        <v>334118</v>
      </c>
      <c r="B558" s="3">
        <v>6</v>
      </c>
      <c r="C558" s="3" t="s">
        <v>450</v>
      </c>
      <c r="D558" s="3" t="s">
        <v>526</v>
      </c>
      <c r="E558" s="3" t="s">
        <v>527</v>
      </c>
      <c r="F558" s="13">
        <v>1747656</v>
      </c>
      <c r="G558" s="13">
        <v>1437541</v>
      </c>
      <c r="H558" s="13">
        <v>1334004</v>
      </c>
      <c r="I558" s="13">
        <v>1285609</v>
      </c>
      <c r="J558" s="14">
        <v>1270480</v>
      </c>
      <c r="K558" s="15">
        <f t="shared" si="16"/>
        <v>-477176</v>
      </c>
      <c r="L558" s="10">
        <f t="shared" si="17"/>
        <v>-0.27303771451590014</v>
      </c>
    </row>
    <row r="559" spans="1:12" ht="30">
      <c r="A559" s="7">
        <v>334210</v>
      </c>
      <c r="B559" s="3">
        <v>6</v>
      </c>
      <c r="C559" s="3" t="s">
        <v>224</v>
      </c>
      <c r="D559" s="3" t="s">
        <v>526</v>
      </c>
      <c r="E559" s="3" t="s">
        <v>527</v>
      </c>
      <c r="F559" s="13">
        <v>1420675</v>
      </c>
      <c r="G559" s="13">
        <v>1385217</v>
      </c>
      <c r="H559" s="13">
        <v>1040851</v>
      </c>
      <c r="I559" s="13">
        <v>1038989</v>
      </c>
      <c r="J559" s="14">
        <v>971559</v>
      </c>
      <c r="K559" s="15">
        <f t="shared" si="16"/>
        <v>-449116</v>
      </c>
      <c r="L559" s="10">
        <f t="shared" si="17"/>
        <v>-0.31612860084114947</v>
      </c>
    </row>
    <row r="560" spans="1:12" ht="45">
      <c r="A560" s="7">
        <v>334220</v>
      </c>
      <c r="B560" s="3">
        <v>6</v>
      </c>
      <c r="C560" s="3" t="s">
        <v>225</v>
      </c>
      <c r="D560" s="3" t="s">
        <v>526</v>
      </c>
      <c r="E560" s="3" t="s">
        <v>527</v>
      </c>
      <c r="F560" s="13">
        <v>6715417</v>
      </c>
      <c r="G560" s="13">
        <v>7156634</v>
      </c>
      <c r="H560" s="13">
        <v>6292335</v>
      </c>
      <c r="I560" s="13">
        <v>6682626</v>
      </c>
      <c r="J560" s="14">
        <v>6682594</v>
      </c>
      <c r="K560" s="15">
        <f t="shared" si="16"/>
        <v>-32823</v>
      </c>
      <c r="L560" s="10">
        <f t="shared" si="17"/>
        <v>-4.8877083880271323E-3</v>
      </c>
    </row>
    <row r="561" spans="1:12" ht="30">
      <c r="A561" s="7">
        <v>334290</v>
      </c>
      <c r="B561" s="3">
        <v>6</v>
      </c>
      <c r="C561" s="3" t="s">
        <v>226</v>
      </c>
      <c r="D561" s="3" t="s">
        <v>526</v>
      </c>
      <c r="E561" s="3" t="s">
        <v>527</v>
      </c>
      <c r="F561" s="13">
        <v>945729</v>
      </c>
      <c r="G561" s="13">
        <v>977146</v>
      </c>
      <c r="H561" s="13">
        <v>895390</v>
      </c>
      <c r="I561" s="13">
        <v>872713</v>
      </c>
      <c r="J561" s="14">
        <v>801618</v>
      </c>
      <c r="K561" s="15">
        <f t="shared" si="16"/>
        <v>-144111</v>
      </c>
      <c r="L561" s="10">
        <f t="shared" si="17"/>
        <v>-0.15238086174792145</v>
      </c>
    </row>
    <row r="562" spans="1:12" ht="30">
      <c r="A562" s="7">
        <v>334310</v>
      </c>
      <c r="B562" s="3">
        <v>6</v>
      </c>
      <c r="C562" s="3" t="s">
        <v>93</v>
      </c>
      <c r="D562" s="3" t="s">
        <v>526</v>
      </c>
      <c r="E562" s="3" t="s">
        <v>527</v>
      </c>
      <c r="F562" s="13">
        <v>542638</v>
      </c>
      <c r="G562" s="13">
        <v>541575</v>
      </c>
      <c r="H562" s="13">
        <v>529698</v>
      </c>
      <c r="I562" s="13">
        <v>556067</v>
      </c>
      <c r="J562" s="14">
        <v>532187</v>
      </c>
      <c r="K562" s="15">
        <f t="shared" si="16"/>
        <v>-10451</v>
      </c>
      <c r="L562" s="10">
        <f t="shared" si="17"/>
        <v>-1.925961690850991E-2</v>
      </c>
    </row>
    <row r="563" spans="1:12" ht="30">
      <c r="A563" s="7">
        <v>334412</v>
      </c>
      <c r="B563" s="3">
        <v>6</v>
      </c>
      <c r="C563" s="3" t="s">
        <v>451</v>
      </c>
      <c r="D563" s="3" t="s">
        <v>526</v>
      </c>
      <c r="E563" s="3" t="s">
        <v>527</v>
      </c>
      <c r="F563" s="13">
        <v>1109328</v>
      </c>
      <c r="G563" s="13">
        <v>1045577</v>
      </c>
      <c r="H563" s="13">
        <v>1066801</v>
      </c>
      <c r="I563" s="13">
        <v>1055477</v>
      </c>
      <c r="J563" s="14">
        <v>1001630</v>
      </c>
      <c r="K563" s="15">
        <f t="shared" si="16"/>
        <v>-107698</v>
      </c>
      <c r="L563" s="10">
        <f t="shared" si="17"/>
        <v>-9.7084000403848097E-2</v>
      </c>
    </row>
    <row r="564" spans="1:12" ht="30">
      <c r="A564" s="7">
        <v>334413</v>
      </c>
      <c r="B564" s="3">
        <v>6</v>
      </c>
      <c r="C564" s="3" t="s">
        <v>452</v>
      </c>
      <c r="D564" s="3" t="s">
        <v>526</v>
      </c>
      <c r="E564" s="3" t="s">
        <v>527</v>
      </c>
      <c r="F564" s="13">
        <v>8532944</v>
      </c>
      <c r="G564" s="13">
        <v>8885462</v>
      </c>
      <c r="H564" s="13">
        <v>9230020</v>
      </c>
      <c r="I564" s="13">
        <v>9432801</v>
      </c>
      <c r="J564" s="14">
        <v>9489630</v>
      </c>
      <c r="K564" s="15">
        <f t="shared" si="16"/>
        <v>956686</v>
      </c>
      <c r="L564" s="10">
        <f t="shared" si="17"/>
        <v>0.1121167559519903</v>
      </c>
    </row>
    <row r="565" spans="1:12" ht="30">
      <c r="A565" s="7">
        <v>334416</v>
      </c>
      <c r="B565" s="3">
        <v>6</v>
      </c>
      <c r="C565" s="3" t="s">
        <v>453</v>
      </c>
      <c r="D565" s="3" t="s">
        <v>526</v>
      </c>
      <c r="E565" s="3" t="s">
        <v>527</v>
      </c>
      <c r="F565" s="13">
        <v>870455</v>
      </c>
      <c r="G565" s="13">
        <v>878381</v>
      </c>
      <c r="H565" s="13">
        <v>844477</v>
      </c>
      <c r="I565" s="13">
        <v>843264</v>
      </c>
      <c r="J565" s="14">
        <v>786656</v>
      </c>
      <c r="K565" s="15">
        <f t="shared" si="16"/>
        <v>-83799</v>
      </c>
      <c r="L565" s="10">
        <f t="shared" si="17"/>
        <v>-9.6270341373189877E-2</v>
      </c>
    </row>
    <row r="566" spans="1:12" ht="30">
      <c r="A566" s="7">
        <v>334417</v>
      </c>
      <c r="B566" s="3">
        <v>6</v>
      </c>
      <c r="C566" s="3" t="s">
        <v>454</v>
      </c>
      <c r="D566" s="3" t="s">
        <v>526</v>
      </c>
      <c r="E566" s="3" t="s">
        <v>527</v>
      </c>
      <c r="F566" s="13">
        <v>1122472</v>
      </c>
      <c r="G566" s="13">
        <v>1082801</v>
      </c>
      <c r="H566" s="13">
        <v>1048567</v>
      </c>
      <c r="I566" s="13">
        <v>1135878</v>
      </c>
      <c r="J566" s="14">
        <v>1139056</v>
      </c>
      <c r="K566" s="15">
        <f t="shared" si="16"/>
        <v>16584</v>
      </c>
      <c r="L566" s="10">
        <f t="shared" si="17"/>
        <v>1.4774533351388721E-2</v>
      </c>
    </row>
    <row r="567" spans="1:12" ht="30">
      <c r="A567" s="7">
        <v>334418</v>
      </c>
      <c r="B567" s="3">
        <v>6</v>
      </c>
      <c r="C567" s="3" t="s">
        <v>455</v>
      </c>
      <c r="D567" s="3" t="s">
        <v>526</v>
      </c>
      <c r="E567" s="3" t="s">
        <v>527</v>
      </c>
      <c r="F567" s="13">
        <v>2870790</v>
      </c>
      <c r="G567" s="13">
        <v>3076184</v>
      </c>
      <c r="H567" s="13">
        <v>2885218</v>
      </c>
      <c r="I567" s="13">
        <v>2869255</v>
      </c>
      <c r="J567" s="14">
        <v>2776797</v>
      </c>
      <c r="K567" s="15">
        <f t="shared" si="16"/>
        <v>-93993</v>
      </c>
      <c r="L567" s="10">
        <f t="shared" si="17"/>
        <v>-3.2741161840468998E-2</v>
      </c>
    </row>
    <row r="568" spans="1:12" ht="30">
      <c r="A568" s="7">
        <v>334419</v>
      </c>
      <c r="B568" s="3">
        <v>6</v>
      </c>
      <c r="C568" s="3" t="s">
        <v>456</v>
      </c>
      <c r="D568" s="3" t="s">
        <v>526</v>
      </c>
      <c r="E568" s="3" t="s">
        <v>527</v>
      </c>
      <c r="F568" s="13">
        <v>2792371</v>
      </c>
      <c r="G568" s="13">
        <v>2715579</v>
      </c>
      <c r="H568" s="13">
        <v>2871448</v>
      </c>
      <c r="I568" s="13">
        <v>2848341</v>
      </c>
      <c r="J568" s="14">
        <v>2696109</v>
      </c>
      <c r="K568" s="15">
        <f t="shared" si="16"/>
        <v>-96262</v>
      </c>
      <c r="L568" s="10">
        <f t="shared" si="17"/>
        <v>-3.4473212907597167E-2</v>
      </c>
    </row>
    <row r="569" spans="1:12" ht="45">
      <c r="A569" s="7">
        <v>334510</v>
      </c>
      <c r="B569" s="3">
        <v>6</v>
      </c>
      <c r="C569" s="3" t="s">
        <v>457</v>
      </c>
      <c r="D569" s="3" t="s">
        <v>526</v>
      </c>
      <c r="E569" s="3" t="s">
        <v>527</v>
      </c>
      <c r="F569" s="13">
        <v>5418406</v>
      </c>
      <c r="G569" s="13">
        <v>5336161</v>
      </c>
      <c r="H569" s="13">
        <v>5458507</v>
      </c>
      <c r="I569" s="13">
        <v>5321344</v>
      </c>
      <c r="J569" s="14">
        <v>5520687</v>
      </c>
      <c r="K569" s="15">
        <f t="shared" si="16"/>
        <v>102281</v>
      </c>
      <c r="L569" s="10">
        <f t="shared" si="17"/>
        <v>1.8876584737282515E-2</v>
      </c>
    </row>
    <row r="570" spans="1:12" ht="45">
      <c r="A570" s="7">
        <v>334511</v>
      </c>
      <c r="B570" s="3">
        <v>6</v>
      </c>
      <c r="C570" s="3" t="s">
        <v>458</v>
      </c>
      <c r="D570" s="3" t="s">
        <v>526</v>
      </c>
      <c r="E570" s="3" t="s">
        <v>527</v>
      </c>
      <c r="F570" s="13">
        <v>11556285</v>
      </c>
      <c r="G570" s="13">
        <v>10916878</v>
      </c>
      <c r="H570" s="13">
        <v>10865307</v>
      </c>
      <c r="I570" s="13">
        <v>11449390</v>
      </c>
      <c r="J570" s="14">
        <v>11177566</v>
      </c>
      <c r="K570" s="15">
        <f t="shared" si="16"/>
        <v>-378719</v>
      </c>
      <c r="L570" s="10">
        <f t="shared" si="17"/>
        <v>-3.27716909023964E-2</v>
      </c>
    </row>
    <row r="571" spans="1:12" ht="45">
      <c r="A571" s="7">
        <v>334512</v>
      </c>
      <c r="B571" s="3">
        <v>6</v>
      </c>
      <c r="C571" s="3" t="s">
        <v>459</v>
      </c>
      <c r="D571" s="3" t="s">
        <v>526</v>
      </c>
      <c r="E571" s="3" t="s">
        <v>527</v>
      </c>
      <c r="F571" s="13">
        <v>723950</v>
      </c>
      <c r="G571" s="13">
        <v>719782</v>
      </c>
      <c r="H571" s="13">
        <v>592271</v>
      </c>
      <c r="I571" s="13">
        <v>596998</v>
      </c>
      <c r="J571" s="14">
        <v>714352</v>
      </c>
      <c r="K571" s="15">
        <f t="shared" si="16"/>
        <v>-9598</v>
      </c>
      <c r="L571" s="10">
        <f t="shared" si="17"/>
        <v>-1.3257821672767456E-2</v>
      </c>
    </row>
    <row r="572" spans="1:12" ht="60">
      <c r="A572" s="7">
        <v>334513</v>
      </c>
      <c r="B572" s="3">
        <v>6</v>
      </c>
      <c r="C572" s="3" t="s">
        <v>460</v>
      </c>
      <c r="D572" s="3" t="s">
        <v>526</v>
      </c>
      <c r="E572" s="3" t="s">
        <v>527</v>
      </c>
      <c r="F572" s="13">
        <v>2320455</v>
      </c>
      <c r="G572" s="13">
        <v>2347453</v>
      </c>
      <c r="H572" s="13">
        <v>2428915</v>
      </c>
      <c r="I572" s="13">
        <v>2617978</v>
      </c>
      <c r="J572" s="14">
        <v>2575711</v>
      </c>
      <c r="K572" s="15">
        <f t="shared" si="16"/>
        <v>255256</v>
      </c>
      <c r="L572" s="10">
        <f t="shared" si="17"/>
        <v>0.1100025641522891</v>
      </c>
    </row>
    <row r="573" spans="1:12" ht="30">
      <c r="A573" s="7">
        <v>334514</v>
      </c>
      <c r="B573" s="3">
        <v>6</v>
      </c>
      <c r="C573" s="3" t="s">
        <v>461</v>
      </c>
      <c r="D573" s="3" t="s">
        <v>526</v>
      </c>
      <c r="E573" s="3" t="s">
        <v>527</v>
      </c>
      <c r="F573" s="13">
        <v>973030</v>
      </c>
      <c r="G573" s="13">
        <v>935227</v>
      </c>
      <c r="H573" s="13">
        <v>880909</v>
      </c>
      <c r="I573" s="13">
        <v>896650</v>
      </c>
      <c r="J573" s="14">
        <v>884101</v>
      </c>
      <c r="K573" s="15">
        <f t="shared" si="16"/>
        <v>-88929</v>
      </c>
      <c r="L573" s="10">
        <f t="shared" si="17"/>
        <v>-9.1393893302364776E-2</v>
      </c>
    </row>
    <row r="574" spans="1:12" ht="45">
      <c r="A574" s="7">
        <v>334515</v>
      </c>
      <c r="B574" s="3">
        <v>6</v>
      </c>
      <c r="C574" s="3" t="s">
        <v>462</v>
      </c>
      <c r="D574" s="3" t="s">
        <v>526</v>
      </c>
      <c r="E574" s="3" t="s">
        <v>527</v>
      </c>
      <c r="F574" s="13">
        <v>2819847</v>
      </c>
      <c r="G574" s="13">
        <v>2584021</v>
      </c>
      <c r="H574" s="13">
        <v>2587570</v>
      </c>
      <c r="I574" s="13">
        <v>2495553</v>
      </c>
      <c r="J574" s="14">
        <v>2483748</v>
      </c>
      <c r="K574" s="15">
        <f t="shared" si="16"/>
        <v>-336099</v>
      </c>
      <c r="L574" s="10">
        <f t="shared" si="17"/>
        <v>-0.11919050927231158</v>
      </c>
    </row>
    <row r="575" spans="1:12" ht="30">
      <c r="A575" s="7">
        <v>334516</v>
      </c>
      <c r="B575" s="3">
        <v>6</v>
      </c>
      <c r="C575" s="3" t="s">
        <v>463</v>
      </c>
      <c r="D575" s="3" t="s">
        <v>526</v>
      </c>
      <c r="E575" s="3" t="s">
        <v>527</v>
      </c>
      <c r="F575" s="13">
        <v>3501871</v>
      </c>
      <c r="G575" s="13">
        <v>3564035</v>
      </c>
      <c r="H575" s="13">
        <v>3775248</v>
      </c>
      <c r="I575" s="13">
        <v>3856373</v>
      </c>
      <c r="J575" s="14">
        <v>3958154</v>
      </c>
      <c r="K575" s="15">
        <f t="shared" si="16"/>
        <v>456283</v>
      </c>
      <c r="L575" s="10">
        <f t="shared" si="17"/>
        <v>0.13029691841875385</v>
      </c>
    </row>
    <row r="576" spans="1:12" ht="30">
      <c r="A576" s="7">
        <v>334517</v>
      </c>
      <c r="B576" s="3">
        <v>6</v>
      </c>
      <c r="C576" s="3" t="s">
        <v>464</v>
      </c>
      <c r="D576" s="3" t="s">
        <v>526</v>
      </c>
      <c r="E576" s="3" t="s">
        <v>527</v>
      </c>
      <c r="F576" s="13">
        <v>1356801</v>
      </c>
      <c r="G576" s="13">
        <v>1419090</v>
      </c>
      <c r="H576" s="13">
        <v>1487681</v>
      </c>
      <c r="I576" s="13">
        <v>1622823</v>
      </c>
      <c r="J576" s="14">
        <v>1546569</v>
      </c>
      <c r="K576" s="15">
        <f t="shared" si="16"/>
        <v>189768</v>
      </c>
      <c r="L576" s="10">
        <f t="shared" si="17"/>
        <v>0.13986428370851731</v>
      </c>
    </row>
    <row r="577" spans="1:12" ht="30">
      <c r="A577" s="7">
        <v>334519</v>
      </c>
      <c r="B577" s="3">
        <v>6</v>
      </c>
      <c r="C577" s="3" t="s">
        <v>465</v>
      </c>
      <c r="D577" s="3" t="s">
        <v>526</v>
      </c>
      <c r="E577" s="3" t="s">
        <v>527</v>
      </c>
      <c r="F577" s="13">
        <v>2509253</v>
      </c>
      <c r="G577" s="13">
        <v>2596017</v>
      </c>
      <c r="H577" s="13">
        <v>2567695</v>
      </c>
      <c r="I577" s="13">
        <v>2600001</v>
      </c>
      <c r="J577" s="14">
        <v>2559751</v>
      </c>
      <c r="K577" s="15">
        <f t="shared" si="16"/>
        <v>50498</v>
      </c>
      <c r="L577" s="10">
        <f t="shared" si="17"/>
        <v>2.0124714407036677E-2</v>
      </c>
    </row>
    <row r="578" spans="1:12" ht="30">
      <c r="A578" s="7">
        <v>334613</v>
      </c>
      <c r="B578" s="3">
        <v>6</v>
      </c>
      <c r="C578" s="3" t="s">
        <v>466</v>
      </c>
      <c r="D578" s="3" t="s">
        <v>526</v>
      </c>
      <c r="E578" s="3" t="s">
        <v>527</v>
      </c>
      <c r="F578" s="13">
        <v>87806</v>
      </c>
      <c r="G578" s="13">
        <v>96982</v>
      </c>
      <c r="H578" s="13">
        <v>87148</v>
      </c>
      <c r="I578" s="13">
        <v>81782</v>
      </c>
      <c r="J578" s="14">
        <v>44672</v>
      </c>
      <c r="K578" s="15">
        <f t="shared" si="16"/>
        <v>-43134</v>
      </c>
      <c r="L578" s="10">
        <f t="shared" si="17"/>
        <v>-0.4912420563515022</v>
      </c>
    </row>
    <row r="579" spans="1:12" ht="45">
      <c r="A579" s="7">
        <v>334614</v>
      </c>
      <c r="B579" s="3">
        <v>6</v>
      </c>
      <c r="C579" s="3" t="s">
        <v>468</v>
      </c>
      <c r="D579" s="3" t="s">
        <v>526</v>
      </c>
      <c r="E579" s="3" t="s">
        <v>527</v>
      </c>
      <c r="F579" s="13">
        <v>674449</v>
      </c>
      <c r="G579" s="13">
        <v>652329</v>
      </c>
      <c r="H579" s="13">
        <v>661608</v>
      </c>
      <c r="I579" s="13">
        <v>658043</v>
      </c>
      <c r="J579" s="14">
        <v>617354</v>
      </c>
      <c r="K579" s="15">
        <f t="shared" si="16"/>
        <v>-57095</v>
      </c>
      <c r="L579" s="10">
        <f t="shared" si="17"/>
        <v>-8.4654288167081579E-2</v>
      </c>
    </row>
    <row r="580" spans="1:12" ht="30">
      <c r="A580" s="7">
        <v>335110</v>
      </c>
      <c r="B580" s="3">
        <v>6</v>
      </c>
      <c r="C580" s="3" t="s">
        <v>227</v>
      </c>
      <c r="D580" s="3" t="s">
        <v>526</v>
      </c>
      <c r="E580" s="3" t="s">
        <v>527</v>
      </c>
      <c r="F580" s="13">
        <v>382336</v>
      </c>
      <c r="G580" s="13">
        <v>363208</v>
      </c>
      <c r="H580" s="13">
        <v>294662</v>
      </c>
      <c r="I580" s="13">
        <v>201278</v>
      </c>
      <c r="J580" s="14">
        <v>199577</v>
      </c>
      <c r="K580" s="15">
        <f t="shared" ref="K580:K643" si="18">J580-F580</f>
        <v>-182759</v>
      </c>
      <c r="L580" s="10">
        <f t="shared" ref="L580:L643" si="19">(J580-F580)/F580</f>
        <v>-0.47800625627720122</v>
      </c>
    </row>
    <row r="581" spans="1:12" ht="30">
      <c r="A581" s="7">
        <v>335121</v>
      </c>
      <c r="B581" s="3">
        <v>6</v>
      </c>
      <c r="C581" s="3" t="s">
        <v>469</v>
      </c>
      <c r="D581" s="3" t="s">
        <v>526</v>
      </c>
      <c r="E581" s="3" t="s">
        <v>527</v>
      </c>
      <c r="F581" s="13">
        <v>254534</v>
      </c>
      <c r="G581" s="13">
        <v>290008</v>
      </c>
      <c r="H581" s="13">
        <v>289014</v>
      </c>
      <c r="I581" s="13">
        <v>308358</v>
      </c>
      <c r="J581" s="14">
        <v>317447</v>
      </c>
      <c r="K581" s="15">
        <f t="shared" si="18"/>
        <v>62913</v>
      </c>
      <c r="L581" s="10">
        <f t="shared" si="19"/>
        <v>0.24716933690587506</v>
      </c>
    </row>
    <row r="582" spans="1:12" ht="45">
      <c r="A582" s="7">
        <v>335122</v>
      </c>
      <c r="B582" s="3">
        <v>6</v>
      </c>
      <c r="C582" s="3" t="s">
        <v>470</v>
      </c>
      <c r="D582" s="3" t="s">
        <v>526</v>
      </c>
      <c r="E582" s="3" t="s">
        <v>527</v>
      </c>
      <c r="F582" s="13">
        <v>848486</v>
      </c>
      <c r="G582" s="13">
        <v>849389</v>
      </c>
      <c r="H582" s="13">
        <v>878796</v>
      </c>
      <c r="I582" s="13">
        <v>974260</v>
      </c>
      <c r="J582" s="14">
        <v>1068487</v>
      </c>
      <c r="K582" s="15">
        <f t="shared" si="18"/>
        <v>220001</v>
      </c>
      <c r="L582" s="10">
        <f t="shared" si="19"/>
        <v>0.25928654096826581</v>
      </c>
    </row>
    <row r="583" spans="1:12" ht="30">
      <c r="A583" s="7">
        <v>335129</v>
      </c>
      <c r="B583" s="3">
        <v>6</v>
      </c>
      <c r="C583" s="3" t="s">
        <v>471</v>
      </c>
      <c r="D583" s="3" t="s">
        <v>526</v>
      </c>
      <c r="E583" s="3" t="s">
        <v>527</v>
      </c>
      <c r="F583" s="13">
        <v>642017</v>
      </c>
      <c r="G583" s="13">
        <v>619753</v>
      </c>
      <c r="H583" s="13">
        <v>618274</v>
      </c>
      <c r="I583" s="13">
        <v>640056</v>
      </c>
      <c r="J583" s="14">
        <v>653312</v>
      </c>
      <c r="K583" s="15">
        <f t="shared" si="18"/>
        <v>11295</v>
      </c>
      <c r="L583" s="10">
        <f t="shared" si="19"/>
        <v>1.7592992085879347E-2</v>
      </c>
    </row>
    <row r="584" spans="1:12" ht="30">
      <c r="A584" s="7">
        <v>335210</v>
      </c>
      <c r="B584" s="3">
        <v>6</v>
      </c>
      <c r="C584" s="3" t="s">
        <v>229</v>
      </c>
      <c r="D584" s="3" t="s">
        <v>526</v>
      </c>
      <c r="E584" s="3" t="s">
        <v>527</v>
      </c>
      <c r="F584" s="13">
        <v>416221</v>
      </c>
      <c r="G584" s="13">
        <v>414491</v>
      </c>
      <c r="H584" s="13">
        <v>431952</v>
      </c>
      <c r="I584" s="13">
        <v>448262</v>
      </c>
      <c r="J584" s="14">
        <v>428951</v>
      </c>
      <c r="K584" s="15">
        <f t="shared" si="18"/>
        <v>12730</v>
      </c>
      <c r="L584" s="10">
        <f t="shared" si="19"/>
        <v>3.0584713409462762E-2</v>
      </c>
    </row>
    <row r="585" spans="1:12" ht="30">
      <c r="A585" s="7">
        <v>335221</v>
      </c>
      <c r="B585" s="3">
        <v>6</v>
      </c>
      <c r="C585" s="3" t="s">
        <v>472</v>
      </c>
      <c r="D585" s="3" t="s">
        <v>526</v>
      </c>
      <c r="E585" s="3" t="s">
        <v>527</v>
      </c>
      <c r="F585" s="13">
        <v>382729</v>
      </c>
      <c r="G585" s="13">
        <v>417065</v>
      </c>
      <c r="H585" s="13">
        <v>499159</v>
      </c>
      <c r="I585" s="13">
        <v>499539</v>
      </c>
      <c r="J585" s="14">
        <v>528100</v>
      </c>
      <c r="K585" s="15">
        <f t="shared" si="18"/>
        <v>145371</v>
      </c>
      <c r="L585" s="10">
        <f t="shared" si="19"/>
        <v>0.37982750196614312</v>
      </c>
    </row>
    <row r="586" spans="1:12" ht="30">
      <c r="A586" s="7">
        <v>335228</v>
      </c>
      <c r="B586" s="3">
        <v>6</v>
      </c>
      <c r="C586" s="3" t="s">
        <v>473</v>
      </c>
      <c r="D586" s="3" t="s">
        <v>526</v>
      </c>
      <c r="E586" s="3" t="s">
        <v>527</v>
      </c>
      <c r="F586" s="13">
        <v>399015</v>
      </c>
      <c r="G586" s="13">
        <v>425177</v>
      </c>
      <c r="H586" s="13">
        <v>500938</v>
      </c>
      <c r="I586" s="13">
        <v>528675</v>
      </c>
      <c r="J586" s="14">
        <v>544320</v>
      </c>
      <c r="K586" s="15">
        <f t="shared" si="18"/>
        <v>145305</v>
      </c>
      <c r="L586" s="10">
        <f t="shared" si="19"/>
        <v>0.36415924213375439</v>
      </c>
    </row>
    <row r="587" spans="1:12" ht="30">
      <c r="A587" s="7">
        <v>335311</v>
      </c>
      <c r="B587" s="3">
        <v>6</v>
      </c>
      <c r="C587" s="3" t="s">
        <v>474</v>
      </c>
      <c r="D587" s="3" t="s">
        <v>526</v>
      </c>
      <c r="E587" s="3" t="s">
        <v>527</v>
      </c>
      <c r="F587" s="13">
        <v>966490</v>
      </c>
      <c r="G587" s="13">
        <v>961452</v>
      </c>
      <c r="H587" s="13">
        <v>921556</v>
      </c>
      <c r="I587" s="13">
        <v>919616</v>
      </c>
      <c r="J587" s="14">
        <v>878564</v>
      </c>
      <c r="K587" s="15">
        <f t="shared" si="18"/>
        <v>-87926</v>
      </c>
      <c r="L587" s="10">
        <f t="shared" si="19"/>
        <v>-9.0974557419114532E-2</v>
      </c>
    </row>
    <row r="588" spans="1:12" ht="30">
      <c r="A588" s="7">
        <v>335312</v>
      </c>
      <c r="B588" s="3">
        <v>6</v>
      </c>
      <c r="C588" s="3" t="s">
        <v>475</v>
      </c>
      <c r="D588" s="3" t="s">
        <v>526</v>
      </c>
      <c r="E588" s="3" t="s">
        <v>527</v>
      </c>
      <c r="F588" s="13">
        <v>1573120</v>
      </c>
      <c r="G588" s="13">
        <v>1550741</v>
      </c>
      <c r="H588" s="13">
        <v>1614301</v>
      </c>
      <c r="I588" s="13">
        <v>1556603</v>
      </c>
      <c r="J588" s="14">
        <v>1510738</v>
      </c>
      <c r="K588" s="15">
        <f t="shared" si="18"/>
        <v>-62382</v>
      </c>
      <c r="L588" s="10">
        <f t="shared" si="19"/>
        <v>-3.965495321399512E-2</v>
      </c>
    </row>
    <row r="589" spans="1:12" ht="30">
      <c r="A589" s="7">
        <v>335313</v>
      </c>
      <c r="B589" s="3">
        <v>6</v>
      </c>
      <c r="C589" s="3" t="s">
        <v>476</v>
      </c>
      <c r="D589" s="3" t="s">
        <v>526</v>
      </c>
      <c r="E589" s="3" t="s">
        <v>527</v>
      </c>
      <c r="F589" s="13">
        <v>1854158</v>
      </c>
      <c r="G589" s="13">
        <v>1888472</v>
      </c>
      <c r="H589" s="13">
        <v>2024742</v>
      </c>
      <c r="I589" s="13">
        <v>2001648</v>
      </c>
      <c r="J589" s="14">
        <v>1940221</v>
      </c>
      <c r="K589" s="15">
        <f t="shared" si="18"/>
        <v>86063</v>
      </c>
      <c r="L589" s="10">
        <f t="shared" si="19"/>
        <v>4.641621695669948E-2</v>
      </c>
    </row>
    <row r="590" spans="1:12" ht="30">
      <c r="A590" s="7">
        <v>335314</v>
      </c>
      <c r="B590" s="3">
        <v>6</v>
      </c>
      <c r="C590" s="3" t="s">
        <v>477</v>
      </c>
      <c r="D590" s="3" t="s">
        <v>526</v>
      </c>
      <c r="E590" s="3" t="s">
        <v>527</v>
      </c>
      <c r="F590" s="13">
        <v>1971627</v>
      </c>
      <c r="G590" s="13">
        <v>2079290</v>
      </c>
      <c r="H590" s="13">
        <v>2093946</v>
      </c>
      <c r="I590" s="13">
        <v>2199308</v>
      </c>
      <c r="J590" s="14">
        <v>2133023</v>
      </c>
      <c r="K590" s="15">
        <f t="shared" si="18"/>
        <v>161396</v>
      </c>
      <c r="L590" s="10">
        <f t="shared" si="19"/>
        <v>8.1859296915694504E-2</v>
      </c>
    </row>
    <row r="591" spans="1:12" ht="30">
      <c r="A591" s="7">
        <v>335911</v>
      </c>
      <c r="B591" s="3">
        <v>6</v>
      </c>
      <c r="C591" s="3" t="s">
        <v>478</v>
      </c>
      <c r="D591" s="3" t="s">
        <v>526</v>
      </c>
      <c r="E591" s="3" t="s">
        <v>527</v>
      </c>
      <c r="F591" s="13">
        <v>1011232</v>
      </c>
      <c r="G591" s="13">
        <v>1001110</v>
      </c>
      <c r="H591" s="13">
        <v>1192788</v>
      </c>
      <c r="I591" s="13">
        <v>1169281</v>
      </c>
      <c r="J591" s="14">
        <v>1194653</v>
      </c>
      <c r="K591" s="15">
        <f t="shared" si="18"/>
        <v>183421</v>
      </c>
      <c r="L591" s="10">
        <f t="shared" si="19"/>
        <v>0.18138369830068668</v>
      </c>
    </row>
    <row r="592" spans="1:12" ht="30">
      <c r="A592" s="7">
        <v>335912</v>
      </c>
      <c r="B592" s="3">
        <v>6</v>
      </c>
      <c r="C592" s="3" t="s">
        <v>479</v>
      </c>
      <c r="D592" s="3" t="s">
        <v>526</v>
      </c>
      <c r="E592" s="3" t="s">
        <v>527</v>
      </c>
      <c r="F592" s="13">
        <v>398686</v>
      </c>
      <c r="G592" s="13">
        <v>383724</v>
      </c>
      <c r="H592" s="13">
        <v>478600</v>
      </c>
      <c r="I592" s="13">
        <v>518062</v>
      </c>
      <c r="J592" s="14">
        <v>478868</v>
      </c>
      <c r="K592" s="15">
        <f t="shared" si="18"/>
        <v>80182</v>
      </c>
      <c r="L592" s="10">
        <f t="shared" si="19"/>
        <v>0.20111566495939159</v>
      </c>
    </row>
    <row r="593" spans="1:12" ht="30">
      <c r="A593" s="7">
        <v>335921</v>
      </c>
      <c r="B593" s="3">
        <v>6</v>
      </c>
      <c r="C593" s="3" t="s">
        <v>480</v>
      </c>
      <c r="D593" s="3" t="s">
        <v>526</v>
      </c>
      <c r="E593" s="3" t="s">
        <v>527</v>
      </c>
      <c r="F593" s="13">
        <v>347274</v>
      </c>
      <c r="G593" s="13">
        <v>260385</v>
      </c>
      <c r="H593" s="13">
        <v>273540</v>
      </c>
      <c r="I593" s="13">
        <v>291846</v>
      </c>
      <c r="J593" s="14">
        <v>369190</v>
      </c>
      <c r="K593" s="15">
        <f t="shared" si="18"/>
        <v>21916</v>
      </c>
      <c r="L593" s="10">
        <f t="shared" si="19"/>
        <v>6.3108669235243636E-2</v>
      </c>
    </row>
    <row r="594" spans="1:12" ht="30">
      <c r="A594" s="7">
        <v>335929</v>
      </c>
      <c r="B594" s="3">
        <v>6</v>
      </c>
      <c r="C594" s="3" t="s">
        <v>481</v>
      </c>
      <c r="D594" s="3" t="s">
        <v>526</v>
      </c>
      <c r="E594" s="3" t="s">
        <v>527</v>
      </c>
      <c r="F594" s="13">
        <v>1179758</v>
      </c>
      <c r="G594" s="13">
        <v>1141816</v>
      </c>
      <c r="H594" s="13">
        <v>1184228</v>
      </c>
      <c r="I594" s="13">
        <v>1234722</v>
      </c>
      <c r="J594" s="14">
        <v>1192543</v>
      </c>
      <c r="K594" s="15">
        <f t="shared" si="18"/>
        <v>12785</v>
      </c>
      <c r="L594" s="10">
        <f t="shared" si="19"/>
        <v>1.0836968259592222E-2</v>
      </c>
    </row>
    <row r="595" spans="1:12" ht="30">
      <c r="A595" s="7">
        <v>335931</v>
      </c>
      <c r="B595" s="3">
        <v>6</v>
      </c>
      <c r="C595" s="3" t="s">
        <v>482</v>
      </c>
      <c r="D595" s="3" t="s">
        <v>526</v>
      </c>
      <c r="E595" s="3" t="s">
        <v>527</v>
      </c>
      <c r="F595" s="13">
        <v>1265257</v>
      </c>
      <c r="G595" s="13">
        <v>1405312</v>
      </c>
      <c r="H595" s="13">
        <v>1436223</v>
      </c>
      <c r="I595" s="13">
        <v>1357590</v>
      </c>
      <c r="J595" s="14">
        <v>1309929</v>
      </c>
      <c r="K595" s="15">
        <f t="shared" si="18"/>
        <v>44672</v>
      </c>
      <c r="L595" s="10">
        <f t="shared" si="19"/>
        <v>3.5306661018275336E-2</v>
      </c>
    </row>
    <row r="596" spans="1:12" ht="30">
      <c r="A596" s="7">
        <v>335932</v>
      </c>
      <c r="B596" s="3">
        <v>6</v>
      </c>
      <c r="C596" s="3" t="s">
        <v>483</v>
      </c>
      <c r="D596" s="3" t="s">
        <v>526</v>
      </c>
      <c r="E596" s="3" t="s">
        <v>527</v>
      </c>
      <c r="F596" s="13">
        <v>734110</v>
      </c>
      <c r="G596" s="13">
        <v>785071</v>
      </c>
      <c r="H596" s="13">
        <v>758604</v>
      </c>
      <c r="I596" s="13">
        <v>801940</v>
      </c>
      <c r="J596" s="14">
        <v>772326</v>
      </c>
      <c r="K596" s="15">
        <f t="shared" si="18"/>
        <v>38216</v>
      </c>
      <c r="L596" s="10">
        <f t="shared" si="19"/>
        <v>5.2057593548650749E-2</v>
      </c>
    </row>
    <row r="597" spans="1:12" ht="30">
      <c r="A597" s="7">
        <v>335991</v>
      </c>
      <c r="B597" s="3">
        <v>6</v>
      </c>
      <c r="C597" s="3" t="s">
        <v>484</v>
      </c>
      <c r="D597" s="3" t="s">
        <v>526</v>
      </c>
      <c r="E597" s="3" t="s">
        <v>527</v>
      </c>
      <c r="F597" s="13">
        <v>494684</v>
      </c>
      <c r="G597" s="13">
        <v>466776</v>
      </c>
      <c r="H597" s="13">
        <v>481611</v>
      </c>
      <c r="I597" s="13">
        <v>505276</v>
      </c>
      <c r="J597" s="14">
        <v>509036</v>
      </c>
      <c r="K597" s="15">
        <f t="shared" si="18"/>
        <v>14352</v>
      </c>
      <c r="L597" s="10">
        <f t="shared" si="19"/>
        <v>2.9012460479821461E-2</v>
      </c>
    </row>
    <row r="598" spans="1:12" ht="45">
      <c r="A598" s="7">
        <v>335999</v>
      </c>
      <c r="B598" s="3">
        <v>6</v>
      </c>
      <c r="C598" s="3" t="s">
        <v>485</v>
      </c>
      <c r="D598" s="3" t="s">
        <v>526</v>
      </c>
      <c r="E598" s="3" t="s">
        <v>527</v>
      </c>
      <c r="F598" s="13">
        <v>1865093</v>
      </c>
      <c r="G598" s="13">
        <v>2115883</v>
      </c>
      <c r="H598" s="13">
        <v>2075795</v>
      </c>
      <c r="I598" s="13">
        <v>2286416</v>
      </c>
      <c r="J598" s="14">
        <v>2364475</v>
      </c>
      <c r="K598" s="15">
        <f t="shared" si="18"/>
        <v>499382</v>
      </c>
      <c r="L598" s="10">
        <f t="shared" si="19"/>
        <v>0.267751795754957</v>
      </c>
    </row>
    <row r="599" spans="1:12" ht="30">
      <c r="A599" s="7">
        <v>336111</v>
      </c>
      <c r="B599" s="3">
        <v>6</v>
      </c>
      <c r="C599" s="3" t="s">
        <v>486</v>
      </c>
      <c r="D599" s="3" t="s">
        <v>526</v>
      </c>
      <c r="E599" s="3" t="s">
        <v>527</v>
      </c>
      <c r="F599" s="13">
        <v>5056485</v>
      </c>
      <c r="G599" s="13">
        <v>5471265</v>
      </c>
      <c r="H599" s="13">
        <v>5713757</v>
      </c>
      <c r="I599" s="13">
        <v>6091273</v>
      </c>
      <c r="J599" s="14">
        <v>6382759</v>
      </c>
      <c r="K599" s="15">
        <f t="shared" si="18"/>
        <v>1326274</v>
      </c>
      <c r="L599" s="10">
        <f t="shared" si="19"/>
        <v>0.26229169076937836</v>
      </c>
    </row>
    <row r="600" spans="1:12" ht="30">
      <c r="A600" s="7">
        <v>336112</v>
      </c>
      <c r="B600" s="3">
        <v>6</v>
      </c>
      <c r="C600" s="3" t="s">
        <v>487</v>
      </c>
      <c r="D600" s="3" t="s">
        <v>526</v>
      </c>
      <c r="E600" s="3" t="s">
        <v>527</v>
      </c>
      <c r="F600" s="13">
        <v>4554438</v>
      </c>
      <c r="G600" s="13">
        <v>5004086</v>
      </c>
      <c r="H600" s="13">
        <v>5593227</v>
      </c>
      <c r="I600" s="13">
        <v>6262235</v>
      </c>
      <c r="J600" s="14">
        <v>6690934</v>
      </c>
      <c r="K600" s="15">
        <f t="shared" si="18"/>
        <v>2136496</v>
      </c>
      <c r="L600" s="10">
        <f t="shared" si="19"/>
        <v>0.46910200556029086</v>
      </c>
    </row>
    <row r="601" spans="1:12" ht="30">
      <c r="A601" s="7">
        <v>336120</v>
      </c>
      <c r="B601" s="3">
        <v>6</v>
      </c>
      <c r="C601" s="3" t="s">
        <v>236</v>
      </c>
      <c r="D601" s="3" t="s">
        <v>526</v>
      </c>
      <c r="E601" s="3" t="s">
        <v>527</v>
      </c>
      <c r="F601" s="13">
        <v>1579474</v>
      </c>
      <c r="G601" s="13">
        <v>1552912</v>
      </c>
      <c r="H601" s="13">
        <v>1759900</v>
      </c>
      <c r="I601" s="13">
        <v>1806125</v>
      </c>
      <c r="J601" s="14">
        <v>1696449</v>
      </c>
      <c r="K601" s="15">
        <f t="shared" si="18"/>
        <v>116975</v>
      </c>
      <c r="L601" s="10">
        <f t="shared" si="19"/>
        <v>7.4059465366318147E-2</v>
      </c>
    </row>
    <row r="602" spans="1:12" ht="30">
      <c r="A602" s="7">
        <v>336211</v>
      </c>
      <c r="B602" s="3">
        <v>6</v>
      </c>
      <c r="C602" s="3" t="s">
        <v>488</v>
      </c>
      <c r="D602" s="3" t="s">
        <v>526</v>
      </c>
      <c r="E602" s="3" t="s">
        <v>527</v>
      </c>
      <c r="F602" s="13">
        <v>1810513</v>
      </c>
      <c r="G602" s="13">
        <v>1888803</v>
      </c>
      <c r="H602" s="13">
        <v>2003858</v>
      </c>
      <c r="I602" s="13">
        <v>2156002</v>
      </c>
      <c r="J602" s="14">
        <v>2260245</v>
      </c>
      <c r="K602" s="15">
        <f t="shared" si="18"/>
        <v>449732</v>
      </c>
      <c r="L602" s="10">
        <f t="shared" si="19"/>
        <v>0.24840031526976056</v>
      </c>
    </row>
    <row r="603" spans="1:12" ht="30">
      <c r="A603" s="7">
        <v>336212</v>
      </c>
      <c r="B603" s="3">
        <v>6</v>
      </c>
      <c r="C603" s="3" t="s">
        <v>489</v>
      </c>
      <c r="D603" s="3" t="s">
        <v>526</v>
      </c>
      <c r="E603" s="3" t="s">
        <v>527</v>
      </c>
      <c r="F603" s="13">
        <v>1111439</v>
      </c>
      <c r="G603" s="13">
        <v>1165454</v>
      </c>
      <c r="H603" s="13">
        <v>1245123</v>
      </c>
      <c r="I603" s="13">
        <v>1420786</v>
      </c>
      <c r="J603" s="14">
        <v>1324233</v>
      </c>
      <c r="K603" s="15">
        <f t="shared" si="18"/>
        <v>212794</v>
      </c>
      <c r="L603" s="10">
        <f t="shared" si="19"/>
        <v>0.19145810071447916</v>
      </c>
    </row>
    <row r="604" spans="1:12" ht="30">
      <c r="A604" s="7">
        <v>336213</v>
      </c>
      <c r="B604" s="3">
        <v>6</v>
      </c>
      <c r="C604" s="3" t="s">
        <v>490</v>
      </c>
      <c r="D604" s="3" t="s">
        <v>526</v>
      </c>
      <c r="E604" s="3" t="s">
        <v>527</v>
      </c>
      <c r="F604" s="13">
        <v>300071</v>
      </c>
      <c r="G604" s="13">
        <v>382849</v>
      </c>
      <c r="H604" s="13">
        <v>467213</v>
      </c>
      <c r="I604" s="13">
        <v>495930</v>
      </c>
      <c r="J604" s="14">
        <v>549693</v>
      </c>
      <c r="K604" s="15">
        <f t="shared" si="18"/>
        <v>249622</v>
      </c>
      <c r="L604" s="10">
        <f t="shared" si="19"/>
        <v>0.83187645590543569</v>
      </c>
    </row>
    <row r="605" spans="1:12" ht="30">
      <c r="A605" s="7">
        <v>336214</v>
      </c>
      <c r="B605" s="3">
        <v>6</v>
      </c>
      <c r="C605" s="3" t="s">
        <v>491</v>
      </c>
      <c r="D605" s="3" t="s">
        <v>526</v>
      </c>
      <c r="E605" s="3" t="s">
        <v>527</v>
      </c>
      <c r="F605" s="13">
        <v>1588912</v>
      </c>
      <c r="G605" s="13">
        <v>1775575</v>
      </c>
      <c r="H605" s="13">
        <v>2106438</v>
      </c>
      <c r="I605" s="13">
        <v>2169982</v>
      </c>
      <c r="J605" s="14">
        <v>2182617</v>
      </c>
      <c r="K605" s="15">
        <f t="shared" si="18"/>
        <v>593705</v>
      </c>
      <c r="L605" s="10">
        <f t="shared" si="19"/>
        <v>0.37365505452787817</v>
      </c>
    </row>
    <row r="606" spans="1:12" ht="30">
      <c r="A606" s="7">
        <v>336310</v>
      </c>
      <c r="B606" s="3">
        <v>6</v>
      </c>
      <c r="C606" s="3" t="s">
        <v>237</v>
      </c>
      <c r="D606" s="3" t="s">
        <v>526</v>
      </c>
      <c r="E606" s="3" t="s">
        <v>527</v>
      </c>
      <c r="F606" s="13">
        <v>2893184</v>
      </c>
      <c r="G606" s="13">
        <v>3139958</v>
      </c>
      <c r="H606" s="13">
        <v>3233229</v>
      </c>
      <c r="I606" s="13">
        <v>3537511</v>
      </c>
      <c r="J606" s="14">
        <v>3779485</v>
      </c>
      <c r="K606" s="15">
        <f t="shared" si="18"/>
        <v>886301</v>
      </c>
      <c r="L606" s="10">
        <f t="shared" si="19"/>
        <v>0.30634104156527897</v>
      </c>
    </row>
    <row r="607" spans="1:12" ht="30">
      <c r="A607" s="7">
        <v>336320</v>
      </c>
      <c r="B607" s="3">
        <v>6</v>
      </c>
      <c r="C607" s="3" t="s">
        <v>238</v>
      </c>
      <c r="D607" s="3" t="s">
        <v>526</v>
      </c>
      <c r="E607" s="3" t="s">
        <v>527</v>
      </c>
      <c r="F607" s="13">
        <v>2453909</v>
      </c>
      <c r="G607" s="13">
        <v>2682973</v>
      </c>
      <c r="H607" s="13">
        <v>2839082</v>
      </c>
      <c r="I607" s="13">
        <v>2884044</v>
      </c>
      <c r="J607" s="14">
        <v>2971067</v>
      </c>
      <c r="K607" s="15">
        <f t="shared" si="18"/>
        <v>517158</v>
      </c>
      <c r="L607" s="10">
        <f t="shared" si="19"/>
        <v>0.21074864634344631</v>
      </c>
    </row>
    <row r="608" spans="1:12" ht="45">
      <c r="A608" s="7">
        <v>336330</v>
      </c>
      <c r="B608" s="3">
        <v>6</v>
      </c>
      <c r="C608" s="3" t="s">
        <v>239</v>
      </c>
      <c r="D608" s="3" t="s">
        <v>526</v>
      </c>
      <c r="E608" s="3" t="s">
        <v>527</v>
      </c>
      <c r="F608" s="13">
        <v>1411200</v>
      </c>
      <c r="G608" s="13">
        <v>1452797</v>
      </c>
      <c r="H608" s="13">
        <v>1723656</v>
      </c>
      <c r="I608" s="13">
        <v>1845132</v>
      </c>
      <c r="J608" s="14">
        <v>1899845</v>
      </c>
      <c r="K608" s="15">
        <f t="shared" si="18"/>
        <v>488645</v>
      </c>
      <c r="L608" s="10">
        <f t="shared" si="19"/>
        <v>0.34626204648526077</v>
      </c>
    </row>
    <row r="609" spans="1:12" ht="30">
      <c r="A609" s="7">
        <v>336340</v>
      </c>
      <c r="B609" s="3">
        <v>6</v>
      </c>
      <c r="C609" s="3" t="s">
        <v>240</v>
      </c>
      <c r="D609" s="3" t="s">
        <v>526</v>
      </c>
      <c r="E609" s="3" t="s">
        <v>527</v>
      </c>
      <c r="F609" s="13">
        <v>1078221</v>
      </c>
      <c r="G609" s="13">
        <v>981283</v>
      </c>
      <c r="H609" s="13">
        <v>944956</v>
      </c>
      <c r="I609" s="13">
        <v>1060964</v>
      </c>
      <c r="J609" s="14">
        <v>1100489</v>
      </c>
      <c r="K609" s="15">
        <f t="shared" si="18"/>
        <v>22268</v>
      </c>
      <c r="L609" s="10">
        <f t="shared" si="19"/>
        <v>2.0652537837790211E-2</v>
      </c>
    </row>
    <row r="610" spans="1:12" ht="30">
      <c r="A610" s="7">
        <v>336350</v>
      </c>
      <c r="B610" s="3">
        <v>6</v>
      </c>
      <c r="C610" s="3" t="s">
        <v>241</v>
      </c>
      <c r="D610" s="3" t="s">
        <v>526</v>
      </c>
      <c r="E610" s="3" t="s">
        <v>527</v>
      </c>
      <c r="F610" s="13">
        <v>3637823</v>
      </c>
      <c r="G610" s="13">
        <v>3880672</v>
      </c>
      <c r="H610" s="13">
        <v>3995603</v>
      </c>
      <c r="I610" s="13">
        <v>4117730</v>
      </c>
      <c r="J610" s="14">
        <v>4316744</v>
      </c>
      <c r="K610" s="15">
        <f t="shared" si="18"/>
        <v>678921</v>
      </c>
      <c r="L610" s="10">
        <f t="shared" si="19"/>
        <v>0.18662837636685456</v>
      </c>
    </row>
    <row r="611" spans="1:12" ht="30">
      <c r="A611" s="7">
        <v>336360</v>
      </c>
      <c r="B611" s="3">
        <v>6</v>
      </c>
      <c r="C611" s="3" t="s">
        <v>242</v>
      </c>
      <c r="D611" s="3" t="s">
        <v>526</v>
      </c>
      <c r="E611" s="3" t="s">
        <v>527</v>
      </c>
      <c r="F611" s="13">
        <v>2111549</v>
      </c>
      <c r="G611" s="13">
        <v>2256053</v>
      </c>
      <c r="H611" s="13">
        <v>2490342</v>
      </c>
      <c r="I611" s="13">
        <v>2880190</v>
      </c>
      <c r="J611" s="14">
        <v>3085287</v>
      </c>
      <c r="K611" s="15">
        <f t="shared" si="18"/>
        <v>973738</v>
      </c>
      <c r="L611" s="10">
        <f t="shared" si="19"/>
        <v>0.46114866384819864</v>
      </c>
    </row>
    <row r="612" spans="1:12" ht="30">
      <c r="A612" s="7">
        <v>336370</v>
      </c>
      <c r="B612" s="3">
        <v>6</v>
      </c>
      <c r="C612" s="3" t="s">
        <v>243</v>
      </c>
      <c r="D612" s="3" t="s">
        <v>526</v>
      </c>
      <c r="E612" s="3" t="s">
        <v>527</v>
      </c>
      <c r="F612" s="13">
        <v>4351574</v>
      </c>
      <c r="G612" s="13">
        <v>4598939</v>
      </c>
      <c r="H612" s="13">
        <v>4860564</v>
      </c>
      <c r="I612" s="13">
        <v>5247941</v>
      </c>
      <c r="J612" s="14">
        <v>5499357</v>
      </c>
      <c r="K612" s="15">
        <f t="shared" si="18"/>
        <v>1147783</v>
      </c>
      <c r="L612" s="10">
        <f t="shared" si="19"/>
        <v>0.26376272125902028</v>
      </c>
    </row>
    <row r="613" spans="1:12" ht="30">
      <c r="A613" s="7">
        <v>336390</v>
      </c>
      <c r="B613" s="3">
        <v>6</v>
      </c>
      <c r="C613" s="3" t="s">
        <v>244</v>
      </c>
      <c r="D613" s="3" t="s">
        <v>526</v>
      </c>
      <c r="E613" s="3" t="s">
        <v>527</v>
      </c>
      <c r="F613" s="13">
        <v>5502989</v>
      </c>
      <c r="G613" s="13">
        <v>5889005</v>
      </c>
      <c r="H613" s="13">
        <v>6316050</v>
      </c>
      <c r="I613" s="13">
        <v>6589850</v>
      </c>
      <c r="J613" s="14">
        <v>6754368</v>
      </c>
      <c r="K613" s="15">
        <f t="shared" si="18"/>
        <v>1251379</v>
      </c>
      <c r="L613" s="10">
        <f t="shared" si="19"/>
        <v>0.2273998730508093</v>
      </c>
    </row>
    <row r="614" spans="1:12" ht="30">
      <c r="A614" s="7">
        <v>336411</v>
      </c>
      <c r="B614" s="3">
        <v>6</v>
      </c>
      <c r="C614" s="3" t="s">
        <v>492</v>
      </c>
      <c r="D614" s="3" t="s">
        <v>526</v>
      </c>
      <c r="E614" s="3" t="s">
        <v>527</v>
      </c>
      <c r="F614" s="13">
        <v>14572330</v>
      </c>
      <c r="G614" s="13">
        <v>14575738</v>
      </c>
      <c r="H614" s="13">
        <v>15427480</v>
      </c>
      <c r="I614" s="13">
        <v>15934210</v>
      </c>
      <c r="J614" s="14">
        <v>16041065</v>
      </c>
      <c r="K614" s="15">
        <f t="shared" si="18"/>
        <v>1468735</v>
      </c>
      <c r="L614" s="10">
        <f t="shared" si="19"/>
        <v>0.10078930411265734</v>
      </c>
    </row>
    <row r="615" spans="1:12" ht="30">
      <c r="A615" s="7">
        <v>336412</v>
      </c>
      <c r="B615" s="3">
        <v>6</v>
      </c>
      <c r="C615" s="3" t="s">
        <v>493</v>
      </c>
      <c r="D615" s="3" t="s">
        <v>526</v>
      </c>
      <c r="E615" s="3" t="s">
        <v>527</v>
      </c>
      <c r="F615" s="13">
        <v>5737624</v>
      </c>
      <c r="G615" s="13">
        <v>5740127</v>
      </c>
      <c r="H615" s="13">
        <v>5969240</v>
      </c>
      <c r="I615" s="13">
        <v>5671995</v>
      </c>
      <c r="J615" s="14">
        <v>5631099</v>
      </c>
      <c r="K615" s="15">
        <f t="shared" si="18"/>
        <v>-106525</v>
      </c>
      <c r="L615" s="10">
        <f t="shared" si="19"/>
        <v>-1.8566047548601999E-2</v>
      </c>
    </row>
    <row r="616" spans="1:12" ht="30">
      <c r="A616" s="7">
        <v>336413</v>
      </c>
      <c r="B616" s="3">
        <v>6</v>
      </c>
      <c r="C616" s="3" t="s">
        <v>494</v>
      </c>
      <c r="D616" s="3" t="s">
        <v>526</v>
      </c>
      <c r="E616" s="3" t="s">
        <v>527</v>
      </c>
      <c r="F616" s="13">
        <v>7481851</v>
      </c>
      <c r="G616" s="13">
        <v>7940958</v>
      </c>
      <c r="H616" s="13">
        <v>8095539</v>
      </c>
      <c r="I616" s="13">
        <v>7953388</v>
      </c>
      <c r="J616" s="14">
        <v>7748507</v>
      </c>
      <c r="K616" s="15">
        <f t="shared" si="18"/>
        <v>266656</v>
      </c>
      <c r="L616" s="10">
        <f t="shared" si="19"/>
        <v>3.5640378296761054E-2</v>
      </c>
    </row>
    <row r="617" spans="1:12" ht="30">
      <c r="A617" s="7">
        <v>336414</v>
      </c>
      <c r="B617" s="3">
        <v>6</v>
      </c>
      <c r="C617" s="3" t="s">
        <v>495</v>
      </c>
      <c r="D617" s="3" t="s">
        <v>526</v>
      </c>
      <c r="E617" s="3" t="s">
        <v>527</v>
      </c>
      <c r="F617" s="13">
        <v>5362422</v>
      </c>
      <c r="G617" s="13">
        <v>5376687</v>
      </c>
      <c r="H617" s="13">
        <v>5576256</v>
      </c>
      <c r="I617" s="13">
        <v>5677209</v>
      </c>
      <c r="J617" s="14">
        <v>5653826</v>
      </c>
      <c r="K617" s="15">
        <f t="shared" si="18"/>
        <v>291404</v>
      </c>
      <c r="L617" s="10">
        <f t="shared" si="19"/>
        <v>5.4341862688165904E-2</v>
      </c>
    </row>
    <row r="618" spans="1:12" ht="45">
      <c r="A618" s="7">
        <v>336415</v>
      </c>
      <c r="B618" s="3">
        <v>6</v>
      </c>
      <c r="C618" s="3" t="s">
        <v>496</v>
      </c>
      <c r="D618" s="3" t="s">
        <v>526</v>
      </c>
      <c r="E618" s="3" t="s">
        <v>527</v>
      </c>
      <c r="F618" s="13">
        <v>1151312</v>
      </c>
      <c r="G618" s="13">
        <v>1181351</v>
      </c>
      <c r="H618" s="13">
        <v>1216267</v>
      </c>
      <c r="I618" s="13">
        <v>1078611</v>
      </c>
      <c r="J618" s="14">
        <v>1052397</v>
      </c>
      <c r="K618" s="15">
        <f t="shared" si="18"/>
        <v>-98915</v>
      </c>
      <c r="L618" s="10">
        <f t="shared" si="19"/>
        <v>-8.5915025640312961E-2</v>
      </c>
    </row>
    <row r="619" spans="1:12" ht="45">
      <c r="A619" s="7">
        <v>336419</v>
      </c>
      <c r="B619" s="3">
        <v>6</v>
      </c>
      <c r="C619" s="3" t="s">
        <v>497</v>
      </c>
      <c r="D619" s="3" t="s">
        <v>526</v>
      </c>
      <c r="E619" s="3" t="s">
        <v>527</v>
      </c>
      <c r="F619" s="13">
        <v>429958</v>
      </c>
      <c r="G619" s="13">
        <v>441186</v>
      </c>
      <c r="H619" s="13">
        <v>504035</v>
      </c>
      <c r="I619" s="13">
        <v>499435</v>
      </c>
      <c r="J619" s="14">
        <v>472478</v>
      </c>
      <c r="K619" s="15">
        <f t="shared" si="18"/>
        <v>42520</v>
      </c>
      <c r="L619" s="10">
        <f t="shared" si="19"/>
        <v>9.8893380283655616E-2</v>
      </c>
    </row>
    <row r="620" spans="1:12" ht="30">
      <c r="A620" s="7">
        <v>336510</v>
      </c>
      <c r="B620" s="3">
        <v>6</v>
      </c>
      <c r="C620" s="3" t="s">
        <v>105</v>
      </c>
      <c r="D620" s="3" t="s">
        <v>526</v>
      </c>
      <c r="E620" s="3" t="s">
        <v>527</v>
      </c>
      <c r="F620" s="13">
        <v>1711735</v>
      </c>
      <c r="G620" s="13">
        <v>1721608</v>
      </c>
      <c r="H620" s="13">
        <v>1812015</v>
      </c>
      <c r="I620" s="13">
        <v>1852700</v>
      </c>
      <c r="J620" s="14">
        <v>1697131</v>
      </c>
      <c r="K620" s="15">
        <f t="shared" si="18"/>
        <v>-14604</v>
      </c>
      <c r="L620" s="10">
        <f t="shared" si="19"/>
        <v>-8.5316944503676089E-3</v>
      </c>
    </row>
    <row r="621" spans="1:12" ht="30">
      <c r="A621" s="7">
        <v>336611</v>
      </c>
      <c r="B621" s="3">
        <v>6</v>
      </c>
      <c r="C621" s="3" t="s">
        <v>498</v>
      </c>
      <c r="D621" s="3" t="s">
        <v>526</v>
      </c>
      <c r="E621" s="3" t="s">
        <v>527</v>
      </c>
      <c r="F621" s="13">
        <v>6285536</v>
      </c>
      <c r="G621" s="13">
        <v>6303129</v>
      </c>
      <c r="H621" s="13">
        <v>6423575</v>
      </c>
      <c r="I621" s="13">
        <v>6389804</v>
      </c>
      <c r="J621" s="14">
        <v>6089974</v>
      </c>
      <c r="K621" s="15">
        <f t="shared" si="18"/>
        <v>-195562</v>
      </c>
      <c r="L621" s="10">
        <f t="shared" si="19"/>
        <v>-3.1113018841988974E-2</v>
      </c>
    </row>
    <row r="622" spans="1:12" ht="30">
      <c r="A622" s="7">
        <v>336612</v>
      </c>
      <c r="B622" s="3">
        <v>6</v>
      </c>
      <c r="C622" s="3" t="s">
        <v>499</v>
      </c>
      <c r="D622" s="3" t="s">
        <v>526</v>
      </c>
      <c r="E622" s="3" t="s">
        <v>527</v>
      </c>
      <c r="F622" s="13">
        <v>1148182</v>
      </c>
      <c r="G622" s="13">
        <v>1191990</v>
      </c>
      <c r="H622" s="13">
        <v>1258206</v>
      </c>
      <c r="I622" s="13">
        <v>1399004</v>
      </c>
      <c r="J622" s="14">
        <v>1552259</v>
      </c>
      <c r="K622" s="15">
        <f t="shared" si="18"/>
        <v>404077</v>
      </c>
      <c r="L622" s="10">
        <f t="shared" si="19"/>
        <v>0.35192765606846299</v>
      </c>
    </row>
    <row r="623" spans="1:12" ht="30">
      <c r="A623" s="7">
        <v>336991</v>
      </c>
      <c r="B623" s="3">
        <v>6</v>
      </c>
      <c r="C623" s="3" t="s">
        <v>500</v>
      </c>
      <c r="D623" s="3" t="s">
        <v>526</v>
      </c>
      <c r="E623" s="3" t="s">
        <v>527</v>
      </c>
      <c r="F623" s="13">
        <v>504704</v>
      </c>
      <c r="G623" s="13">
        <v>491033</v>
      </c>
      <c r="H623" s="13">
        <v>470082</v>
      </c>
      <c r="I623" s="13">
        <v>471404</v>
      </c>
      <c r="J623" s="14">
        <v>470271</v>
      </c>
      <c r="K623" s="15">
        <f t="shared" si="18"/>
        <v>-34433</v>
      </c>
      <c r="L623" s="10">
        <f t="shared" si="19"/>
        <v>-6.8224147222926704E-2</v>
      </c>
    </row>
    <row r="624" spans="1:12" ht="30">
      <c r="A624" s="7">
        <v>336992</v>
      </c>
      <c r="B624" s="3">
        <v>6</v>
      </c>
      <c r="C624" s="3" t="s">
        <v>501</v>
      </c>
      <c r="D624" s="3" t="s">
        <v>526</v>
      </c>
      <c r="E624" s="3" t="s">
        <v>527</v>
      </c>
      <c r="F624" s="13">
        <v>701607</v>
      </c>
      <c r="G624" s="13">
        <v>541550</v>
      </c>
      <c r="H624" s="13">
        <v>399237</v>
      </c>
      <c r="I624" s="13">
        <v>447559</v>
      </c>
      <c r="J624" s="14">
        <v>438373</v>
      </c>
      <c r="K624" s="15">
        <f t="shared" si="18"/>
        <v>-263234</v>
      </c>
      <c r="L624" s="10">
        <f t="shared" si="19"/>
        <v>-0.37518724870190862</v>
      </c>
    </row>
    <row r="625" spans="1:12" ht="30">
      <c r="A625" s="7">
        <v>336999</v>
      </c>
      <c r="B625" s="3">
        <v>6</v>
      </c>
      <c r="C625" s="3" t="s">
        <v>502</v>
      </c>
      <c r="D625" s="3" t="s">
        <v>526</v>
      </c>
      <c r="E625" s="3" t="s">
        <v>527</v>
      </c>
      <c r="F625" s="13">
        <v>603645</v>
      </c>
      <c r="G625" s="13">
        <v>639990</v>
      </c>
      <c r="H625" s="13">
        <v>682218</v>
      </c>
      <c r="I625" s="13">
        <v>690131</v>
      </c>
      <c r="J625" s="14">
        <v>708303</v>
      </c>
      <c r="K625" s="15">
        <f t="shared" si="18"/>
        <v>104658</v>
      </c>
      <c r="L625" s="10">
        <f t="shared" si="19"/>
        <v>0.17337673632681461</v>
      </c>
    </row>
    <row r="626" spans="1:12" ht="30">
      <c r="A626" s="7">
        <v>337110</v>
      </c>
      <c r="B626" s="3">
        <v>6</v>
      </c>
      <c r="C626" s="3" t="s">
        <v>245</v>
      </c>
      <c r="D626" s="3" t="s">
        <v>526</v>
      </c>
      <c r="E626" s="3" t="s">
        <v>527</v>
      </c>
      <c r="F626" s="13">
        <v>2659568</v>
      </c>
      <c r="G626" s="13">
        <v>2990431</v>
      </c>
      <c r="H626" s="13">
        <v>3171221</v>
      </c>
      <c r="I626" s="13">
        <v>3421165</v>
      </c>
      <c r="J626" s="14">
        <v>3511360</v>
      </c>
      <c r="K626" s="15">
        <f t="shared" si="18"/>
        <v>851792</v>
      </c>
      <c r="L626" s="10">
        <f t="shared" si="19"/>
        <v>0.32027457090775646</v>
      </c>
    </row>
    <row r="627" spans="1:12" ht="30">
      <c r="A627" s="7">
        <v>337121</v>
      </c>
      <c r="B627" s="3">
        <v>6</v>
      </c>
      <c r="C627" s="3" t="s">
        <v>503</v>
      </c>
      <c r="D627" s="3" t="s">
        <v>526</v>
      </c>
      <c r="E627" s="3" t="s">
        <v>527</v>
      </c>
      <c r="F627" s="13">
        <v>1783025</v>
      </c>
      <c r="G627" s="13">
        <v>1890981</v>
      </c>
      <c r="H627" s="13">
        <v>1951845</v>
      </c>
      <c r="I627" s="13">
        <v>2153863</v>
      </c>
      <c r="J627" s="14">
        <v>2306942</v>
      </c>
      <c r="K627" s="15">
        <f t="shared" si="18"/>
        <v>523917</v>
      </c>
      <c r="L627" s="10">
        <f t="shared" si="19"/>
        <v>0.2938360370718302</v>
      </c>
    </row>
    <row r="628" spans="1:12" ht="30">
      <c r="A628" s="7">
        <v>337122</v>
      </c>
      <c r="B628" s="3">
        <v>6</v>
      </c>
      <c r="C628" s="3" t="s">
        <v>504</v>
      </c>
      <c r="D628" s="3" t="s">
        <v>526</v>
      </c>
      <c r="E628" s="3" t="s">
        <v>527</v>
      </c>
      <c r="F628" s="13">
        <v>960692</v>
      </c>
      <c r="G628" s="13">
        <v>967692</v>
      </c>
      <c r="H628" s="13">
        <v>902747</v>
      </c>
      <c r="I628" s="13">
        <v>969127</v>
      </c>
      <c r="J628" s="14">
        <v>981744</v>
      </c>
      <c r="K628" s="15">
        <f t="shared" si="18"/>
        <v>21052</v>
      </c>
      <c r="L628" s="10">
        <f t="shared" si="19"/>
        <v>2.1913370778563784E-2</v>
      </c>
    </row>
    <row r="629" spans="1:12" ht="30">
      <c r="A629" s="7">
        <v>337124</v>
      </c>
      <c r="B629" s="3">
        <v>6</v>
      </c>
      <c r="C629" s="3" t="s">
        <v>505</v>
      </c>
      <c r="D629" s="3" t="s">
        <v>526</v>
      </c>
      <c r="E629" s="3" t="s">
        <v>527</v>
      </c>
      <c r="F629" s="13">
        <v>354467</v>
      </c>
      <c r="G629" s="13">
        <v>374494</v>
      </c>
      <c r="H629" s="13">
        <v>378898</v>
      </c>
      <c r="I629" s="13">
        <v>408924</v>
      </c>
      <c r="J629" s="14">
        <v>415871</v>
      </c>
      <c r="K629" s="15">
        <f t="shared" si="18"/>
        <v>61404</v>
      </c>
      <c r="L629" s="10">
        <f t="shared" si="19"/>
        <v>0.17322910172173997</v>
      </c>
    </row>
    <row r="630" spans="1:12" ht="30">
      <c r="A630" s="7">
        <v>337125</v>
      </c>
      <c r="B630" s="3">
        <v>6</v>
      </c>
      <c r="C630" s="3" t="s">
        <v>506</v>
      </c>
      <c r="D630" s="3" t="s">
        <v>526</v>
      </c>
      <c r="E630" s="3" t="s">
        <v>527</v>
      </c>
      <c r="F630" s="13">
        <v>117259</v>
      </c>
      <c r="G630" s="13">
        <v>113951</v>
      </c>
      <c r="H630" s="13">
        <v>109197</v>
      </c>
      <c r="I630" s="13">
        <v>113408</v>
      </c>
      <c r="J630" s="14">
        <v>114771</v>
      </c>
      <c r="K630" s="15">
        <f t="shared" si="18"/>
        <v>-2488</v>
      </c>
      <c r="L630" s="10">
        <f t="shared" si="19"/>
        <v>-2.1217987531873886E-2</v>
      </c>
    </row>
    <row r="631" spans="1:12" ht="30">
      <c r="A631" s="7">
        <v>337127</v>
      </c>
      <c r="B631" s="3">
        <v>6</v>
      </c>
      <c r="C631" s="3" t="s">
        <v>507</v>
      </c>
      <c r="D631" s="3" t="s">
        <v>526</v>
      </c>
      <c r="E631" s="3" t="s">
        <v>527</v>
      </c>
      <c r="F631" s="13">
        <v>1119750</v>
      </c>
      <c r="G631" s="13">
        <v>1105677</v>
      </c>
      <c r="H631" s="13">
        <v>1096765</v>
      </c>
      <c r="I631" s="13">
        <v>1137908</v>
      </c>
      <c r="J631" s="14">
        <v>1219898</v>
      </c>
      <c r="K631" s="15">
        <f t="shared" si="18"/>
        <v>100148</v>
      </c>
      <c r="L631" s="10">
        <f t="shared" si="19"/>
        <v>8.943782094217459E-2</v>
      </c>
    </row>
    <row r="632" spans="1:12" ht="30">
      <c r="A632" s="7">
        <v>337211</v>
      </c>
      <c r="B632" s="3">
        <v>6</v>
      </c>
      <c r="C632" s="3" t="s">
        <v>508</v>
      </c>
      <c r="D632" s="3" t="s">
        <v>526</v>
      </c>
      <c r="E632" s="3" t="s">
        <v>527</v>
      </c>
      <c r="F632" s="13">
        <v>528045</v>
      </c>
      <c r="G632" s="13">
        <v>518009</v>
      </c>
      <c r="H632" s="13">
        <v>498694</v>
      </c>
      <c r="I632" s="13">
        <v>527999</v>
      </c>
      <c r="J632" s="14">
        <v>538116</v>
      </c>
      <c r="K632" s="15">
        <f t="shared" si="18"/>
        <v>10071</v>
      </c>
      <c r="L632" s="10">
        <f t="shared" si="19"/>
        <v>1.9072238161520327E-2</v>
      </c>
    </row>
    <row r="633" spans="1:12" ht="30">
      <c r="A633" s="7">
        <v>337212</v>
      </c>
      <c r="B633" s="3">
        <v>6</v>
      </c>
      <c r="C633" s="3" t="s">
        <v>509</v>
      </c>
      <c r="D633" s="3" t="s">
        <v>526</v>
      </c>
      <c r="E633" s="3" t="s">
        <v>527</v>
      </c>
      <c r="F633" s="13">
        <v>1688007</v>
      </c>
      <c r="G633" s="13">
        <v>1743797</v>
      </c>
      <c r="H633" s="13">
        <v>1778850</v>
      </c>
      <c r="I633" s="13">
        <v>1952725</v>
      </c>
      <c r="J633" s="14">
        <v>2037325</v>
      </c>
      <c r="K633" s="15">
        <f t="shared" si="18"/>
        <v>349318</v>
      </c>
      <c r="L633" s="10">
        <f t="shared" si="19"/>
        <v>0.20694108495995572</v>
      </c>
    </row>
    <row r="634" spans="1:12" ht="30">
      <c r="A634" s="7">
        <v>337214</v>
      </c>
      <c r="B634" s="3">
        <v>6</v>
      </c>
      <c r="C634" s="3" t="s">
        <v>510</v>
      </c>
      <c r="D634" s="3" t="s">
        <v>526</v>
      </c>
      <c r="E634" s="3" t="s">
        <v>527</v>
      </c>
      <c r="F634" s="13">
        <v>1182333</v>
      </c>
      <c r="G634" s="13">
        <v>1189825</v>
      </c>
      <c r="H634" s="13">
        <v>1225800</v>
      </c>
      <c r="I634" s="13">
        <v>1296990</v>
      </c>
      <c r="J634" s="14">
        <v>1340946</v>
      </c>
      <c r="K634" s="15">
        <f t="shared" si="18"/>
        <v>158613</v>
      </c>
      <c r="L634" s="10">
        <f t="shared" si="19"/>
        <v>0.13415256108050777</v>
      </c>
    </row>
    <row r="635" spans="1:12" ht="30">
      <c r="A635" s="7">
        <v>337215</v>
      </c>
      <c r="B635" s="3">
        <v>6</v>
      </c>
      <c r="C635" s="3" t="s">
        <v>511</v>
      </c>
      <c r="D635" s="3" t="s">
        <v>526</v>
      </c>
      <c r="E635" s="3" t="s">
        <v>527</v>
      </c>
      <c r="F635" s="13">
        <v>1342366</v>
      </c>
      <c r="G635" s="13">
        <v>1359518</v>
      </c>
      <c r="H635" s="13">
        <v>1379011</v>
      </c>
      <c r="I635" s="13">
        <v>1499390</v>
      </c>
      <c r="J635" s="14">
        <v>1561297</v>
      </c>
      <c r="K635" s="15">
        <f t="shared" si="18"/>
        <v>218931</v>
      </c>
      <c r="L635" s="10">
        <f t="shared" si="19"/>
        <v>0.16309337393825529</v>
      </c>
    </row>
    <row r="636" spans="1:12" ht="30">
      <c r="A636" s="7">
        <v>337910</v>
      </c>
      <c r="B636" s="3">
        <v>6</v>
      </c>
      <c r="C636" s="3" t="s">
        <v>247</v>
      </c>
      <c r="D636" s="3" t="s">
        <v>526</v>
      </c>
      <c r="E636" s="3" t="s">
        <v>527</v>
      </c>
      <c r="F636" s="13">
        <v>779834</v>
      </c>
      <c r="G636" s="13">
        <v>799716</v>
      </c>
      <c r="H636" s="13">
        <v>764784</v>
      </c>
      <c r="I636" s="13">
        <v>835673</v>
      </c>
      <c r="J636" s="14">
        <v>866116</v>
      </c>
      <c r="K636" s="15">
        <f t="shared" si="18"/>
        <v>86282</v>
      </c>
      <c r="L636" s="10">
        <f t="shared" si="19"/>
        <v>0.11064149549775978</v>
      </c>
    </row>
    <row r="637" spans="1:12" ht="30">
      <c r="A637" s="7">
        <v>337920</v>
      </c>
      <c r="B637" s="3">
        <v>6</v>
      </c>
      <c r="C637" s="3" t="s">
        <v>248</v>
      </c>
      <c r="D637" s="3" t="s">
        <v>526</v>
      </c>
      <c r="E637" s="3" t="s">
        <v>527</v>
      </c>
      <c r="F637" s="13">
        <v>415471</v>
      </c>
      <c r="G637" s="13">
        <v>419732</v>
      </c>
      <c r="H637" s="13">
        <v>397540</v>
      </c>
      <c r="I637" s="13">
        <v>495743</v>
      </c>
      <c r="J637" s="14">
        <v>475877</v>
      </c>
      <c r="K637" s="15">
        <f t="shared" si="18"/>
        <v>60406</v>
      </c>
      <c r="L637" s="10">
        <f t="shared" si="19"/>
        <v>0.14539161578064413</v>
      </c>
    </row>
    <row r="638" spans="1:12" ht="30">
      <c r="A638" s="7">
        <v>339112</v>
      </c>
      <c r="B638" s="3">
        <v>6</v>
      </c>
      <c r="C638" s="3" t="s">
        <v>512</v>
      </c>
      <c r="D638" s="3" t="s">
        <v>526</v>
      </c>
      <c r="E638" s="3" t="s">
        <v>527</v>
      </c>
      <c r="F638" s="13">
        <v>6758871</v>
      </c>
      <c r="G638" s="13">
        <v>6792673</v>
      </c>
      <c r="H638" s="13">
        <v>6073639</v>
      </c>
      <c r="I638" s="13">
        <v>6726112</v>
      </c>
      <c r="J638" s="14">
        <v>6910576</v>
      </c>
      <c r="K638" s="15">
        <f t="shared" si="18"/>
        <v>151705</v>
      </c>
      <c r="L638" s="10">
        <f t="shared" si="19"/>
        <v>2.2445316680848031E-2</v>
      </c>
    </row>
    <row r="639" spans="1:12" ht="30">
      <c r="A639" s="7">
        <v>339113</v>
      </c>
      <c r="B639" s="3">
        <v>6</v>
      </c>
      <c r="C639" s="3" t="s">
        <v>513</v>
      </c>
      <c r="D639" s="3" t="s">
        <v>526</v>
      </c>
      <c r="E639" s="3" t="s">
        <v>527</v>
      </c>
      <c r="F639" s="13">
        <v>6227488</v>
      </c>
      <c r="G639" s="13">
        <v>6420551</v>
      </c>
      <c r="H639" s="13">
        <v>6111451</v>
      </c>
      <c r="I639" s="13">
        <v>5486419</v>
      </c>
      <c r="J639" s="14">
        <v>5768591</v>
      </c>
      <c r="K639" s="15">
        <f t="shared" si="18"/>
        <v>-458897</v>
      </c>
      <c r="L639" s="10">
        <f t="shared" si="19"/>
        <v>-7.3688941672790054E-2</v>
      </c>
    </row>
    <row r="640" spans="1:12" ht="30">
      <c r="A640" s="7">
        <v>339114</v>
      </c>
      <c r="B640" s="3">
        <v>6</v>
      </c>
      <c r="C640" s="3" t="s">
        <v>514</v>
      </c>
      <c r="D640" s="3" t="s">
        <v>526</v>
      </c>
      <c r="E640" s="3" t="s">
        <v>527</v>
      </c>
      <c r="F640" s="13">
        <v>793264</v>
      </c>
      <c r="G640" s="13">
        <v>807903</v>
      </c>
      <c r="H640" s="13">
        <v>737030</v>
      </c>
      <c r="I640" s="13">
        <v>909116</v>
      </c>
      <c r="J640" s="14">
        <v>952043</v>
      </c>
      <c r="K640" s="15">
        <f t="shared" si="18"/>
        <v>158779</v>
      </c>
      <c r="L640" s="10">
        <f t="shared" si="19"/>
        <v>0.20015908953387523</v>
      </c>
    </row>
    <row r="641" spans="1:12" ht="30">
      <c r="A641" s="7">
        <v>339115</v>
      </c>
      <c r="B641" s="3">
        <v>6</v>
      </c>
      <c r="C641" s="3" t="s">
        <v>515</v>
      </c>
      <c r="D641" s="3" t="s">
        <v>526</v>
      </c>
      <c r="E641" s="3" t="s">
        <v>527</v>
      </c>
      <c r="F641" s="13">
        <v>1164261</v>
      </c>
      <c r="G641" s="13">
        <v>1295109</v>
      </c>
      <c r="H641" s="13">
        <v>1286203</v>
      </c>
      <c r="I641" s="13">
        <v>1177800</v>
      </c>
      <c r="J641" s="14">
        <v>1148489</v>
      </c>
      <c r="K641" s="15">
        <f t="shared" si="18"/>
        <v>-15772</v>
      </c>
      <c r="L641" s="10">
        <f t="shared" si="19"/>
        <v>-1.3546790625126153E-2</v>
      </c>
    </row>
    <row r="642" spans="1:12" ht="30">
      <c r="A642" s="7">
        <v>339116</v>
      </c>
      <c r="B642" s="3">
        <v>6</v>
      </c>
      <c r="C642" s="3" t="s">
        <v>516</v>
      </c>
      <c r="D642" s="3" t="s">
        <v>526</v>
      </c>
      <c r="E642" s="3" t="s">
        <v>527</v>
      </c>
      <c r="F642" s="13">
        <v>1734942</v>
      </c>
      <c r="G642" s="13">
        <v>1796165</v>
      </c>
      <c r="H642" s="13">
        <v>1761331</v>
      </c>
      <c r="I642" s="13">
        <v>1761880</v>
      </c>
      <c r="J642" s="14">
        <v>1813870</v>
      </c>
      <c r="K642" s="15">
        <f t="shared" si="18"/>
        <v>78928</v>
      </c>
      <c r="L642" s="10">
        <f t="shared" si="19"/>
        <v>4.5493163460219421E-2</v>
      </c>
    </row>
    <row r="643" spans="1:12" ht="30">
      <c r="A643" s="7">
        <v>339910</v>
      </c>
      <c r="B643" s="3">
        <v>6</v>
      </c>
      <c r="C643" s="3" t="s">
        <v>249</v>
      </c>
      <c r="D643" s="3" t="s">
        <v>526</v>
      </c>
      <c r="E643" s="3" t="s">
        <v>527</v>
      </c>
      <c r="F643" s="13">
        <v>1069992</v>
      </c>
      <c r="G643" s="13">
        <v>1080811</v>
      </c>
      <c r="H643" s="13">
        <v>1099566</v>
      </c>
      <c r="I643" s="13">
        <v>1125777</v>
      </c>
      <c r="J643" s="14">
        <v>1085392</v>
      </c>
      <c r="K643" s="15">
        <f t="shared" si="18"/>
        <v>15400</v>
      </c>
      <c r="L643" s="10">
        <f t="shared" si="19"/>
        <v>1.4392630972941854E-2</v>
      </c>
    </row>
    <row r="644" spans="1:12" ht="30">
      <c r="A644" s="7">
        <v>339920</v>
      </c>
      <c r="B644" s="3">
        <v>6</v>
      </c>
      <c r="C644" s="3" t="s">
        <v>250</v>
      </c>
      <c r="D644" s="3" t="s">
        <v>526</v>
      </c>
      <c r="E644" s="3" t="s">
        <v>527</v>
      </c>
      <c r="F644" s="13">
        <v>1661539</v>
      </c>
      <c r="G644" s="13">
        <v>1669210</v>
      </c>
      <c r="H644" s="13">
        <v>1628053</v>
      </c>
      <c r="I644" s="13">
        <v>1698201</v>
      </c>
      <c r="J644" s="14">
        <v>1746457</v>
      </c>
      <c r="K644" s="15">
        <f t="shared" ref="K644:K653" si="20">J644-F644</f>
        <v>84918</v>
      </c>
      <c r="L644" s="10">
        <f t="shared" ref="L644:L653" si="21">(J644-F644)/F644</f>
        <v>5.1108038992765142E-2</v>
      </c>
    </row>
    <row r="645" spans="1:12" ht="30">
      <c r="A645" s="7">
        <v>339930</v>
      </c>
      <c r="B645" s="3">
        <v>6</v>
      </c>
      <c r="C645" s="3" t="s">
        <v>251</v>
      </c>
      <c r="D645" s="3" t="s">
        <v>526</v>
      </c>
      <c r="E645" s="3" t="s">
        <v>527</v>
      </c>
      <c r="F645" s="13">
        <v>268047</v>
      </c>
      <c r="G645" s="13">
        <v>229773</v>
      </c>
      <c r="H645" s="13">
        <v>226946</v>
      </c>
      <c r="I645" s="13">
        <v>231152</v>
      </c>
      <c r="J645" s="14">
        <v>251616</v>
      </c>
      <c r="K645" s="15">
        <f t="shared" si="20"/>
        <v>-16431</v>
      </c>
      <c r="L645" s="10">
        <f t="shared" si="21"/>
        <v>-6.129895130331621E-2</v>
      </c>
    </row>
    <row r="646" spans="1:12" ht="30">
      <c r="A646" s="7">
        <v>339940</v>
      </c>
      <c r="B646" s="3">
        <v>6</v>
      </c>
      <c r="C646" s="3" t="s">
        <v>252</v>
      </c>
      <c r="D646" s="3" t="s">
        <v>526</v>
      </c>
      <c r="E646" s="3" t="s">
        <v>527</v>
      </c>
      <c r="F646" s="13">
        <v>436164</v>
      </c>
      <c r="G646" s="13">
        <v>455229</v>
      </c>
      <c r="H646" s="13">
        <v>469415</v>
      </c>
      <c r="I646" s="13">
        <v>523638</v>
      </c>
      <c r="J646" s="14">
        <v>542786</v>
      </c>
      <c r="K646" s="15">
        <f t="shared" si="20"/>
        <v>106622</v>
      </c>
      <c r="L646" s="10">
        <f t="shared" si="21"/>
        <v>0.24445392100219185</v>
      </c>
    </row>
    <row r="647" spans="1:12" ht="30">
      <c r="A647" s="7">
        <v>339950</v>
      </c>
      <c r="B647" s="3">
        <v>6</v>
      </c>
      <c r="C647" s="3" t="s">
        <v>253</v>
      </c>
      <c r="D647" s="3" t="s">
        <v>526</v>
      </c>
      <c r="E647" s="3" t="s">
        <v>527</v>
      </c>
      <c r="F647" s="13">
        <v>3001006</v>
      </c>
      <c r="G647" s="13">
        <v>3105060</v>
      </c>
      <c r="H647" s="13">
        <v>3300050</v>
      </c>
      <c r="I647" s="13">
        <v>3451248</v>
      </c>
      <c r="J647" s="14">
        <v>3614574</v>
      </c>
      <c r="K647" s="15">
        <f t="shared" si="20"/>
        <v>613568</v>
      </c>
      <c r="L647" s="10">
        <f t="shared" si="21"/>
        <v>0.20445410638965733</v>
      </c>
    </row>
    <row r="648" spans="1:12" ht="30">
      <c r="A648" s="7">
        <v>339991</v>
      </c>
      <c r="B648" s="3">
        <v>6</v>
      </c>
      <c r="C648" s="3" t="s">
        <v>517</v>
      </c>
      <c r="D648" s="3" t="s">
        <v>526</v>
      </c>
      <c r="E648" s="3" t="s">
        <v>527</v>
      </c>
      <c r="F648" s="13">
        <v>1382658</v>
      </c>
      <c r="G648" s="13">
        <v>1484013</v>
      </c>
      <c r="H648" s="13">
        <v>1544947</v>
      </c>
      <c r="I648" s="13">
        <v>1535949</v>
      </c>
      <c r="J648" s="14">
        <v>1510571</v>
      </c>
      <c r="K648" s="15">
        <f t="shared" si="20"/>
        <v>127913</v>
      </c>
      <c r="L648" s="10">
        <f t="shared" si="21"/>
        <v>9.2512392797061888E-2</v>
      </c>
    </row>
    <row r="649" spans="1:12" ht="30">
      <c r="A649" s="7">
        <v>339992</v>
      </c>
      <c r="B649" s="3">
        <v>6</v>
      </c>
      <c r="C649" s="3" t="s">
        <v>518</v>
      </c>
      <c r="D649" s="3" t="s">
        <v>526</v>
      </c>
      <c r="E649" s="3" t="s">
        <v>527</v>
      </c>
      <c r="F649" s="13">
        <v>487242</v>
      </c>
      <c r="G649" s="13">
        <v>495753</v>
      </c>
      <c r="H649" s="13">
        <v>537079</v>
      </c>
      <c r="I649" s="13">
        <v>549419</v>
      </c>
      <c r="J649" s="14">
        <v>547901</v>
      </c>
      <c r="K649" s="15">
        <f t="shared" si="20"/>
        <v>60659</v>
      </c>
      <c r="L649" s="10">
        <f t="shared" si="21"/>
        <v>0.12449460432392938</v>
      </c>
    </row>
    <row r="650" spans="1:12" ht="30">
      <c r="A650" s="7">
        <v>339993</v>
      </c>
      <c r="B650" s="3">
        <v>6</v>
      </c>
      <c r="C650" s="3" t="s">
        <v>519</v>
      </c>
      <c r="D650" s="3" t="s">
        <v>526</v>
      </c>
      <c r="E650" s="3" t="s">
        <v>527</v>
      </c>
      <c r="F650" s="13">
        <v>178689</v>
      </c>
      <c r="G650" s="13">
        <v>178560</v>
      </c>
      <c r="H650" s="13">
        <v>191410</v>
      </c>
      <c r="I650" s="13">
        <v>207066</v>
      </c>
      <c r="J650" s="14">
        <v>212373</v>
      </c>
      <c r="K650" s="15">
        <f t="shared" si="20"/>
        <v>33684</v>
      </c>
      <c r="L650" s="10">
        <f t="shared" si="21"/>
        <v>0.18850628746033612</v>
      </c>
    </row>
    <row r="651" spans="1:12" ht="30">
      <c r="A651" s="7">
        <v>339994</v>
      </c>
      <c r="B651" s="3">
        <v>6</v>
      </c>
      <c r="C651" s="3" t="s">
        <v>520</v>
      </c>
      <c r="D651" s="3" t="s">
        <v>526</v>
      </c>
      <c r="E651" s="3" t="s">
        <v>527</v>
      </c>
      <c r="F651" s="13">
        <v>390575</v>
      </c>
      <c r="G651" s="13">
        <v>383291</v>
      </c>
      <c r="H651" s="13">
        <v>394065</v>
      </c>
      <c r="I651" s="13">
        <v>423630</v>
      </c>
      <c r="J651" s="14">
        <v>431908</v>
      </c>
      <c r="K651" s="15">
        <f t="shared" si="20"/>
        <v>41333</v>
      </c>
      <c r="L651" s="10">
        <f t="shared" si="21"/>
        <v>0.1058260257312936</v>
      </c>
    </row>
    <row r="652" spans="1:12" ht="30">
      <c r="A652" s="7">
        <v>339995</v>
      </c>
      <c r="B652" s="3">
        <v>6</v>
      </c>
      <c r="C652" s="3" t="s">
        <v>521</v>
      </c>
      <c r="D652" s="3" t="s">
        <v>526</v>
      </c>
      <c r="E652" s="3" t="s">
        <v>527</v>
      </c>
      <c r="F652" s="13">
        <v>158633</v>
      </c>
      <c r="G652" s="13">
        <v>163948</v>
      </c>
      <c r="H652" s="13">
        <v>157619</v>
      </c>
      <c r="I652" s="13">
        <v>154999</v>
      </c>
      <c r="J652" s="14">
        <v>141190</v>
      </c>
      <c r="K652" s="15">
        <f t="shared" si="20"/>
        <v>-17443</v>
      </c>
      <c r="L652" s="10">
        <f t="shared" si="21"/>
        <v>-0.10995820541753608</v>
      </c>
    </row>
    <row r="653" spans="1:12" ht="30.75" thickBot="1">
      <c r="A653" s="8">
        <v>339999</v>
      </c>
      <c r="B653" s="9">
        <v>6</v>
      </c>
      <c r="C653" s="9" t="s">
        <v>254</v>
      </c>
      <c r="D653" s="9" t="s">
        <v>526</v>
      </c>
      <c r="E653" s="9" t="s">
        <v>527</v>
      </c>
      <c r="F653" s="16">
        <v>2191381</v>
      </c>
      <c r="G653" s="16">
        <v>2505022</v>
      </c>
      <c r="H653" s="16">
        <v>2656972</v>
      </c>
      <c r="I653" s="16">
        <v>2738943</v>
      </c>
      <c r="J653" s="17">
        <v>2807310</v>
      </c>
      <c r="K653" s="15">
        <f t="shared" si="20"/>
        <v>615929</v>
      </c>
      <c r="L653" s="10">
        <f t="shared" si="21"/>
        <v>0.28106887848347684</v>
      </c>
    </row>
  </sheetData>
  <autoFilter ref="A3:L3">
    <sortState ref="A4:L653">
      <sortCondition ref="A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53"/>
  <sheetViews>
    <sheetView workbookViewId="0">
      <selection activeCell="J4" sqref="J4"/>
    </sheetView>
  </sheetViews>
  <sheetFormatPr defaultRowHeight="15"/>
  <cols>
    <col min="1" max="1" width="13.7109375" bestFit="1" customWidth="1"/>
    <col min="2" max="2" width="6" customWidth="1"/>
    <col min="3" max="3" width="35.5703125" bestFit="1" customWidth="1"/>
    <col min="4" max="4" width="9.28515625" bestFit="1" customWidth="1"/>
    <col min="5" max="5" width="19.28515625" bestFit="1" customWidth="1"/>
    <col min="6" max="10" width="13.42578125" bestFit="1" customWidth="1"/>
    <col min="11" max="11" width="11.7109375" bestFit="1" customWidth="1"/>
  </cols>
  <sheetData>
    <row r="1" spans="1:12">
      <c r="A1" s="1" t="s">
        <v>528</v>
      </c>
    </row>
    <row r="2" spans="1:12" ht="15.75" thickBot="1">
      <c r="A2" s="2"/>
    </row>
    <row r="3" spans="1:12" ht="30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>
        <v>2012</v>
      </c>
      <c r="G3" s="5">
        <v>2013</v>
      </c>
      <c r="H3" s="5">
        <v>2014</v>
      </c>
      <c r="I3" s="5">
        <v>2015</v>
      </c>
      <c r="J3" s="6">
        <v>2016</v>
      </c>
      <c r="K3" s="11" t="s">
        <v>522</v>
      </c>
      <c r="L3" s="12" t="s">
        <v>523</v>
      </c>
    </row>
    <row r="4" spans="1:12" ht="30">
      <c r="A4" s="7">
        <v>31</v>
      </c>
      <c r="B4" s="3">
        <v>2</v>
      </c>
      <c r="C4" s="3" t="s">
        <v>5</v>
      </c>
      <c r="D4" s="3" t="s">
        <v>528</v>
      </c>
      <c r="E4" s="3" t="s">
        <v>529</v>
      </c>
      <c r="F4" s="18">
        <v>11214165</v>
      </c>
      <c r="G4" s="18">
        <v>11091721</v>
      </c>
      <c r="H4" s="18">
        <v>10998862</v>
      </c>
      <c r="I4" s="18">
        <v>11168264</v>
      </c>
      <c r="J4" s="19">
        <v>11112764</v>
      </c>
      <c r="K4" s="20">
        <f t="shared" ref="K4:K67" si="0">J4-F4</f>
        <v>-101401</v>
      </c>
      <c r="L4" s="10">
        <f t="shared" ref="L4:L67" si="1">(J4-F4)/F4</f>
        <v>-9.0422247220368172E-3</v>
      </c>
    </row>
    <row r="5" spans="1:12" ht="30">
      <c r="A5" s="7">
        <v>311</v>
      </c>
      <c r="B5" s="3">
        <v>3</v>
      </c>
      <c r="C5" s="3" t="s">
        <v>8</v>
      </c>
      <c r="D5" s="3" t="s">
        <v>528</v>
      </c>
      <c r="E5" s="3" t="s">
        <v>529</v>
      </c>
      <c r="F5" s="18">
        <v>1401968</v>
      </c>
      <c r="G5" s="18">
        <v>1373864</v>
      </c>
      <c r="H5" s="18">
        <v>1368487</v>
      </c>
      <c r="I5" s="18">
        <v>1390907</v>
      </c>
      <c r="J5" s="19">
        <v>1417046</v>
      </c>
      <c r="K5" s="20">
        <f t="shared" si="0"/>
        <v>15078</v>
      </c>
      <c r="L5" s="10">
        <f t="shared" si="1"/>
        <v>1.0754881709140294E-2</v>
      </c>
    </row>
    <row r="6" spans="1:12" ht="30">
      <c r="A6" s="7">
        <v>312</v>
      </c>
      <c r="B6" s="3">
        <v>3</v>
      </c>
      <c r="C6" s="3" t="s">
        <v>9</v>
      </c>
      <c r="D6" s="3" t="s">
        <v>528</v>
      </c>
      <c r="E6" s="3" t="s">
        <v>529</v>
      </c>
      <c r="F6" s="18">
        <v>148332</v>
      </c>
      <c r="G6" s="18">
        <v>149536</v>
      </c>
      <c r="H6" s="18">
        <v>148220</v>
      </c>
      <c r="I6" s="18">
        <v>157569</v>
      </c>
      <c r="J6" s="19">
        <v>166555</v>
      </c>
      <c r="K6" s="20">
        <f t="shared" si="0"/>
        <v>18223</v>
      </c>
      <c r="L6" s="10">
        <f t="shared" si="1"/>
        <v>0.12285278968799719</v>
      </c>
    </row>
    <row r="7" spans="1:12" ht="30">
      <c r="A7" s="7">
        <v>313</v>
      </c>
      <c r="B7" s="3">
        <v>3</v>
      </c>
      <c r="C7" s="3" t="s">
        <v>10</v>
      </c>
      <c r="D7" s="3" t="s">
        <v>528</v>
      </c>
      <c r="E7" s="3" t="s">
        <v>529</v>
      </c>
      <c r="F7" s="18">
        <v>103460</v>
      </c>
      <c r="G7" s="18">
        <v>103009</v>
      </c>
      <c r="H7" s="18">
        <v>99417</v>
      </c>
      <c r="I7" s="18">
        <v>97428</v>
      </c>
      <c r="J7" s="19">
        <v>97055</v>
      </c>
      <c r="K7" s="20">
        <f t="shared" si="0"/>
        <v>-6405</v>
      </c>
      <c r="L7" s="10">
        <f t="shared" si="1"/>
        <v>-6.1907983761840327E-2</v>
      </c>
    </row>
    <row r="8" spans="1:12" ht="30">
      <c r="A8" s="7">
        <v>314</v>
      </c>
      <c r="B8" s="3">
        <v>3</v>
      </c>
      <c r="C8" s="3" t="s">
        <v>11</v>
      </c>
      <c r="D8" s="3" t="s">
        <v>528</v>
      </c>
      <c r="E8" s="3" t="s">
        <v>529</v>
      </c>
      <c r="F8" s="18">
        <v>112970</v>
      </c>
      <c r="G8" s="18">
        <v>109635</v>
      </c>
      <c r="H8" s="18">
        <v>109501</v>
      </c>
      <c r="I8" s="18">
        <v>110240</v>
      </c>
      <c r="J8" s="19">
        <v>110259</v>
      </c>
      <c r="K8" s="20">
        <f t="shared" si="0"/>
        <v>-2711</v>
      </c>
      <c r="L8" s="10">
        <f t="shared" si="1"/>
        <v>-2.3997521465875898E-2</v>
      </c>
    </row>
    <row r="9" spans="1:12" ht="30">
      <c r="A9" s="7">
        <v>315</v>
      </c>
      <c r="B9" s="3">
        <v>3</v>
      </c>
      <c r="C9" s="3" t="s">
        <v>12</v>
      </c>
      <c r="D9" s="3" t="s">
        <v>528</v>
      </c>
      <c r="E9" s="3" t="s">
        <v>529</v>
      </c>
      <c r="F9" s="18">
        <v>104456</v>
      </c>
      <c r="G9" s="18">
        <v>96901</v>
      </c>
      <c r="H9" s="18">
        <v>88760</v>
      </c>
      <c r="I9" s="18">
        <v>86449</v>
      </c>
      <c r="J9" s="19">
        <v>81297</v>
      </c>
      <c r="K9" s="20">
        <f t="shared" si="0"/>
        <v>-23159</v>
      </c>
      <c r="L9" s="10">
        <f t="shared" si="1"/>
        <v>-0.22171057670215211</v>
      </c>
    </row>
    <row r="10" spans="1:12" ht="30">
      <c r="A10" s="7">
        <v>316</v>
      </c>
      <c r="B10" s="3">
        <v>3</v>
      </c>
      <c r="C10" s="3" t="s">
        <v>13</v>
      </c>
      <c r="D10" s="3" t="s">
        <v>528</v>
      </c>
      <c r="E10" s="3" t="s">
        <v>529</v>
      </c>
      <c r="F10" s="18">
        <v>26152</v>
      </c>
      <c r="G10" s="18">
        <v>25405</v>
      </c>
      <c r="H10" s="18">
        <v>24066</v>
      </c>
      <c r="I10" s="18">
        <v>23860</v>
      </c>
      <c r="J10" s="19">
        <v>24224</v>
      </c>
      <c r="K10" s="20">
        <f t="shared" si="0"/>
        <v>-1928</v>
      </c>
      <c r="L10" s="10">
        <f t="shared" si="1"/>
        <v>-7.3722851024778213E-2</v>
      </c>
    </row>
    <row r="11" spans="1:12" ht="30">
      <c r="A11" s="7">
        <v>321</v>
      </c>
      <c r="B11" s="3">
        <v>3</v>
      </c>
      <c r="C11" s="3" t="s">
        <v>14</v>
      </c>
      <c r="D11" s="3" t="s">
        <v>528</v>
      </c>
      <c r="E11" s="3" t="s">
        <v>529</v>
      </c>
      <c r="F11" s="18">
        <v>338773</v>
      </c>
      <c r="G11" s="18">
        <v>346470</v>
      </c>
      <c r="H11" s="18">
        <v>352084</v>
      </c>
      <c r="I11" s="18">
        <v>369788</v>
      </c>
      <c r="J11" s="19">
        <v>378469</v>
      </c>
      <c r="K11" s="20">
        <f t="shared" si="0"/>
        <v>39696</v>
      </c>
      <c r="L11" s="10">
        <f t="shared" si="1"/>
        <v>0.11717580798942065</v>
      </c>
    </row>
    <row r="12" spans="1:12" ht="30">
      <c r="A12" s="7">
        <v>322</v>
      </c>
      <c r="B12" s="3">
        <v>3</v>
      </c>
      <c r="C12" s="3" t="s">
        <v>15</v>
      </c>
      <c r="D12" s="3" t="s">
        <v>528</v>
      </c>
      <c r="E12" s="3" t="s">
        <v>529</v>
      </c>
      <c r="F12" s="18">
        <v>350185</v>
      </c>
      <c r="G12" s="18">
        <v>344071</v>
      </c>
      <c r="H12" s="18">
        <v>335758</v>
      </c>
      <c r="I12" s="18">
        <v>334061</v>
      </c>
      <c r="J12" s="19">
        <v>332914</v>
      </c>
      <c r="K12" s="20">
        <f t="shared" si="0"/>
        <v>-17271</v>
      </c>
      <c r="L12" s="10">
        <f t="shared" si="1"/>
        <v>-4.9319645330325401E-2</v>
      </c>
    </row>
    <row r="13" spans="1:12" ht="30">
      <c r="A13" s="7">
        <v>323</v>
      </c>
      <c r="B13" s="3">
        <v>3</v>
      </c>
      <c r="C13" s="3" t="s">
        <v>16</v>
      </c>
      <c r="D13" s="3" t="s">
        <v>528</v>
      </c>
      <c r="E13" s="3" t="s">
        <v>529</v>
      </c>
      <c r="F13" s="18">
        <v>462117</v>
      </c>
      <c r="G13" s="18">
        <v>432271</v>
      </c>
      <c r="H13" s="18">
        <v>417029</v>
      </c>
      <c r="I13" s="18">
        <v>412722</v>
      </c>
      <c r="J13" s="19">
        <v>416463</v>
      </c>
      <c r="K13" s="20">
        <f t="shared" si="0"/>
        <v>-45654</v>
      </c>
      <c r="L13" s="10">
        <f t="shared" si="1"/>
        <v>-9.8793162770467222E-2</v>
      </c>
    </row>
    <row r="14" spans="1:12" ht="30">
      <c r="A14" s="7">
        <v>324</v>
      </c>
      <c r="B14" s="3">
        <v>3</v>
      </c>
      <c r="C14" s="3" t="s">
        <v>17</v>
      </c>
      <c r="D14" s="3" t="s">
        <v>528</v>
      </c>
      <c r="E14" s="3" t="s">
        <v>529</v>
      </c>
      <c r="F14" s="18">
        <v>101209</v>
      </c>
      <c r="G14" s="18">
        <v>100216</v>
      </c>
      <c r="H14" s="18">
        <v>102103</v>
      </c>
      <c r="I14" s="18">
        <v>102740</v>
      </c>
      <c r="J14" s="19">
        <v>104280</v>
      </c>
      <c r="K14" s="20">
        <f t="shared" si="0"/>
        <v>3071</v>
      </c>
      <c r="L14" s="10">
        <f t="shared" si="1"/>
        <v>3.0343151300773648E-2</v>
      </c>
    </row>
    <row r="15" spans="1:12" ht="30">
      <c r="A15" s="7">
        <v>325</v>
      </c>
      <c r="B15" s="3">
        <v>3</v>
      </c>
      <c r="C15" s="3" t="s">
        <v>18</v>
      </c>
      <c r="D15" s="3" t="s">
        <v>528</v>
      </c>
      <c r="E15" s="3" t="s">
        <v>529</v>
      </c>
      <c r="F15" s="18">
        <v>735553</v>
      </c>
      <c r="G15" s="18">
        <v>718003</v>
      </c>
      <c r="H15" s="18">
        <v>714907</v>
      </c>
      <c r="I15" s="18">
        <v>742192</v>
      </c>
      <c r="J15" s="19">
        <v>744590</v>
      </c>
      <c r="K15" s="20">
        <f t="shared" si="0"/>
        <v>9037</v>
      </c>
      <c r="L15" s="10">
        <f t="shared" si="1"/>
        <v>1.2285994347110269E-2</v>
      </c>
    </row>
    <row r="16" spans="1:12" ht="30">
      <c r="A16" s="7">
        <v>326</v>
      </c>
      <c r="B16" s="3">
        <v>3</v>
      </c>
      <c r="C16" s="3" t="s">
        <v>19</v>
      </c>
      <c r="D16" s="3" t="s">
        <v>528</v>
      </c>
      <c r="E16" s="3" t="s">
        <v>529</v>
      </c>
      <c r="F16" s="18">
        <v>699924</v>
      </c>
      <c r="G16" s="18">
        <v>702944</v>
      </c>
      <c r="H16" s="18">
        <v>711658</v>
      </c>
      <c r="I16" s="18">
        <v>730005</v>
      </c>
      <c r="J16" s="19">
        <v>741224</v>
      </c>
      <c r="K16" s="20">
        <f t="shared" si="0"/>
        <v>41300</v>
      </c>
      <c r="L16" s="10">
        <f t="shared" si="1"/>
        <v>5.9006406409838785E-2</v>
      </c>
    </row>
    <row r="17" spans="1:12" ht="30">
      <c r="A17" s="7">
        <v>327</v>
      </c>
      <c r="B17" s="3">
        <v>3</v>
      </c>
      <c r="C17" s="3" t="s">
        <v>20</v>
      </c>
      <c r="D17" s="3" t="s">
        <v>528</v>
      </c>
      <c r="E17" s="3" t="s">
        <v>529</v>
      </c>
      <c r="F17" s="18">
        <v>352424</v>
      </c>
      <c r="G17" s="18">
        <v>349396</v>
      </c>
      <c r="H17" s="18">
        <v>355488</v>
      </c>
      <c r="I17" s="18">
        <v>368081</v>
      </c>
      <c r="J17" s="19">
        <v>371852</v>
      </c>
      <c r="K17" s="20">
        <f t="shared" si="0"/>
        <v>19428</v>
      </c>
      <c r="L17" s="10">
        <f t="shared" si="1"/>
        <v>5.5126779106984769E-2</v>
      </c>
    </row>
    <row r="18" spans="1:12" ht="30">
      <c r="A18" s="7">
        <v>331</v>
      </c>
      <c r="B18" s="3">
        <v>3</v>
      </c>
      <c r="C18" s="3" t="s">
        <v>21</v>
      </c>
      <c r="D18" s="3" t="s">
        <v>528</v>
      </c>
      <c r="E18" s="3" t="s">
        <v>529</v>
      </c>
      <c r="F18" s="18">
        <v>392495</v>
      </c>
      <c r="G18" s="18">
        <v>388619</v>
      </c>
      <c r="H18" s="18">
        <v>383631</v>
      </c>
      <c r="I18" s="18">
        <v>379426</v>
      </c>
      <c r="J18" s="19">
        <v>364199</v>
      </c>
      <c r="K18" s="20">
        <f t="shared" si="0"/>
        <v>-28296</v>
      </c>
      <c r="L18" s="10">
        <f t="shared" si="1"/>
        <v>-7.2092638122778635E-2</v>
      </c>
    </row>
    <row r="19" spans="1:12" ht="30">
      <c r="A19" s="7">
        <v>332</v>
      </c>
      <c r="B19" s="3">
        <v>3</v>
      </c>
      <c r="C19" s="3" t="s">
        <v>22</v>
      </c>
      <c r="D19" s="3" t="s">
        <v>528</v>
      </c>
      <c r="E19" s="3" t="s">
        <v>529</v>
      </c>
      <c r="F19" s="18">
        <v>1388550</v>
      </c>
      <c r="G19" s="18">
        <v>1382810</v>
      </c>
      <c r="H19" s="18">
        <v>1374991</v>
      </c>
      <c r="I19" s="18">
        <v>1372326</v>
      </c>
      <c r="J19" s="19">
        <v>1327632</v>
      </c>
      <c r="K19" s="20">
        <f t="shared" si="0"/>
        <v>-60918</v>
      </c>
      <c r="L19" s="10">
        <f t="shared" si="1"/>
        <v>-4.3871664686183427E-2</v>
      </c>
    </row>
    <row r="20" spans="1:12" ht="30">
      <c r="A20" s="7">
        <v>333</v>
      </c>
      <c r="B20" s="3">
        <v>3</v>
      </c>
      <c r="C20" s="3" t="s">
        <v>23</v>
      </c>
      <c r="D20" s="3" t="s">
        <v>528</v>
      </c>
      <c r="E20" s="3" t="s">
        <v>529</v>
      </c>
      <c r="F20" s="18">
        <v>1055375</v>
      </c>
      <c r="G20" s="18">
        <v>1050825</v>
      </c>
      <c r="H20" s="18">
        <v>1030922</v>
      </c>
      <c r="I20" s="18">
        <v>1042664</v>
      </c>
      <c r="J20" s="19">
        <v>988688</v>
      </c>
      <c r="K20" s="20">
        <f t="shared" si="0"/>
        <v>-66687</v>
      </c>
      <c r="L20" s="10">
        <f t="shared" si="1"/>
        <v>-6.3187966362667297E-2</v>
      </c>
    </row>
    <row r="21" spans="1:12" ht="30">
      <c r="A21" s="7">
        <v>334</v>
      </c>
      <c r="B21" s="3">
        <v>3</v>
      </c>
      <c r="C21" s="3" t="s">
        <v>24</v>
      </c>
      <c r="D21" s="3" t="s">
        <v>528</v>
      </c>
      <c r="E21" s="3" t="s">
        <v>529</v>
      </c>
      <c r="F21" s="18">
        <v>856725</v>
      </c>
      <c r="G21" s="18">
        <v>823159</v>
      </c>
      <c r="H21" s="18">
        <v>779035</v>
      </c>
      <c r="I21" s="18">
        <v>777261</v>
      </c>
      <c r="J21" s="19">
        <v>768650</v>
      </c>
      <c r="K21" s="20">
        <f t="shared" si="0"/>
        <v>-88075</v>
      </c>
      <c r="L21" s="10">
        <f t="shared" si="1"/>
        <v>-0.10280428375499723</v>
      </c>
    </row>
    <row r="22" spans="1:12" ht="30">
      <c r="A22" s="7">
        <v>335</v>
      </c>
      <c r="B22" s="3">
        <v>3</v>
      </c>
      <c r="C22" s="3" t="s">
        <v>25</v>
      </c>
      <c r="D22" s="3" t="s">
        <v>528</v>
      </c>
      <c r="E22" s="3" t="s">
        <v>529</v>
      </c>
      <c r="F22" s="18">
        <v>337672</v>
      </c>
      <c r="G22" s="18">
        <v>334076</v>
      </c>
      <c r="H22" s="18">
        <v>331315</v>
      </c>
      <c r="I22" s="18">
        <v>337146</v>
      </c>
      <c r="J22" s="19">
        <v>330944</v>
      </c>
      <c r="K22" s="20">
        <f t="shared" si="0"/>
        <v>-6728</v>
      </c>
      <c r="L22" s="10">
        <f t="shared" si="1"/>
        <v>-1.9924660617403871E-2</v>
      </c>
    </row>
    <row r="23" spans="1:12" ht="30">
      <c r="A23" s="7">
        <v>336</v>
      </c>
      <c r="B23" s="3">
        <v>3</v>
      </c>
      <c r="C23" s="3" t="s">
        <v>26</v>
      </c>
      <c r="D23" s="3" t="s">
        <v>528</v>
      </c>
      <c r="E23" s="3" t="s">
        <v>529</v>
      </c>
      <c r="F23" s="18">
        <v>1357124</v>
      </c>
      <c r="G23" s="18">
        <v>1384293</v>
      </c>
      <c r="H23" s="18">
        <v>1423382</v>
      </c>
      <c r="I23" s="18">
        <v>1470862</v>
      </c>
      <c r="J23" s="19">
        <v>1478941</v>
      </c>
      <c r="K23" s="20">
        <f t="shared" si="0"/>
        <v>121817</v>
      </c>
      <c r="L23" s="10">
        <f t="shared" si="1"/>
        <v>8.9761141944288067E-2</v>
      </c>
    </row>
    <row r="24" spans="1:12" ht="30">
      <c r="A24" s="7">
        <v>337</v>
      </c>
      <c r="B24" s="3">
        <v>3</v>
      </c>
      <c r="C24" s="3" t="s">
        <v>27</v>
      </c>
      <c r="D24" s="3" t="s">
        <v>528</v>
      </c>
      <c r="E24" s="3" t="s">
        <v>529</v>
      </c>
      <c r="F24" s="18">
        <v>341890</v>
      </c>
      <c r="G24" s="18">
        <v>341819</v>
      </c>
      <c r="H24" s="18">
        <v>335590</v>
      </c>
      <c r="I24" s="18">
        <v>349549</v>
      </c>
      <c r="J24" s="19">
        <v>353888</v>
      </c>
      <c r="K24" s="20">
        <f t="shared" si="0"/>
        <v>11998</v>
      </c>
      <c r="L24" s="10">
        <f t="shared" si="1"/>
        <v>3.5093158618269032E-2</v>
      </c>
    </row>
    <row r="25" spans="1:12" ht="30">
      <c r="A25" s="7">
        <v>339</v>
      </c>
      <c r="B25" s="3">
        <v>3</v>
      </c>
      <c r="C25" s="3" t="s">
        <v>28</v>
      </c>
      <c r="D25" s="3" t="s">
        <v>528</v>
      </c>
      <c r="E25" s="3" t="s">
        <v>529</v>
      </c>
      <c r="F25" s="18">
        <v>546814</v>
      </c>
      <c r="G25" s="18">
        <v>534399</v>
      </c>
      <c r="H25" s="18">
        <v>512518</v>
      </c>
      <c r="I25" s="18">
        <v>512988</v>
      </c>
      <c r="J25" s="19">
        <v>513593</v>
      </c>
      <c r="K25" s="20">
        <f t="shared" si="0"/>
        <v>-33221</v>
      </c>
      <c r="L25" s="10">
        <f t="shared" si="1"/>
        <v>-6.0753748075213873E-2</v>
      </c>
    </row>
    <row r="26" spans="1:12" ht="30">
      <c r="A26" s="7">
        <v>3111</v>
      </c>
      <c r="B26" s="3">
        <v>4</v>
      </c>
      <c r="C26" s="3" t="s">
        <v>29</v>
      </c>
      <c r="D26" s="3" t="s">
        <v>528</v>
      </c>
      <c r="E26" s="3" t="s">
        <v>529</v>
      </c>
      <c r="F26" s="18">
        <v>44873</v>
      </c>
      <c r="G26" s="18">
        <v>44566</v>
      </c>
      <c r="H26" s="18">
        <v>43949</v>
      </c>
      <c r="I26" s="18">
        <v>43652</v>
      </c>
      <c r="J26" s="19">
        <v>46136</v>
      </c>
      <c r="K26" s="20">
        <f t="shared" si="0"/>
        <v>1263</v>
      </c>
      <c r="L26" s="10">
        <f t="shared" si="1"/>
        <v>2.8146101218995832E-2</v>
      </c>
    </row>
    <row r="27" spans="1:12" ht="30">
      <c r="A27" s="7">
        <v>3112</v>
      </c>
      <c r="B27" s="3">
        <v>4</v>
      </c>
      <c r="C27" s="3" t="s">
        <v>30</v>
      </c>
      <c r="D27" s="3" t="s">
        <v>528</v>
      </c>
      <c r="E27" s="3" t="s">
        <v>529</v>
      </c>
      <c r="F27" s="18">
        <v>52765</v>
      </c>
      <c r="G27" s="18">
        <v>52232</v>
      </c>
      <c r="H27" s="18">
        <v>52798</v>
      </c>
      <c r="I27" s="18">
        <v>52731</v>
      </c>
      <c r="J27" s="19">
        <v>52730</v>
      </c>
      <c r="K27" s="20">
        <f t="shared" si="0"/>
        <v>-35</v>
      </c>
      <c r="L27" s="10">
        <f t="shared" si="1"/>
        <v>-6.6331848763384821E-4</v>
      </c>
    </row>
    <row r="28" spans="1:12" ht="30">
      <c r="A28" s="7">
        <v>3113</v>
      </c>
      <c r="B28" s="3">
        <v>4</v>
      </c>
      <c r="C28" s="3" t="s">
        <v>31</v>
      </c>
      <c r="D28" s="3" t="s">
        <v>528</v>
      </c>
      <c r="E28" s="3" t="s">
        <v>529</v>
      </c>
      <c r="F28" s="18">
        <v>69716</v>
      </c>
      <c r="G28" s="18">
        <v>68483</v>
      </c>
      <c r="H28" s="18">
        <v>67533</v>
      </c>
      <c r="I28" s="18">
        <v>71845</v>
      </c>
      <c r="J28" s="19">
        <v>73738</v>
      </c>
      <c r="K28" s="20">
        <f t="shared" si="0"/>
        <v>4022</v>
      </c>
      <c r="L28" s="10">
        <f t="shared" si="1"/>
        <v>5.7691204314647998E-2</v>
      </c>
    </row>
    <row r="29" spans="1:12" ht="30">
      <c r="A29" s="7">
        <v>3114</v>
      </c>
      <c r="B29" s="3">
        <v>4</v>
      </c>
      <c r="C29" s="3" t="s">
        <v>32</v>
      </c>
      <c r="D29" s="3" t="s">
        <v>528</v>
      </c>
      <c r="E29" s="3" t="s">
        <v>529</v>
      </c>
      <c r="F29" s="18">
        <v>166050</v>
      </c>
      <c r="G29" s="18">
        <v>162816</v>
      </c>
      <c r="H29" s="18">
        <v>162424</v>
      </c>
      <c r="I29" s="18">
        <v>161965</v>
      </c>
      <c r="J29" s="19">
        <v>160550</v>
      </c>
      <c r="K29" s="20">
        <f t="shared" si="0"/>
        <v>-5500</v>
      </c>
      <c r="L29" s="10">
        <f t="shared" si="1"/>
        <v>-3.3122553447756699E-2</v>
      </c>
    </row>
    <row r="30" spans="1:12" ht="30">
      <c r="A30" s="7">
        <v>3115</v>
      </c>
      <c r="B30" s="3">
        <v>4</v>
      </c>
      <c r="C30" s="3" t="s">
        <v>33</v>
      </c>
      <c r="D30" s="3" t="s">
        <v>528</v>
      </c>
      <c r="E30" s="3" t="s">
        <v>529</v>
      </c>
      <c r="F30" s="18">
        <v>130980</v>
      </c>
      <c r="G30" s="18">
        <v>129982</v>
      </c>
      <c r="H30" s="18">
        <v>132346</v>
      </c>
      <c r="I30" s="18">
        <v>131694</v>
      </c>
      <c r="J30" s="19">
        <v>135821</v>
      </c>
      <c r="K30" s="20">
        <f t="shared" si="0"/>
        <v>4841</v>
      </c>
      <c r="L30" s="10">
        <f t="shared" si="1"/>
        <v>3.6959841197129334E-2</v>
      </c>
    </row>
    <row r="31" spans="1:12" ht="30">
      <c r="A31" s="7">
        <v>3116</v>
      </c>
      <c r="B31" s="3">
        <v>4</v>
      </c>
      <c r="C31" s="3" t="s">
        <v>34</v>
      </c>
      <c r="D31" s="3" t="s">
        <v>528</v>
      </c>
      <c r="E31" s="3" t="s">
        <v>529</v>
      </c>
      <c r="F31" s="18">
        <v>487070</v>
      </c>
      <c r="G31" s="18">
        <v>476419</v>
      </c>
      <c r="H31" s="18">
        <v>472094</v>
      </c>
      <c r="I31" s="18">
        <v>476597</v>
      </c>
      <c r="J31" s="19">
        <v>479511</v>
      </c>
      <c r="K31" s="20">
        <f t="shared" si="0"/>
        <v>-7559</v>
      </c>
      <c r="L31" s="10">
        <f t="shared" si="1"/>
        <v>-1.5519329870449832E-2</v>
      </c>
    </row>
    <row r="32" spans="1:12" ht="30">
      <c r="A32" s="7">
        <v>3117</v>
      </c>
      <c r="B32" s="3">
        <v>4</v>
      </c>
      <c r="C32" s="3" t="s">
        <v>35</v>
      </c>
      <c r="D32" s="3" t="s">
        <v>528</v>
      </c>
      <c r="E32" s="3" t="s">
        <v>529</v>
      </c>
      <c r="F32" s="18">
        <v>32876</v>
      </c>
      <c r="G32" s="18">
        <v>31459</v>
      </c>
      <c r="H32" s="18">
        <v>32394</v>
      </c>
      <c r="I32" s="18">
        <v>32019</v>
      </c>
      <c r="J32" s="19">
        <v>30582</v>
      </c>
      <c r="K32" s="20">
        <f t="shared" si="0"/>
        <v>-2294</v>
      </c>
      <c r="L32" s="10">
        <f t="shared" si="1"/>
        <v>-6.9777345175812147E-2</v>
      </c>
    </row>
    <row r="33" spans="1:12" ht="30">
      <c r="A33" s="7">
        <v>3118</v>
      </c>
      <c r="B33" s="3">
        <v>4</v>
      </c>
      <c r="C33" s="3" t="s">
        <v>36</v>
      </c>
      <c r="D33" s="3" t="s">
        <v>528</v>
      </c>
      <c r="E33" s="3" t="s">
        <v>529</v>
      </c>
      <c r="F33" s="18">
        <v>258343</v>
      </c>
      <c r="G33" s="18">
        <v>245567</v>
      </c>
      <c r="H33" s="18">
        <v>238584</v>
      </c>
      <c r="I33" s="18">
        <v>241925</v>
      </c>
      <c r="J33" s="19">
        <v>252214</v>
      </c>
      <c r="K33" s="20">
        <f t="shared" si="0"/>
        <v>-6129</v>
      </c>
      <c r="L33" s="10">
        <f t="shared" si="1"/>
        <v>-2.3724273543312573E-2</v>
      </c>
    </row>
    <row r="34" spans="1:12" ht="30">
      <c r="A34" s="7">
        <v>3119</v>
      </c>
      <c r="B34" s="3">
        <v>4</v>
      </c>
      <c r="C34" s="3" t="s">
        <v>37</v>
      </c>
      <c r="D34" s="3" t="s">
        <v>528</v>
      </c>
      <c r="E34" s="3" t="s">
        <v>529</v>
      </c>
      <c r="F34" s="18">
        <v>159295</v>
      </c>
      <c r="G34" s="18">
        <v>162341</v>
      </c>
      <c r="H34" s="18">
        <v>166366</v>
      </c>
      <c r="I34" s="18">
        <v>178479</v>
      </c>
      <c r="J34" s="19">
        <v>185766</v>
      </c>
      <c r="K34" s="20">
        <f t="shared" si="0"/>
        <v>26471</v>
      </c>
      <c r="L34" s="10">
        <f t="shared" si="1"/>
        <v>0.16617596283624722</v>
      </c>
    </row>
    <row r="35" spans="1:12" ht="30">
      <c r="A35" s="7">
        <v>3121</v>
      </c>
      <c r="B35" s="3">
        <v>4</v>
      </c>
      <c r="C35" s="3" t="s">
        <v>38</v>
      </c>
      <c r="D35" s="3" t="s">
        <v>528</v>
      </c>
      <c r="E35" s="3" t="s">
        <v>529</v>
      </c>
      <c r="F35" s="18">
        <v>134205</v>
      </c>
      <c r="G35" s="18">
        <v>136072</v>
      </c>
      <c r="H35" s="18">
        <v>135292</v>
      </c>
      <c r="I35" s="18">
        <v>144597</v>
      </c>
      <c r="J35" s="19">
        <v>153535</v>
      </c>
      <c r="K35" s="20">
        <f t="shared" si="0"/>
        <v>19330</v>
      </c>
      <c r="L35" s="10">
        <f t="shared" si="1"/>
        <v>0.14403338176670019</v>
      </c>
    </row>
    <row r="36" spans="1:12" ht="30">
      <c r="A36" s="7">
        <v>3122</v>
      </c>
      <c r="B36" s="3">
        <v>4</v>
      </c>
      <c r="C36" s="3" t="s">
        <v>39</v>
      </c>
      <c r="D36" s="3" t="s">
        <v>528</v>
      </c>
      <c r="E36" s="3" t="s">
        <v>529</v>
      </c>
      <c r="F36" s="18">
        <v>14127</v>
      </c>
      <c r="G36" s="18">
        <v>13464</v>
      </c>
      <c r="H36" s="18">
        <v>12929</v>
      </c>
      <c r="I36" s="18">
        <v>12972</v>
      </c>
      <c r="J36" s="19">
        <v>13020</v>
      </c>
      <c r="K36" s="20">
        <f t="shared" si="0"/>
        <v>-1107</v>
      </c>
      <c r="L36" s="10">
        <f t="shared" si="1"/>
        <v>-7.8360586111700992E-2</v>
      </c>
    </row>
    <row r="37" spans="1:12" ht="30">
      <c r="A37" s="7">
        <v>3131</v>
      </c>
      <c r="B37" s="3">
        <v>4</v>
      </c>
      <c r="C37" s="3" t="s">
        <v>40</v>
      </c>
      <c r="D37" s="3" t="s">
        <v>528</v>
      </c>
      <c r="E37" s="3" t="s">
        <v>529</v>
      </c>
      <c r="F37" s="18">
        <v>24464</v>
      </c>
      <c r="G37" s="18">
        <v>24779</v>
      </c>
      <c r="H37" s="18">
        <v>23659</v>
      </c>
      <c r="I37" s="18">
        <v>23998</v>
      </c>
      <c r="J37" s="19">
        <v>23955</v>
      </c>
      <c r="K37" s="20">
        <f t="shared" si="0"/>
        <v>-509</v>
      </c>
      <c r="L37" s="10">
        <f t="shared" si="1"/>
        <v>-2.0806082406801832E-2</v>
      </c>
    </row>
    <row r="38" spans="1:12" ht="30">
      <c r="A38" s="7">
        <v>3132</v>
      </c>
      <c r="B38" s="3">
        <v>4</v>
      </c>
      <c r="C38" s="3" t="s">
        <v>41</v>
      </c>
      <c r="D38" s="3" t="s">
        <v>528</v>
      </c>
      <c r="E38" s="3" t="s">
        <v>529</v>
      </c>
      <c r="F38" s="18">
        <v>49352</v>
      </c>
      <c r="G38" s="18">
        <v>49035</v>
      </c>
      <c r="H38" s="18">
        <v>47462</v>
      </c>
      <c r="I38" s="18">
        <v>45886</v>
      </c>
      <c r="J38" s="19">
        <v>45586</v>
      </c>
      <c r="K38" s="20">
        <f t="shared" si="0"/>
        <v>-3766</v>
      </c>
      <c r="L38" s="10">
        <f t="shared" si="1"/>
        <v>-7.6308964175717295E-2</v>
      </c>
    </row>
    <row r="39" spans="1:12" ht="30">
      <c r="A39" s="7">
        <v>3133</v>
      </c>
      <c r="B39" s="3">
        <v>4</v>
      </c>
      <c r="C39" s="3" t="s">
        <v>42</v>
      </c>
      <c r="D39" s="3" t="s">
        <v>528</v>
      </c>
      <c r="E39" s="3" t="s">
        <v>529</v>
      </c>
      <c r="F39" s="18">
        <v>29645</v>
      </c>
      <c r="G39" s="18">
        <v>29194</v>
      </c>
      <c r="H39" s="18">
        <v>28297</v>
      </c>
      <c r="I39" s="18">
        <v>27544</v>
      </c>
      <c r="J39" s="19">
        <v>27514</v>
      </c>
      <c r="K39" s="20">
        <f t="shared" si="0"/>
        <v>-2131</v>
      </c>
      <c r="L39" s="10">
        <f t="shared" si="1"/>
        <v>-7.1883960195648508E-2</v>
      </c>
    </row>
    <row r="40" spans="1:12" ht="30">
      <c r="A40" s="7">
        <v>3141</v>
      </c>
      <c r="B40" s="3">
        <v>4</v>
      </c>
      <c r="C40" s="3" t="s">
        <v>43</v>
      </c>
      <c r="D40" s="3" t="s">
        <v>528</v>
      </c>
      <c r="E40" s="3" t="s">
        <v>529</v>
      </c>
      <c r="F40" s="18">
        <v>51639</v>
      </c>
      <c r="G40" s="18">
        <v>50816</v>
      </c>
      <c r="H40" s="18">
        <v>51648</v>
      </c>
      <c r="I40" s="18">
        <v>51729</v>
      </c>
      <c r="J40" s="19">
        <v>51554</v>
      </c>
      <c r="K40" s="20">
        <f t="shared" si="0"/>
        <v>-85</v>
      </c>
      <c r="L40" s="10">
        <f t="shared" si="1"/>
        <v>-1.6460427196498771E-3</v>
      </c>
    </row>
    <row r="41" spans="1:12" ht="30">
      <c r="A41" s="7">
        <v>3149</v>
      </c>
      <c r="B41" s="3">
        <v>4</v>
      </c>
      <c r="C41" s="3" t="s">
        <v>44</v>
      </c>
      <c r="D41" s="3" t="s">
        <v>528</v>
      </c>
      <c r="E41" s="3" t="s">
        <v>529</v>
      </c>
      <c r="F41" s="18">
        <v>61332</v>
      </c>
      <c r="G41" s="18">
        <v>58819</v>
      </c>
      <c r="H41" s="18">
        <v>57853</v>
      </c>
      <c r="I41" s="18">
        <v>58511</v>
      </c>
      <c r="J41" s="19">
        <v>58705</v>
      </c>
      <c r="K41" s="20">
        <f t="shared" si="0"/>
        <v>-2627</v>
      </c>
      <c r="L41" s="10">
        <f t="shared" si="1"/>
        <v>-4.283245287941042E-2</v>
      </c>
    </row>
    <row r="42" spans="1:12" ht="30">
      <c r="A42" s="7">
        <v>3151</v>
      </c>
      <c r="B42" s="3">
        <v>4</v>
      </c>
      <c r="C42" s="3" t="s">
        <v>45</v>
      </c>
      <c r="D42" s="3" t="s">
        <v>528</v>
      </c>
      <c r="E42" s="3" t="s">
        <v>529</v>
      </c>
      <c r="F42" s="18">
        <v>12495</v>
      </c>
      <c r="G42" s="18">
        <v>11957</v>
      </c>
      <c r="H42" s="18">
        <v>11444</v>
      </c>
      <c r="I42" s="18">
        <v>11225</v>
      </c>
      <c r="J42" s="19">
        <v>10437</v>
      </c>
      <c r="K42" s="20">
        <f t="shared" si="0"/>
        <v>-2058</v>
      </c>
      <c r="L42" s="10">
        <f t="shared" si="1"/>
        <v>-0.16470588235294117</v>
      </c>
    </row>
    <row r="43" spans="1:12" ht="30">
      <c r="A43" s="7">
        <v>3152</v>
      </c>
      <c r="B43" s="3">
        <v>4</v>
      </c>
      <c r="C43" s="3" t="s">
        <v>46</v>
      </c>
      <c r="D43" s="3" t="s">
        <v>528</v>
      </c>
      <c r="E43" s="3" t="s">
        <v>529</v>
      </c>
      <c r="F43" s="18">
        <v>83810</v>
      </c>
      <c r="G43" s="18">
        <v>77457</v>
      </c>
      <c r="H43" s="18">
        <v>70064</v>
      </c>
      <c r="I43" s="18">
        <v>67610</v>
      </c>
      <c r="J43" s="19">
        <v>63474</v>
      </c>
      <c r="K43" s="20">
        <f t="shared" si="0"/>
        <v>-20336</v>
      </c>
      <c r="L43" s="10">
        <f t="shared" si="1"/>
        <v>-0.24264407588593245</v>
      </c>
    </row>
    <row r="44" spans="1:12" ht="30">
      <c r="A44" s="7">
        <v>3159</v>
      </c>
      <c r="B44" s="3">
        <v>4</v>
      </c>
      <c r="C44" s="3" t="s">
        <v>47</v>
      </c>
      <c r="D44" s="3" t="s">
        <v>528</v>
      </c>
      <c r="E44" s="3" t="s">
        <v>529</v>
      </c>
      <c r="F44" s="18">
        <v>8152</v>
      </c>
      <c r="G44" s="18">
        <v>7487</v>
      </c>
      <c r="H44" s="18">
        <v>7252</v>
      </c>
      <c r="I44" s="18">
        <v>7614</v>
      </c>
      <c r="J44" s="19">
        <v>7386</v>
      </c>
      <c r="K44" s="20">
        <f t="shared" si="0"/>
        <v>-766</v>
      </c>
      <c r="L44" s="10">
        <f t="shared" si="1"/>
        <v>-9.3964671246319922E-2</v>
      </c>
    </row>
    <row r="45" spans="1:12" ht="30">
      <c r="A45" s="7">
        <v>3161</v>
      </c>
      <c r="B45" s="3">
        <v>4</v>
      </c>
      <c r="C45" s="3" t="s">
        <v>48</v>
      </c>
      <c r="D45" s="3" t="s">
        <v>528</v>
      </c>
      <c r="E45" s="3" t="s">
        <v>529</v>
      </c>
      <c r="F45" s="18">
        <v>3510</v>
      </c>
      <c r="G45" s="18">
        <v>3300</v>
      </c>
      <c r="H45" s="18">
        <v>3314</v>
      </c>
      <c r="I45" s="18">
        <v>3194</v>
      </c>
      <c r="J45" s="19">
        <v>3136</v>
      </c>
      <c r="K45" s="20">
        <f t="shared" si="0"/>
        <v>-374</v>
      </c>
      <c r="L45" s="10">
        <f t="shared" si="1"/>
        <v>-0.10655270655270656</v>
      </c>
    </row>
    <row r="46" spans="1:12" ht="30">
      <c r="A46" s="7">
        <v>3162</v>
      </c>
      <c r="B46" s="3">
        <v>4</v>
      </c>
      <c r="C46" s="3" t="s">
        <v>49</v>
      </c>
      <c r="D46" s="3" t="s">
        <v>528</v>
      </c>
      <c r="E46" s="3" t="s">
        <v>529</v>
      </c>
      <c r="F46" s="18">
        <v>11450</v>
      </c>
      <c r="G46" s="18">
        <v>11393</v>
      </c>
      <c r="H46" s="18">
        <v>10631</v>
      </c>
      <c r="I46" s="18">
        <v>10722</v>
      </c>
      <c r="J46" s="19">
        <v>10625</v>
      </c>
      <c r="K46" s="20">
        <f t="shared" si="0"/>
        <v>-825</v>
      </c>
      <c r="L46" s="10">
        <f t="shared" si="1"/>
        <v>-7.2052401746724892E-2</v>
      </c>
    </row>
    <row r="47" spans="1:12" ht="30">
      <c r="A47" s="7">
        <v>3169</v>
      </c>
      <c r="B47" s="3">
        <v>4</v>
      </c>
      <c r="C47" s="3" t="s">
        <v>50</v>
      </c>
      <c r="D47" s="3" t="s">
        <v>528</v>
      </c>
      <c r="E47" s="3" t="s">
        <v>529</v>
      </c>
      <c r="F47" s="18">
        <v>11192</v>
      </c>
      <c r="G47" s="18">
        <v>10712</v>
      </c>
      <c r="H47" s="18">
        <v>10121</v>
      </c>
      <c r="I47" s="18">
        <v>9944</v>
      </c>
      <c r="J47" s="19">
        <v>10463</v>
      </c>
      <c r="K47" s="20">
        <f t="shared" si="0"/>
        <v>-729</v>
      </c>
      <c r="L47" s="10">
        <f t="shared" si="1"/>
        <v>-6.5135811293781279E-2</v>
      </c>
    </row>
    <row r="48" spans="1:12" ht="30">
      <c r="A48" s="7">
        <v>3211</v>
      </c>
      <c r="B48" s="3">
        <v>4</v>
      </c>
      <c r="C48" s="3" t="s">
        <v>51</v>
      </c>
      <c r="D48" s="3" t="s">
        <v>528</v>
      </c>
      <c r="E48" s="3" t="s">
        <v>529</v>
      </c>
      <c r="F48" s="18">
        <v>72804</v>
      </c>
      <c r="G48" s="18">
        <v>73007</v>
      </c>
      <c r="H48" s="18">
        <v>72608</v>
      </c>
      <c r="I48" s="18">
        <v>76800</v>
      </c>
      <c r="J48" s="19">
        <v>77200</v>
      </c>
      <c r="K48" s="20">
        <f t="shared" si="0"/>
        <v>4396</v>
      </c>
      <c r="L48" s="10">
        <f t="shared" si="1"/>
        <v>6.0381297730893908E-2</v>
      </c>
    </row>
    <row r="49" spans="1:12" ht="30">
      <c r="A49" s="7">
        <v>3212</v>
      </c>
      <c r="B49" s="3">
        <v>4</v>
      </c>
      <c r="C49" s="3" t="s">
        <v>52</v>
      </c>
      <c r="D49" s="3" t="s">
        <v>528</v>
      </c>
      <c r="E49" s="3" t="s">
        <v>529</v>
      </c>
      <c r="F49" s="18">
        <v>60687</v>
      </c>
      <c r="G49" s="18">
        <v>63496</v>
      </c>
      <c r="H49" s="18">
        <v>67652</v>
      </c>
      <c r="I49" s="18">
        <v>71652</v>
      </c>
      <c r="J49" s="19">
        <v>72895</v>
      </c>
      <c r="K49" s="20">
        <f t="shared" si="0"/>
        <v>12208</v>
      </c>
      <c r="L49" s="10">
        <f t="shared" si="1"/>
        <v>0.20116334635094832</v>
      </c>
    </row>
    <row r="50" spans="1:12" ht="30">
      <c r="A50" s="7">
        <v>3219</v>
      </c>
      <c r="B50" s="3">
        <v>4</v>
      </c>
      <c r="C50" s="3" t="s">
        <v>53</v>
      </c>
      <c r="D50" s="3" t="s">
        <v>528</v>
      </c>
      <c r="E50" s="3" t="s">
        <v>529</v>
      </c>
      <c r="F50" s="18">
        <v>205282</v>
      </c>
      <c r="G50" s="18">
        <v>209966</v>
      </c>
      <c r="H50" s="18">
        <v>211824</v>
      </c>
      <c r="I50" s="18">
        <v>221336</v>
      </c>
      <c r="J50" s="19">
        <v>228374</v>
      </c>
      <c r="K50" s="20">
        <f t="shared" si="0"/>
        <v>23092</v>
      </c>
      <c r="L50" s="10">
        <f t="shared" si="1"/>
        <v>0.1124891612513518</v>
      </c>
    </row>
    <row r="51" spans="1:12" ht="30">
      <c r="A51" s="7">
        <v>3221</v>
      </c>
      <c r="B51" s="3">
        <v>4</v>
      </c>
      <c r="C51" s="3" t="s">
        <v>54</v>
      </c>
      <c r="D51" s="3" t="s">
        <v>528</v>
      </c>
      <c r="E51" s="3" t="s">
        <v>529</v>
      </c>
      <c r="F51" s="18">
        <v>106428</v>
      </c>
      <c r="G51" s="18">
        <v>105004</v>
      </c>
      <c r="H51" s="18">
        <v>102726</v>
      </c>
      <c r="I51" s="18">
        <v>101868</v>
      </c>
      <c r="J51" s="19">
        <v>99049</v>
      </c>
      <c r="K51" s="20">
        <f t="shared" si="0"/>
        <v>-7379</v>
      </c>
      <c r="L51" s="10">
        <f t="shared" si="1"/>
        <v>-6.9333258165144504E-2</v>
      </c>
    </row>
    <row r="52" spans="1:12" ht="30">
      <c r="A52" s="7">
        <v>3222</v>
      </c>
      <c r="B52" s="3">
        <v>4</v>
      </c>
      <c r="C52" s="3" t="s">
        <v>55</v>
      </c>
      <c r="D52" s="3" t="s">
        <v>528</v>
      </c>
      <c r="E52" s="3" t="s">
        <v>529</v>
      </c>
      <c r="F52" s="18">
        <v>243758</v>
      </c>
      <c r="G52" s="18">
        <v>239067</v>
      </c>
      <c r="H52" s="18">
        <v>233032</v>
      </c>
      <c r="I52" s="18">
        <v>232193</v>
      </c>
      <c r="J52" s="19">
        <v>233866</v>
      </c>
      <c r="K52" s="20">
        <f t="shared" si="0"/>
        <v>-9892</v>
      </c>
      <c r="L52" s="10">
        <f t="shared" si="1"/>
        <v>-4.058123220571222E-2</v>
      </c>
    </row>
    <row r="53" spans="1:12" ht="30">
      <c r="A53" s="7">
        <v>3231</v>
      </c>
      <c r="B53" s="3">
        <v>4</v>
      </c>
      <c r="C53" s="3" t="s">
        <v>16</v>
      </c>
      <c r="D53" s="3" t="s">
        <v>528</v>
      </c>
      <c r="E53" s="3" t="s">
        <v>529</v>
      </c>
      <c r="F53" s="18">
        <v>462117</v>
      </c>
      <c r="G53" s="18">
        <v>432271</v>
      </c>
      <c r="H53" s="18">
        <v>417029</v>
      </c>
      <c r="I53" s="18">
        <v>412722</v>
      </c>
      <c r="J53" s="19">
        <v>416463</v>
      </c>
      <c r="K53" s="20">
        <f t="shared" si="0"/>
        <v>-45654</v>
      </c>
      <c r="L53" s="10">
        <f t="shared" si="1"/>
        <v>-9.8793162770467222E-2</v>
      </c>
    </row>
    <row r="54" spans="1:12" ht="30">
      <c r="A54" s="7">
        <v>3241</v>
      </c>
      <c r="B54" s="3">
        <v>4</v>
      </c>
      <c r="C54" s="3" t="s">
        <v>17</v>
      </c>
      <c r="D54" s="3" t="s">
        <v>528</v>
      </c>
      <c r="E54" s="3" t="s">
        <v>529</v>
      </c>
      <c r="F54" s="18">
        <v>101209</v>
      </c>
      <c r="G54" s="18">
        <v>100216</v>
      </c>
      <c r="H54" s="18">
        <v>102103</v>
      </c>
      <c r="I54" s="18">
        <v>102740</v>
      </c>
      <c r="J54" s="19">
        <v>104280</v>
      </c>
      <c r="K54" s="20">
        <f t="shared" si="0"/>
        <v>3071</v>
      </c>
      <c r="L54" s="10">
        <f t="shared" si="1"/>
        <v>3.0343151300773648E-2</v>
      </c>
    </row>
    <row r="55" spans="1:12" ht="30">
      <c r="A55" s="7">
        <v>3251</v>
      </c>
      <c r="B55" s="3">
        <v>4</v>
      </c>
      <c r="C55" s="3" t="s">
        <v>56</v>
      </c>
      <c r="D55" s="3" t="s">
        <v>528</v>
      </c>
      <c r="E55" s="3" t="s">
        <v>529</v>
      </c>
      <c r="F55" s="18">
        <v>148270</v>
      </c>
      <c r="G55" s="18">
        <v>146924</v>
      </c>
      <c r="H55" s="18">
        <v>146284</v>
      </c>
      <c r="I55" s="18">
        <v>149471</v>
      </c>
      <c r="J55" s="19">
        <v>148393</v>
      </c>
      <c r="K55" s="20">
        <f t="shared" si="0"/>
        <v>123</v>
      </c>
      <c r="L55" s="10">
        <f t="shared" si="1"/>
        <v>8.2956768058272074E-4</v>
      </c>
    </row>
    <row r="56" spans="1:12" ht="45">
      <c r="A56" s="7">
        <v>3252</v>
      </c>
      <c r="B56" s="3">
        <v>4</v>
      </c>
      <c r="C56" s="3" t="s">
        <v>57</v>
      </c>
      <c r="D56" s="3" t="s">
        <v>528</v>
      </c>
      <c r="E56" s="3" t="s">
        <v>529</v>
      </c>
      <c r="F56" s="18">
        <v>87103</v>
      </c>
      <c r="G56" s="18">
        <v>87755</v>
      </c>
      <c r="H56" s="18">
        <v>86818</v>
      </c>
      <c r="I56" s="18">
        <v>92330</v>
      </c>
      <c r="J56" s="19">
        <v>90973</v>
      </c>
      <c r="K56" s="20">
        <f t="shared" si="0"/>
        <v>3870</v>
      </c>
      <c r="L56" s="10">
        <f t="shared" si="1"/>
        <v>4.4430157399859935E-2</v>
      </c>
    </row>
    <row r="57" spans="1:12" ht="30">
      <c r="A57" s="7">
        <v>3253</v>
      </c>
      <c r="B57" s="3">
        <v>4</v>
      </c>
      <c r="C57" s="3" t="s">
        <v>58</v>
      </c>
      <c r="D57" s="3" t="s">
        <v>528</v>
      </c>
      <c r="E57" s="3" t="s">
        <v>529</v>
      </c>
      <c r="F57" s="18">
        <v>30601</v>
      </c>
      <c r="G57" s="18">
        <v>31077</v>
      </c>
      <c r="H57" s="18">
        <v>28478</v>
      </c>
      <c r="I57" s="18">
        <v>28978</v>
      </c>
      <c r="J57" s="19">
        <v>30240</v>
      </c>
      <c r="K57" s="20">
        <f t="shared" si="0"/>
        <v>-361</v>
      </c>
      <c r="L57" s="10">
        <f t="shared" si="1"/>
        <v>-1.1797000098036012E-2</v>
      </c>
    </row>
    <row r="58" spans="1:12" ht="30">
      <c r="A58" s="7">
        <v>3254</v>
      </c>
      <c r="B58" s="3">
        <v>4</v>
      </c>
      <c r="C58" s="3" t="s">
        <v>59</v>
      </c>
      <c r="D58" s="3" t="s">
        <v>528</v>
      </c>
      <c r="E58" s="3" t="s">
        <v>529</v>
      </c>
      <c r="F58" s="18">
        <v>243270</v>
      </c>
      <c r="G58" s="18">
        <v>230922</v>
      </c>
      <c r="H58" s="18">
        <v>235099</v>
      </c>
      <c r="I58" s="18">
        <v>253466</v>
      </c>
      <c r="J58" s="19">
        <v>256022</v>
      </c>
      <c r="K58" s="20">
        <f t="shared" si="0"/>
        <v>12752</v>
      </c>
      <c r="L58" s="10">
        <f t="shared" si="1"/>
        <v>5.2419122785382494E-2</v>
      </c>
    </row>
    <row r="59" spans="1:12" ht="30">
      <c r="A59" s="7">
        <v>3255</v>
      </c>
      <c r="B59" s="3">
        <v>4</v>
      </c>
      <c r="C59" s="3" t="s">
        <v>60</v>
      </c>
      <c r="D59" s="3" t="s">
        <v>528</v>
      </c>
      <c r="E59" s="3" t="s">
        <v>529</v>
      </c>
      <c r="F59" s="18">
        <v>53650</v>
      </c>
      <c r="G59" s="18">
        <v>53715</v>
      </c>
      <c r="H59" s="18">
        <v>53028</v>
      </c>
      <c r="I59" s="18">
        <v>53659</v>
      </c>
      <c r="J59" s="19">
        <v>54856</v>
      </c>
      <c r="K59" s="20">
        <f t="shared" si="0"/>
        <v>1206</v>
      </c>
      <c r="L59" s="10">
        <f t="shared" si="1"/>
        <v>2.2479030754892822E-2</v>
      </c>
    </row>
    <row r="60" spans="1:12" ht="30">
      <c r="A60" s="7">
        <v>3256</v>
      </c>
      <c r="B60" s="3">
        <v>4</v>
      </c>
      <c r="C60" s="3" t="s">
        <v>61</v>
      </c>
      <c r="D60" s="3" t="s">
        <v>528</v>
      </c>
      <c r="E60" s="3" t="s">
        <v>529</v>
      </c>
      <c r="F60" s="18">
        <v>91214</v>
      </c>
      <c r="G60" s="18">
        <v>89280</v>
      </c>
      <c r="H60" s="18">
        <v>86550</v>
      </c>
      <c r="I60" s="18">
        <v>86594</v>
      </c>
      <c r="J60" s="19">
        <v>87431</v>
      </c>
      <c r="K60" s="20">
        <f t="shared" si="0"/>
        <v>-3783</v>
      </c>
      <c r="L60" s="10">
        <f t="shared" si="1"/>
        <v>-4.1473896550968052E-2</v>
      </c>
    </row>
    <row r="61" spans="1:12" ht="30">
      <c r="A61" s="7">
        <v>3259</v>
      </c>
      <c r="B61" s="3">
        <v>4</v>
      </c>
      <c r="C61" s="3" t="s">
        <v>62</v>
      </c>
      <c r="D61" s="3" t="s">
        <v>528</v>
      </c>
      <c r="E61" s="3" t="s">
        <v>529</v>
      </c>
      <c r="F61" s="18">
        <v>81445</v>
      </c>
      <c r="G61" s="18">
        <v>78330</v>
      </c>
      <c r="H61" s="18">
        <v>78650</v>
      </c>
      <c r="I61" s="18">
        <v>77695</v>
      </c>
      <c r="J61" s="19">
        <v>76675</v>
      </c>
      <c r="K61" s="20">
        <f t="shared" si="0"/>
        <v>-4770</v>
      </c>
      <c r="L61" s="10">
        <f t="shared" si="1"/>
        <v>-5.8567131192829518E-2</v>
      </c>
    </row>
    <row r="62" spans="1:12" ht="30">
      <c r="A62" s="7">
        <v>3261</v>
      </c>
      <c r="B62" s="3">
        <v>4</v>
      </c>
      <c r="C62" s="3" t="s">
        <v>63</v>
      </c>
      <c r="D62" s="3" t="s">
        <v>528</v>
      </c>
      <c r="E62" s="3" t="s">
        <v>529</v>
      </c>
      <c r="F62" s="18">
        <v>571968</v>
      </c>
      <c r="G62" s="18">
        <v>573874</v>
      </c>
      <c r="H62" s="18">
        <v>583722</v>
      </c>
      <c r="I62" s="18">
        <v>601173</v>
      </c>
      <c r="J62" s="19">
        <v>613682</v>
      </c>
      <c r="K62" s="20">
        <f t="shared" si="0"/>
        <v>41714</v>
      </c>
      <c r="L62" s="10">
        <f t="shared" si="1"/>
        <v>7.293065346313081E-2</v>
      </c>
    </row>
    <row r="63" spans="1:12" ht="30">
      <c r="A63" s="7">
        <v>3262</v>
      </c>
      <c r="B63" s="3">
        <v>4</v>
      </c>
      <c r="C63" s="3" t="s">
        <v>64</v>
      </c>
      <c r="D63" s="3" t="s">
        <v>528</v>
      </c>
      <c r="E63" s="3" t="s">
        <v>529</v>
      </c>
      <c r="F63" s="18">
        <v>127956</v>
      </c>
      <c r="G63" s="18">
        <v>129070</v>
      </c>
      <c r="H63" s="18">
        <v>127935</v>
      </c>
      <c r="I63" s="18">
        <v>128832</v>
      </c>
      <c r="J63" s="19">
        <v>127542</v>
      </c>
      <c r="K63" s="20">
        <f t="shared" si="0"/>
        <v>-414</v>
      </c>
      <c r="L63" s="10">
        <f t="shared" si="1"/>
        <v>-3.2354871987245615E-3</v>
      </c>
    </row>
    <row r="64" spans="1:12" ht="30">
      <c r="A64" s="7">
        <v>3271</v>
      </c>
      <c r="B64" s="3">
        <v>4</v>
      </c>
      <c r="C64" s="3" t="s">
        <v>65</v>
      </c>
      <c r="D64" s="3" t="s">
        <v>528</v>
      </c>
      <c r="E64" s="3" t="s">
        <v>529</v>
      </c>
      <c r="F64" s="18">
        <v>34370</v>
      </c>
      <c r="G64" s="18">
        <v>33258</v>
      </c>
      <c r="H64" s="18">
        <v>32059</v>
      </c>
      <c r="I64" s="18">
        <v>33133</v>
      </c>
      <c r="J64" s="19">
        <v>31228</v>
      </c>
      <c r="K64" s="20">
        <f t="shared" si="0"/>
        <v>-3142</v>
      </c>
      <c r="L64" s="10">
        <f t="shared" si="1"/>
        <v>-9.1416933372126849E-2</v>
      </c>
    </row>
    <row r="65" spans="1:12" ht="30">
      <c r="A65" s="7">
        <v>3272</v>
      </c>
      <c r="B65" s="3">
        <v>4</v>
      </c>
      <c r="C65" s="3" t="s">
        <v>66</v>
      </c>
      <c r="D65" s="3" t="s">
        <v>528</v>
      </c>
      <c r="E65" s="3" t="s">
        <v>529</v>
      </c>
      <c r="F65" s="18">
        <v>83475</v>
      </c>
      <c r="G65" s="18">
        <v>82822</v>
      </c>
      <c r="H65" s="18">
        <v>81704</v>
      </c>
      <c r="I65" s="18">
        <v>86127</v>
      </c>
      <c r="J65" s="19">
        <v>90507</v>
      </c>
      <c r="K65" s="20">
        <f t="shared" si="0"/>
        <v>7032</v>
      </c>
      <c r="L65" s="10">
        <f t="shared" si="1"/>
        <v>8.4240790655884995E-2</v>
      </c>
    </row>
    <row r="66" spans="1:12" ht="30">
      <c r="A66" s="7">
        <v>3273</v>
      </c>
      <c r="B66" s="3">
        <v>4</v>
      </c>
      <c r="C66" s="3" t="s">
        <v>67</v>
      </c>
      <c r="D66" s="3" t="s">
        <v>528</v>
      </c>
      <c r="E66" s="3" t="s">
        <v>529</v>
      </c>
      <c r="F66" s="18">
        <v>152909</v>
      </c>
      <c r="G66" s="18">
        <v>149685</v>
      </c>
      <c r="H66" s="18">
        <v>157304</v>
      </c>
      <c r="I66" s="18">
        <v>163609</v>
      </c>
      <c r="J66" s="19">
        <v>165567</v>
      </c>
      <c r="K66" s="20">
        <f t="shared" si="0"/>
        <v>12658</v>
      </c>
      <c r="L66" s="10">
        <f t="shared" si="1"/>
        <v>8.2781262057825239E-2</v>
      </c>
    </row>
    <row r="67" spans="1:12" ht="30">
      <c r="A67" s="7">
        <v>3274</v>
      </c>
      <c r="B67" s="3">
        <v>4</v>
      </c>
      <c r="C67" s="3" t="s">
        <v>68</v>
      </c>
      <c r="D67" s="3" t="s">
        <v>528</v>
      </c>
      <c r="E67" s="3" t="s">
        <v>529</v>
      </c>
      <c r="F67" s="18">
        <v>12124</v>
      </c>
      <c r="G67" s="18">
        <v>11920</v>
      </c>
      <c r="H67" s="18">
        <v>12536</v>
      </c>
      <c r="I67" s="18">
        <v>13104</v>
      </c>
      <c r="J67" s="19">
        <v>13068</v>
      </c>
      <c r="K67" s="20">
        <f t="shared" si="0"/>
        <v>944</v>
      </c>
      <c r="L67" s="10">
        <f t="shared" si="1"/>
        <v>7.7862091718904652E-2</v>
      </c>
    </row>
    <row r="68" spans="1:12" ht="30">
      <c r="A68" s="7">
        <v>3279</v>
      </c>
      <c r="B68" s="3">
        <v>4</v>
      </c>
      <c r="C68" s="3" t="s">
        <v>69</v>
      </c>
      <c r="D68" s="3" t="s">
        <v>528</v>
      </c>
      <c r="E68" s="3" t="s">
        <v>529</v>
      </c>
      <c r="F68" s="18">
        <v>69545</v>
      </c>
      <c r="G68" s="18">
        <v>71710</v>
      </c>
      <c r="H68" s="18">
        <v>71884</v>
      </c>
      <c r="I68" s="18">
        <v>72108</v>
      </c>
      <c r="J68" s="19">
        <v>71481</v>
      </c>
      <c r="K68" s="20">
        <f t="shared" ref="K68:K131" si="2">J68-F68</f>
        <v>1936</v>
      </c>
      <c r="L68" s="10">
        <f t="shared" ref="L68:L131" si="3">(J68-F68)/F68</f>
        <v>2.7838090445035588E-2</v>
      </c>
    </row>
    <row r="69" spans="1:12" ht="30">
      <c r="A69" s="7">
        <v>3311</v>
      </c>
      <c r="B69" s="3">
        <v>4</v>
      </c>
      <c r="C69" s="3" t="s">
        <v>70</v>
      </c>
      <c r="D69" s="3" t="s">
        <v>528</v>
      </c>
      <c r="E69" s="3" t="s">
        <v>529</v>
      </c>
      <c r="F69" s="18">
        <v>102974</v>
      </c>
      <c r="G69" s="18">
        <v>101391</v>
      </c>
      <c r="H69" s="18">
        <v>99630</v>
      </c>
      <c r="I69" s="18">
        <v>95497</v>
      </c>
      <c r="J69" s="19">
        <v>91923</v>
      </c>
      <c r="K69" s="20">
        <f t="shared" si="2"/>
        <v>-11051</v>
      </c>
      <c r="L69" s="10">
        <f t="shared" si="3"/>
        <v>-0.10731835220541107</v>
      </c>
    </row>
    <row r="70" spans="1:12" ht="30">
      <c r="A70" s="7">
        <v>3312</v>
      </c>
      <c r="B70" s="3">
        <v>4</v>
      </c>
      <c r="C70" s="3" t="s">
        <v>71</v>
      </c>
      <c r="D70" s="3" t="s">
        <v>528</v>
      </c>
      <c r="E70" s="3" t="s">
        <v>529</v>
      </c>
      <c r="F70" s="18">
        <v>47219</v>
      </c>
      <c r="G70" s="18">
        <v>46957</v>
      </c>
      <c r="H70" s="18">
        <v>47335</v>
      </c>
      <c r="I70" s="18">
        <v>45484</v>
      </c>
      <c r="J70" s="19">
        <v>42697</v>
      </c>
      <c r="K70" s="20">
        <f t="shared" si="2"/>
        <v>-4522</v>
      </c>
      <c r="L70" s="10">
        <f t="shared" si="3"/>
        <v>-9.5766534657658997E-2</v>
      </c>
    </row>
    <row r="71" spans="1:12" ht="30">
      <c r="A71" s="7">
        <v>3313</v>
      </c>
      <c r="B71" s="3">
        <v>4</v>
      </c>
      <c r="C71" s="3" t="s">
        <v>72</v>
      </c>
      <c r="D71" s="3" t="s">
        <v>528</v>
      </c>
      <c r="E71" s="3" t="s">
        <v>529</v>
      </c>
      <c r="F71" s="18">
        <v>55998</v>
      </c>
      <c r="G71" s="18">
        <v>56581</v>
      </c>
      <c r="H71" s="18">
        <v>54953</v>
      </c>
      <c r="I71" s="18">
        <v>57469</v>
      </c>
      <c r="J71" s="19">
        <v>57611</v>
      </c>
      <c r="K71" s="20">
        <f t="shared" si="2"/>
        <v>1613</v>
      </c>
      <c r="L71" s="10">
        <f t="shared" si="3"/>
        <v>2.8804600164291583E-2</v>
      </c>
    </row>
    <row r="72" spans="1:12" ht="30">
      <c r="A72" s="7">
        <v>3314</v>
      </c>
      <c r="B72" s="3">
        <v>4</v>
      </c>
      <c r="C72" s="3" t="s">
        <v>73</v>
      </c>
      <c r="D72" s="3" t="s">
        <v>528</v>
      </c>
      <c r="E72" s="3" t="s">
        <v>529</v>
      </c>
      <c r="F72" s="18">
        <v>60733</v>
      </c>
      <c r="G72" s="18">
        <v>60358</v>
      </c>
      <c r="H72" s="18">
        <v>58606</v>
      </c>
      <c r="I72" s="18">
        <v>58471</v>
      </c>
      <c r="J72" s="19">
        <v>56467</v>
      </c>
      <c r="K72" s="20">
        <f t="shared" si="2"/>
        <v>-4266</v>
      </c>
      <c r="L72" s="10">
        <f t="shared" si="3"/>
        <v>-7.0241878385721102E-2</v>
      </c>
    </row>
    <row r="73" spans="1:12" ht="30">
      <c r="A73" s="7">
        <v>3315</v>
      </c>
      <c r="B73" s="3">
        <v>4</v>
      </c>
      <c r="C73" s="3" t="s">
        <v>74</v>
      </c>
      <c r="D73" s="3" t="s">
        <v>528</v>
      </c>
      <c r="E73" s="3" t="s">
        <v>529</v>
      </c>
      <c r="F73" s="18">
        <v>125573</v>
      </c>
      <c r="G73" s="18">
        <v>123332</v>
      </c>
      <c r="H73" s="18">
        <v>123108</v>
      </c>
      <c r="I73" s="18">
        <v>122506</v>
      </c>
      <c r="J73" s="19">
        <v>115501</v>
      </c>
      <c r="K73" s="20">
        <f t="shared" si="2"/>
        <v>-10072</v>
      </c>
      <c r="L73" s="10">
        <f t="shared" si="3"/>
        <v>-8.0208325038025691E-2</v>
      </c>
    </row>
    <row r="74" spans="1:12" ht="30">
      <c r="A74" s="7">
        <v>3321</v>
      </c>
      <c r="B74" s="3">
        <v>4</v>
      </c>
      <c r="C74" s="3" t="s">
        <v>75</v>
      </c>
      <c r="D74" s="3" t="s">
        <v>528</v>
      </c>
      <c r="E74" s="3" t="s">
        <v>529</v>
      </c>
      <c r="F74" s="18">
        <v>111731</v>
      </c>
      <c r="G74" s="18">
        <v>111438</v>
      </c>
      <c r="H74" s="18">
        <v>111846</v>
      </c>
      <c r="I74" s="18">
        <v>112408</v>
      </c>
      <c r="J74" s="19">
        <v>106798</v>
      </c>
      <c r="K74" s="20">
        <f t="shared" si="2"/>
        <v>-4933</v>
      </c>
      <c r="L74" s="10">
        <f t="shared" si="3"/>
        <v>-4.4150683337659202E-2</v>
      </c>
    </row>
    <row r="75" spans="1:12" ht="30">
      <c r="A75" s="7">
        <v>3322</v>
      </c>
      <c r="B75" s="3">
        <v>4</v>
      </c>
      <c r="C75" s="3" t="s">
        <v>76</v>
      </c>
      <c r="D75" s="3" t="s">
        <v>528</v>
      </c>
      <c r="E75" s="3" t="s">
        <v>529</v>
      </c>
      <c r="F75" s="18">
        <v>35040</v>
      </c>
      <c r="G75" s="18">
        <v>34935</v>
      </c>
      <c r="H75" s="18">
        <v>34483</v>
      </c>
      <c r="I75" s="18">
        <v>34619</v>
      </c>
      <c r="J75" s="19">
        <v>33660</v>
      </c>
      <c r="K75" s="20">
        <f t="shared" si="2"/>
        <v>-1380</v>
      </c>
      <c r="L75" s="10">
        <f t="shared" si="3"/>
        <v>-3.9383561643835614E-2</v>
      </c>
    </row>
    <row r="76" spans="1:12" ht="30">
      <c r="A76" s="7">
        <v>3323</v>
      </c>
      <c r="B76" s="3">
        <v>4</v>
      </c>
      <c r="C76" s="3" t="s">
        <v>77</v>
      </c>
      <c r="D76" s="3" t="s">
        <v>528</v>
      </c>
      <c r="E76" s="3" t="s">
        <v>529</v>
      </c>
      <c r="F76" s="18">
        <v>320394</v>
      </c>
      <c r="G76" s="18">
        <v>323662</v>
      </c>
      <c r="H76" s="18">
        <v>322922</v>
      </c>
      <c r="I76" s="18">
        <v>328168</v>
      </c>
      <c r="J76" s="19">
        <v>326363</v>
      </c>
      <c r="K76" s="20">
        <f t="shared" si="2"/>
        <v>5969</v>
      </c>
      <c r="L76" s="10">
        <f t="shared" si="3"/>
        <v>1.8630186582769964E-2</v>
      </c>
    </row>
    <row r="77" spans="1:12" ht="30">
      <c r="A77" s="7">
        <v>3324</v>
      </c>
      <c r="B77" s="3">
        <v>4</v>
      </c>
      <c r="C77" s="3" t="s">
        <v>78</v>
      </c>
      <c r="D77" s="3" t="s">
        <v>528</v>
      </c>
      <c r="E77" s="3" t="s">
        <v>529</v>
      </c>
      <c r="F77" s="18">
        <v>88594</v>
      </c>
      <c r="G77" s="18">
        <v>88491</v>
      </c>
      <c r="H77" s="18">
        <v>90226</v>
      </c>
      <c r="I77" s="18">
        <v>87607</v>
      </c>
      <c r="J77" s="19">
        <v>79501</v>
      </c>
      <c r="K77" s="20">
        <f t="shared" si="2"/>
        <v>-9093</v>
      </c>
      <c r="L77" s="10">
        <f t="shared" si="3"/>
        <v>-0.10263674740953112</v>
      </c>
    </row>
    <row r="78" spans="1:12" ht="30">
      <c r="A78" s="7">
        <v>3325</v>
      </c>
      <c r="B78" s="3">
        <v>4</v>
      </c>
      <c r="C78" s="3" t="s">
        <v>79</v>
      </c>
      <c r="D78" s="3" t="s">
        <v>528</v>
      </c>
      <c r="E78" s="3" t="s">
        <v>529</v>
      </c>
      <c r="F78" s="18">
        <v>26167</v>
      </c>
      <c r="G78" s="18">
        <v>25857</v>
      </c>
      <c r="H78" s="18">
        <v>25817</v>
      </c>
      <c r="I78" s="18">
        <v>27126</v>
      </c>
      <c r="J78" s="19">
        <v>27635</v>
      </c>
      <c r="K78" s="20">
        <f t="shared" si="2"/>
        <v>1468</v>
      </c>
      <c r="L78" s="10">
        <f t="shared" si="3"/>
        <v>5.6101196163106201E-2</v>
      </c>
    </row>
    <row r="79" spans="1:12" ht="30">
      <c r="A79" s="7">
        <v>3326</v>
      </c>
      <c r="B79" s="3">
        <v>4</v>
      </c>
      <c r="C79" s="3" t="s">
        <v>80</v>
      </c>
      <c r="D79" s="3" t="s">
        <v>528</v>
      </c>
      <c r="E79" s="3" t="s">
        <v>529</v>
      </c>
      <c r="F79" s="18">
        <v>37694</v>
      </c>
      <c r="G79" s="18">
        <v>37079</v>
      </c>
      <c r="H79" s="18">
        <v>35995</v>
      </c>
      <c r="I79" s="18">
        <v>36491</v>
      </c>
      <c r="J79" s="19">
        <v>36031</v>
      </c>
      <c r="K79" s="20">
        <f t="shared" si="2"/>
        <v>-1663</v>
      </c>
      <c r="L79" s="10">
        <f t="shared" si="3"/>
        <v>-4.4118427335915533E-2</v>
      </c>
    </row>
    <row r="80" spans="1:12" ht="30">
      <c r="A80" s="7">
        <v>3327</v>
      </c>
      <c r="B80" s="3">
        <v>4</v>
      </c>
      <c r="C80" s="3" t="s">
        <v>81</v>
      </c>
      <c r="D80" s="3" t="s">
        <v>528</v>
      </c>
      <c r="E80" s="3" t="s">
        <v>529</v>
      </c>
      <c r="F80" s="18">
        <v>387612</v>
      </c>
      <c r="G80" s="18">
        <v>382007</v>
      </c>
      <c r="H80" s="18">
        <v>376981</v>
      </c>
      <c r="I80" s="18">
        <v>371493</v>
      </c>
      <c r="J80" s="19">
        <v>348433</v>
      </c>
      <c r="K80" s="20">
        <f t="shared" si="2"/>
        <v>-39179</v>
      </c>
      <c r="L80" s="10">
        <f t="shared" si="3"/>
        <v>-0.10107788200571706</v>
      </c>
    </row>
    <row r="81" spans="1:12" ht="30">
      <c r="A81" s="7">
        <v>3328</v>
      </c>
      <c r="B81" s="3">
        <v>4</v>
      </c>
      <c r="C81" s="3" t="s">
        <v>82</v>
      </c>
      <c r="D81" s="3" t="s">
        <v>528</v>
      </c>
      <c r="E81" s="3" t="s">
        <v>529</v>
      </c>
      <c r="F81" s="18">
        <v>124531</v>
      </c>
      <c r="G81" s="18">
        <v>122518</v>
      </c>
      <c r="H81" s="18">
        <v>121610</v>
      </c>
      <c r="I81" s="18">
        <v>121179</v>
      </c>
      <c r="J81" s="19">
        <v>120054</v>
      </c>
      <c r="K81" s="20">
        <f t="shared" si="2"/>
        <v>-4477</v>
      </c>
      <c r="L81" s="10">
        <f t="shared" si="3"/>
        <v>-3.5950887730765831E-2</v>
      </c>
    </row>
    <row r="82" spans="1:12" ht="30">
      <c r="A82" s="7">
        <v>3329</v>
      </c>
      <c r="B82" s="3">
        <v>4</v>
      </c>
      <c r="C82" s="3" t="s">
        <v>83</v>
      </c>
      <c r="D82" s="3" t="s">
        <v>528</v>
      </c>
      <c r="E82" s="3" t="s">
        <v>529</v>
      </c>
      <c r="F82" s="18">
        <v>256788</v>
      </c>
      <c r="G82" s="18">
        <v>256824</v>
      </c>
      <c r="H82" s="18">
        <v>255111</v>
      </c>
      <c r="I82" s="18">
        <v>253235</v>
      </c>
      <c r="J82" s="19">
        <v>249157</v>
      </c>
      <c r="K82" s="20">
        <f t="shared" si="2"/>
        <v>-7631</v>
      </c>
      <c r="L82" s="10">
        <f t="shared" si="3"/>
        <v>-2.9717120737729176E-2</v>
      </c>
    </row>
    <row r="83" spans="1:12" ht="30">
      <c r="A83" s="7">
        <v>3331</v>
      </c>
      <c r="B83" s="3">
        <v>4</v>
      </c>
      <c r="C83" s="3" t="s">
        <v>84</v>
      </c>
      <c r="D83" s="3" t="s">
        <v>528</v>
      </c>
      <c r="E83" s="3" t="s">
        <v>529</v>
      </c>
      <c r="F83" s="18">
        <v>213769</v>
      </c>
      <c r="G83" s="18">
        <v>212626</v>
      </c>
      <c r="H83" s="18">
        <v>207591</v>
      </c>
      <c r="I83" s="18">
        <v>197566</v>
      </c>
      <c r="J83" s="19">
        <v>172994</v>
      </c>
      <c r="K83" s="20">
        <f t="shared" si="2"/>
        <v>-40775</v>
      </c>
      <c r="L83" s="10">
        <f t="shared" si="3"/>
        <v>-0.19074327895999887</v>
      </c>
    </row>
    <row r="84" spans="1:12" ht="30">
      <c r="A84" s="7">
        <v>3332</v>
      </c>
      <c r="B84" s="3">
        <v>4</v>
      </c>
      <c r="C84" s="3" t="s">
        <v>85</v>
      </c>
      <c r="D84" s="3" t="s">
        <v>528</v>
      </c>
      <c r="E84" s="3" t="s">
        <v>529</v>
      </c>
      <c r="F84" s="18">
        <v>97136</v>
      </c>
      <c r="G84" s="18">
        <v>98005</v>
      </c>
      <c r="H84" s="18">
        <v>98475</v>
      </c>
      <c r="I84" s="18">
        <v>102311</v>
      </c>
      <c r="J84" s="19">
        <v>98239</v>
      </c>
      <c r="K84" s="20">
        <f t="shared" si="2"/>
        <v>1103</v>
      </c>
      <c r="L84" s="10">
        <f t="shared" si="3"/>
        <v>1.1355213309174765E-2</v>
      </c>
    </row>
    <row r="85" spans="1:12" ht="30">
      <c r="A85" s="7">
        <v>3333</v>
      </c>
      <c r="B85" s="3">
        <v>4</v>
      </c>
      <c r="C85" s="3" t="s">
        <v>86</v>
      </c>
      <c r="D85" s="3" t="s">
        <v>528</v>
      </c>
      <c r="E85" s="3" t="s">
        <v>529</v>
      </c>
      <c r="F85" s="18">
        <v>80655</v>
      </c>
      <c r="G85" s="18">
        <v>78023</v>
      </c>
      <c r="H85" s="18">
        <v>71777</v>
      </c>
      <c r="I85" s="18">
        <v>74162</v>
      </c>
      <c r="J85" s="19">
        <v>73448</v>
      </c>
      <c r="K85" s="20">
        <f t="shared" si="2"/>
        <v>-7207</v>
      </c>
      <c r="L85" s="10">
        <f t="shared" si="3"/>
        <v>-8.9355898580373197E-2</v>
      </c>
    </row>
    <row r="86" spans="1:12" ht="45">
      <c r="A86" s="7">
        <v>3334</v>
      </c>
      <c r="B86" s="3">
        <v>4</v>
      </c>
      <c r="C86" s="3" t="s">
        <v>87</v>
      </c>
      <c r="D86" s="3" t="s">
        <v>528</v>
      </c>
      <c r="E86" s="3" t="s">
        <v>529</v>
      </c>
      <c r="F86" s="18">
        <v>129556</v>
      </c>
      <c r="G86" s="18">
        <v>131657</v>
      </c>
      <c r="H86" s="18">
        <v>124409</v>
      </c>
      <c r="I86" s="18">
        <v>131063</v>
      </c>
      <c r="J86" s="19">
        <v>126889</v>
      </c>
      <c r="K86" s="20">
        <f t="shared" si="2"/>
        <v>-2667</v>
      </c>
      <c r="L86" s="10">
        <f t="shared" si="3"/>
        <v>-2.0585692673438512E-2</v>
      </c>
    </row>
    <row r="87" spans="1:12" ht="30">
      <c r="A87" s="7">
        <v>3335</v>
      </c>
      <c r="B87" s="3">
        <v>4</v>
      </c>
      <c r="C87" s="3" t="s">
        <v>88</v>
      </c>
      <c r="D87" s="3" t="s">
        <v>528</v>
      </c>
      <c r="E87" s="3" t="s">
        <v>529</v>
      </c>
      <c r="F87" s="18">
        <v>142277</v>
      </c>
      <c r="G87" s="18">
        <v>142781</v>
      </c>
      <c r="H87" s="18">
        <v>143005</v>
      </c>
      <c r="I87" s="18">
        <v>145585</v>
      </c>
      <c r="J87" s="19">
        <v>143531</v>
      </c>
      <c r="K87" s="20">
        <f t="shared" si="2"/>
        <v>1254</v>
      </c>
      <c r="L87" s="10">
        <f t="shared" si="3"/>
        <v>8.8137928126120167E-3</v>
      </c>
    </row>
    <row r="88" spans="1:12" ht="45">
      <c r="A88" s="7">
        <v>3336</v>
      </c>
      <c r="B88" s="3">
        <v>4</v>
      </c>
      <c r="C88" s="3" t="s">
        <v>89</v>
      </c>
      <c r="D88" s="3" t="s">
        <v>528</v>
      </c>
      <c r="E88" s="3" t="s">
        <v>529</v>
      </c>
      <c r="F88" s="18">
        <v>106023</v>
      </c>
      <c r="G88" s="18">
        <v>101407</v>
      </c>
      <c r="H88" s="18">
        <v>98837</v>
      </c>
      <c r="I88" s="18">
        <v>103753</v>
      </c>
      <c r="J88" s="19">
        <v>92855</v>
      </c>
      <c r="K88" s="20">
        <f t="shared" si="2"/>
        <v>-13168</v>
      </c>
      <c r="L88" s="10">
        <f t="shared" si="3"/>
        <v>-0.12419946615357046</v>
      </c>
    </row>
    <row r="89" spans="1:12" ht="30">
      <c r="A89" s="7">
        <v>3339</v>
      </c>
      <c r="B89" s="3">
        <v>4</v>
      </c>
      <c r="C89" s="3" t="s">
        <v>90</v>
      </c>
      <c r="D89" s="3" t="s">
        <v>528</v>
      </c>
      <c r="E89" s="3" t="s">
        <v>529</v>
      </c>
      <c r="F89" s="18">
        <v>285961</v>
      </c>
      <c r="G89" s="18">
        <v>286327</v>
      </c>
      <c r="H89" s="18">
        <v>286827</v>
      </c>
      <c r="I89" s="18">
        <v>288224</v>
      </c>
      <c r="J89" s="19">
        <v>280731</v>
      </c>
      <c r="K89" s="20">
        <f t="shared" si="2"/>
        <v>-5230</v>
      </c>
      <c r="L89" s="10">
        <f t="shared" si="3"/>
        <v>-1.8289207269522767E-2</v>
      </c>
    </row>
    <row r="90" spans="1:12" ht="30">
      <c r="A90" s="7">
        <v>3341</v>
      </c>
      <c r="B90" s="3">
        <v>4</v>
      </c>
      <c r="C90" s="3" t="s">
        <v>91</v>
      </c>
      <c r="D90" s="3" t="s">
        <v>528</v>
      </c>
      <c r="E90" s="3" t="s">
        <v>529</v>
      </c>
      <c r="F90" s="18">
        <v>55805</v>
      </c>
      <c r="G90" s="18">
        <v>48193</v>
      </c>
      <c r="H90" s="18">
        <v>38097</v>
      </c>
      <c r="I90" s="18">
        <v>36052</v>
      </c>
      <c r="J90" s="19">
        <v>36138</v>
      </c>
      <c r="K90" s="20">
        <f t="shared" si="2"/>
        <v>-19667</v>
      </c>
      <c r="L90" s="10">
        <f t="shared" si="3"/>
        <v>-0.35242361795538035</v>
      </c>
    </row>
    <row r="91" spans="1:12" ht="30">
      <c r="A91" s="7">
        <v>3342</v>
      </c>
      <c r="B91" s="3">
        <v>4</v>
      </c>
      <c r="C91" s="3" t="s">
        <v>92</v>
      </c>
      <c r="D91" s="3" t="s">
        <v>528</v>
      </c>
      <c r="E91" s="3" t="s">
        <v>529</v>
      </c>
      <c r="F91" s="18">
        <v>106620</v>
      </c>
      <c r="G91" s="18">
        <v>107515</v>
      </c>
      <c r="H91" s="18">
        <v>94154</v>
      </c>
      <c r="I91" s="18">
        <v>94379</v>
      </c>
      <c r="J91" s="19">
        <v>95340</v>
      </c>
      <c r="K91" s="20">
        <f t="shared" si="2"/>
        <v>-11280</v>
      </c>
      <c r="L91" s="10">
        <f t="shared" si="3"/>
        <v>-0.10579628587507034</v>
      </c>
    </row>
    <row r="92" spans="1:12" ht="30">
      <c r="A92" s="7">
        <v>3343</v>
      </c>
      <c r="B92" s="3">
        <v>4</v>
      </c>
      <c r="C92" s="3" t="s">
        <v>93</v>
      </c>
      <c r="D92" s="3" t="s">
        <v>528</v>
      </c>
      <c r="E92" s="3" t="s">
        <v>529</v>
      </c>
      <c r="F92" s="18">
        <v>9994</v>
      </c>
      <c r="G92" s="18">
        <v>9590</v>
      </c>
      <c r="H92" s="18">
        <v>9279</v>
      </c>
      <c r="I92" s="18">
        <v>9664</v>
      </c>
      <c r="J92" s="19">
        <v>9195</v>
      </c>
      <c r="K92" s="20">
        <f t="shared" si="2"/>
        <v>-799</v>
      </c>
      <c r="L92" s="10">
        <f t="shared" si="3"/>
        <v>-7.9947968781268766E-2</v>
      </c>
    </row>
    <row r="93" spans="1:12" ht="30">
      <c r="A93" s="7">
        <v>3344</v>
      </c>
      <c r="B93" s="3">
        <v>4</v>
      </c>
      <c r="C93" s="3" t="s">
        <v>94</v>
      </c>
      <c r="D93" s="3" t="s">
        <v>528</v>
      </c>
      <c r="E93" s="3" t="s">
        <v>529</v>
      </c>
      <c r="F93" s="18">
        <v>277043</v>
      </c>
      <c r="G93" s="18">
        <v>267419</v>
      </c>
      <c r="H93" s="18">
        <v>258106</v>
      </c>
      <c r="I93" s="18">
        <v>255263</v>
      </c>
      <c r="J93" s="19">
        <v>250267</v>
      </c>
      <c r="K93" s="20">
        <f t="shared" si="2"/>
        <v>-26776</v>
      </c>
      <c r="L93" s="10">
        <f t="shared" si="3"/>
        <v>-9.6649256613594275E-2</v>
      </c>
    </row>
    <row r="94" spans="1:12" ht="45">
      <c r="A94" s="7">
        <v>3345</v>
      </c>
      <c r="B94" s="3">
        <v>4</v>
      </c>
      <c r="C94" s="3" t="s">
        <v>95</v>
      </c>
      <c r="D94" s="3" t="s">
        <v>528</v>
      </c>
      <c r="E94" s="3" t="s">
        <v>529</v>
      </c>
      <c r="F94" s="18">
        <v>390235</v>
      </c>
      <c r="G94" s="18">
        <v>374751</v>
      </c>
      <c r="H94" s="18">
        <v>364587</v>
      </c>
      <c r="I94" s="18">
        <v>367585</v>
      </c>
      <c r="J94" s="19">
        <v>364856</v>
      </c>
      <c r="K94" s="20">
        <f t="shared" si="2"/>
        <v>-25379</v>
      </c>
      <c r="L94" s="10">
        <f t="shared" si="3"/>
        <v>-6.5035171114841056E-2</v>
      </c>
    </row>
    <row r="95" spans="1:12" ht="30">
      <c r="A95" s="7">
        <v>3346</v>
      </c>
      <c r="B95" s="3">
        <v>4</v>
      </c>
      <c r="C95" s="3" t="s">
        <v>96</v>
      </c>
      <c r="D95" s="3" t="s">
        <v>528</v>
      </c>
      <c r="E95" s="3" t="s">
        <v>529</v>
      </c>
      <c r="F95" s="18">
        <v>17029</v>
      </c>
      <c r="G95" s="18">
        <v>15692</v>
      </c>
      <c r="H95" s="18">
        <v>14813</v>
      </c>
      <c r="I95" s="18">
        <v>14319</v>
      </c>
      <c r="J95" s="19">
        <v>12853</v>
      </c>
      <c r="K95" s="20">
        <f t="shared" si="2"/>
        <v>-4176</v>
      </c>
      <c r="L95" s="10">
        <f t="shared" si="3"/>
        <v>-0.24522872746491278</v>
      </c>
    </row>
    <row r="96" spans="1:12" ht="30">
      <c r="A96" s="7">
        <v>3351</v>
      </c>
      <c r="B96" s="3">
        <v>4</v>
      </c>
      <c r="C96" s="3" t="s">
        <v>97</v>
      </c>
      <c r="D96" s="3" t="s">
        <v>528</v>
      </c>
      <c r="E96" s="3" t="s">
        <v>529</v>
      </c>
      <c r="F96" s="18">
        <v>43823</v>
      </c>
      <c r="G96" s="18">
        <v>42545</v>
      </c>
      <c r="H96" s="18">
        <v>39509</v>
      </c>
      <c r="I96" s="18">
        <v>39910</v>
      </c>
      <c r="J96" s="19">
        <v>39987</v>
      </c>
      <c r="K96" s="20">
        <f t="shared" si="2"/>
        <v>-3836</v>
      </c>
      <c r="L96" s="10">
        <f t="shared" si="3"/>
        <v>-8.7533943363074185E-2</v>
      </c>
    </row>
    <row r="97" spans="1:12" ht="30">
      <c r="A97" s="7">
        <v>3352</v>
      </c>
      <c r="B97" s="3">
        <v>4</v>
      </c>
      <c r="C97" s="3" t="s">
        <v>98</v>
      </c>
      <c r="D97" s="3" t="s">
        <v>528</v>
      </c>
      <c r="E97" s="3" t="s">
        <v>529</v>
      </c>
      <c r="F97" s="18">
        <v>42726</v>
      </c>
      <c r="G97" s="18">
        <v>43094</v>
      </c>
      <c r="H97" s="18">
        <v>45923</v>
      </c>
      <c r="I97" s="18">
        <v>47629</v>
      </c>
      <c r="J97" s="19">
        <v>48182</v>
      </c>
      <c r="K97" s="20">
        <f t="shared" si="2"/>
        <v>5456</v>
      </c>
      <c r="L97" s="10">
        <f t="shared" si="3"/>
        <v>0.12769742077423582</v>
      </c>
    </row>
    <row r="98" spans="1:12" ht="30">
      <c r="A98" s="7">
        <v>3353</v>
      </c>
      <c r="B98" s="3">
        <v>4</v>
      </c>
      <c r="C98" s="3" t="s">
        <v>99</v>
      </c>
      <c r="D98" s="3" t="s">
        <v>528</v>
      </c>
      <c r="E98" s="3" t="s">
        <v>529</v>
      </c>
      <c r="F98" s="18">
        <v>116677</v>
      </c>
      <c r="G98" s="18">
        <v>114825</v>
      </c>
      <c r="H98" s="18">
        <v>113517</v>
      </c>
      <c r="I98" s="18">
        <v>114337</v>
      </c>
      <c r="J98" s="19">
        <v>108701</v>
      </c>
      <c r="K98" s="20">
        <f t="shared" si="2"/>
        <v>-7976</v>
      </c>
      <c r="L98" s="10">
        <f t="shared" si="3"/>
        <v>-6.8359659573009254E-2</v>
      </c>
    </row>
    <row r="99" spans="1:12" ht="30">
      <c r="A99" s="7">
        <v>3359</v>
      </c>
      <c r="B99" s="3">
        <v>4</v>
      </c>
      <c r="C99" s="3" t="s">
        <v>100</v>
      </c>
      <c r="D99" s="3" t="s">
        <v>528</v>
      </c>
      <c r="E99" s="3" t="s">
        <v>529</v>
      </c>
      <c r="F99" s="18">
        <v>134446</v>
      </c>
      <c r="G99" s="18">
        <v>133613</v>
      </c>
      <c r="H99" s="18">
        <v>132366</v>
      </c>
      <c r="I99" s="18">
        <v>135270</v>
      </c>
      <c r="J99" s="19">
        <v>134074</v>
      </c>
      <c r="K99" s="20">
        <f t="shared" si="2"/>
        <v>-372</v>
      </c>
      <c r="L99" s="10">
        <f t="shared" si="3"/>
        <v>-2.7669101349240589E-3</v>
      </c>
    </row>
    <row r="100" spans="1:12" ht="30">
      <c r="A100" s="7">
        <v>3361</v>
      </c>
      <c r="B100" s="3">
        <v>4</v>
      </c>
      <c r="C100" s="3" t="s">
        <v>101</v>
      </c>
      <c r="D100" s="3" t="s">
        <v>528</v>
      </c>
      <c r="E100" s="3" t="s">
        <v>529</v>
      </c>
      <c r="F100" s="18">
        <v>157217</v>
      </c>
      <c r="G100" s="18">
        <v>166608</v>
      </c>
      <c r="H100" s="18">
        <v>178821</v>
      </c>
      <c r="I100" s="18">
        <v>190464</v>
      </c>
      <c r="J100" s="19">
        <v>197666</v>
      </c>
      <c r="K100" s="20">
        <f t="shared" si="2"/>
        <v>40449</v>
      </c>
      <c r="L100" s="10">
        <f t="shared" si="3"/>
        <v>0.25728133725996555</v>
      </c>
    </row>
    <row r="101" spans="1:12" ht="30">
      <c r="A101" s="7">
        <v>3362</v>
      </c>
      <c r="B101" s="3">
        <v>4</v>
      </c>
      <c r="C101" s="3" t="s">
        <v>102</v>
      </c>
      <c r="D101" s="3" t="s">
        <v>528</v>
      </c>
      <c r="E101" s="3" t="s">
        <v>529</v>
      </c>
      <c r="F101" s="18">
        <v>113776</v>
      </c>
      <c r="G101" s="18">
        <v>117654</v>
      </c>
      <c r="H101" s="18">
        <v>123468</v>
      </c>
      <c r="I101" s="18">
        <v>130799</v>
      </c>
      <c r="J101" s="19">
        <v>132327</v>
      </c>
      <c r="K101" s="20">
        <f t="shared" si="2"/>
        <v>18551</v>
      </c>
      <c r="L101" s="10">
        <f t="shared" si="3"/>
        <v>0.16304844606946983</v>
      </c>
    </row>
    <row r="102" spans="1:12" ht="30">
      <c r="A102" s="7">
        <v>3363</v>
      </c>
      <c r="B102" s="3">
        <v>4</v>
      </c>
      <c r="C102" s="3" t="s">
        <v>103</v>
      </c>
      <c r="D102" s="3" t="s">
        <v>528</v>
      </c>
      <c r="E102" s="3" t="s">
        <v>529</v>
      </c>
      <c r="F102" s="18">
        <v>466061</v>
      </c>
      <c r="G102" s="18">
        <v>483131</v>
      </c>
      <c r="H102" s="18">
        <v>504611</v>
      </c>
      <c r="I102" s="18">
        <v>534144</v>
      </c>
      <c r="J102" s="19">
        <v>539878</v>
      </c>
      <c r="K102" s="20">
        <f t="shared" si="2"/>
        <v>73817</v>
      </c>
      <c r="L102" s="10">
        <f t="shared" si="3"/>
        <v>0.15838484661879024</v>
      </c>
    </row>
    <row r="103" spans="1:12" ht="30">
      <c r="A103" s="7">
        <v>3364</v>
      </c>
      <c r="B103" s="3">
        <v>4</v>
      </c>
      <c r="C103" s="3" t="s">
        <v>104</v>
      </c>
      <c r="D103" s="3" t="s">
        <v>528</v>
      </c>
      <c r="E103" s="3" t="s">
        <v>529</v>
      </c>
      <c r="F103" s="18">
        <v>424892</v>
      </c>
      <c r="G103" s="18">
        <v>424384</v>
      </c>
      <c r="H103" s="18">
        <v>425250</v>
      </c>
      <c r="I103" s="18">
        <v>419737</v>
      </c>
      <c r="J103" s="19">
        <v>420946</v>
      </c>
      <c r="K103" s="20">
        <f t="shared" si="2"/>
        <v>-3946</v>
      </c>
      <c r="L103" s="10">
        <f t="shared" si="3"/>
        <v>-9.2870658896849079E-3</v>
      </c>
    </row>
    <row r="104" spans="1:12" ht="30">
      <c r="A104" s="7">
        <v>3365</v>
      </c>
      <c r="B104" s="3">
        <v>4</v>
      </c>
      <c r="C104" s="3" t="s">
        <v>105</v>
      </c>
      <c r="D104" s="3" t="s">
        <v>528</v>
      </c>
      <c r="E104" s="3" t="s">
        <v>529</v>
      </c>
      <c r="F104" s="18">
        <v>28372</v>
      </c>
      <c r="G104" s="18">
        <v>29163</v>
      </c>
      <c r="H104" s="18">
        <v>30059</v>
      </c>
      <c r="I104" s="18">
        <v>33544</v>
      </c>
      <c r="J104" s="19">
        <v>28214</v>
      </c>
      <c r="K104" s="20">
        <f t="shared" si="2"/>
        <v>-158</v>
      </c>
      <c r="L104" s="10">
        <f t="shared" si="3"/>
        <v>-5.5688707176089099E-3</v>
      </c>
    </row>
    <row r="105" spans="1:12" ht="30">
      <c r="A105" s="7">
        <v>3366</v>
      </c>
      <c r="B105" s="3">
        <v>4</v>
      </c>
      <c r="C105" s="3" t="s">
        <v>106</v>
      </c>
      <c r="D105" s="3" t="s">
        <v>528</v>
      </c>
      <c r="E105" s="3" t="s">
        <v>529</v>
      </c>
      <c r="F105" s="18">
        <v>133273</v>
      </c>
      <c r="G105" s="18">
        <v>132231</v>
      </c>
      <c r="H105" s="18">
        <v>132639</v>
      </c>
      <c r="I105" s="18">
        <v>133498</v>
      </c>
      <c r="J105" s="19">
        <v>130634</v>
      </c>
      <c r="K105" s="20">
        <f t="shared" si="2"/>
        <v>-2639</v>
      </c>
      <c r="L105" s="10">
        <f t="shared" si="3"/>
        <v>-1.9801460160722727E-2</v>
      </c>
    </row>
    <row r="106" spans="1:12" ht="30">
      <c r="A106" s="7">
        <v>3369</v>
      </c>
      <c r="B106" s="3">
        <v>4</v>
      </c>
      <c r="C106" s="3" t="s">
        <v>107</v>
      </c>
      <c r="D106" s="3" t="s">
        <v>528</v>
      </c>
      <c r="E106" s="3" t="s">
        <v>529</v>
      </c>
      <c r="F106" s="18">
        <v>33534</v>
      </c>
      <c r="G106" s="18">
        <v>31123</v>
      </c>
      <c r="H106" s="18">
        <v>28535</v>
      </c>
      <c r="I106" s="18">
        <v>28675</v>
      </c>
      <c r="J106" s="19">
        <v>29275</v>
      </c>
      <c r="K106" s="20">
        <f t="shared" si="2"/>
        <v>-4259</v>
      </c>
      <c r="L106" s="10">
        <f t="shared" si="3"/>
        <v>-0.12700542732748851</v>
      </c>
    </row>
    <row r="107" spans="1:12" ht="30">
      <c r="A107" s="7">
        <v>3371</v>
      </c>
      <c r="B107" s="3">
        <v>4</v>
      </c>
      <c r="C107" s="3" t="s">
        <v>108</v>
      </c>
      <c r="D107" s="3" t="s">
        <v>528</v>
      </c>
      <c r="E107" s="3" t="s">
        <v>529</v>
      </c>
      <c r="F107" s="18">
        <v>203387</v>
      </c>
      <c r="G107" s="18">
        <v>205501</v>
      </c>
      <c r="H107" s="18">
        <v>202898</v>
      </c>
      <c r="I107" s="18">
        <v>211560</v>
      </c>
      <c r="J107" s="19">
        <v>215205</v>
      </c>
      <c r="K107" s="20">
        <f t="shared" si="2"/>
        <v>11818</v>
      </c>
      <c r="L107" s="10">
        <f t="shared" si="3"/>
        <v>5.8105975308156373E-2</v>
      </c>
    </row>
    <row r="108" spans="1:12" ht="30">
      <c r="A108" s="7">
        <v>3372</v>
      </c>
      <c r="B108" s="3">
        <v>4</v>
      </c>
      <c r="C108" s="3" t="s">
        <v>109</v>
      </c>
      <c r="D108" s="3" t="s">
        <v>528</v>
      </c>
      <c r="E108" s="3" t="s">
        <v>529</v>
      </c>
      <c r="F108" s="18">
        <v>106939</v>
      </c>
      <c r="G108" s="18">
        <v>104994</v>
      </c>
      <c r="H108" s="18">
        <v>104330</v>
      </c>
      <c r="I108" s="18">
        <v>107658</v>
      </c>
      <c r="J108" s="19">
        <v>108725</v>
      </c>
      <c r="K108" s="20">
        <f t="shared" si="2"/>
        <v>1786</v>
      </c>
      <c r="L108" s="10">
        <f t="shared" si="3"/>
        <v>1.6701109978585923E-2</v>
      </c>
    </row>
    <row r="109" spans="1:12" ht="30">
      <c r="A109" s="7">
        <v>3379</v>
      </c>
      <c r="B109" s="3">
        <v>4</v>
      </c>
      <c r="C109" s="3" t="s">
        <v>110</v>
      </c>
      <c r="D109" s="3" t="s">
        <v>528</v>
      </c>
      <c r="E109" s="3" t="s">
        <v>529</v>
      </c>
      <c r="F109" s="18">
        <v>31564</v>
      </c>
      <c r="G109" s="18">
        <v>31325</v>
      </c>
      <c r="H109" s="18">
        <v>28362</v>
      </c>
      <c r="I109" s="18">
        <v>30330</v>
      </c>
      <c r="J109" s="19">
        <v>29958</v>
      </c>
      <c r="K109" s="20">
        <f t="shared" si="2"/>
        <v>-1606</v>
      </c>
      <c r="L109" s="10">
        <f t="shared" si="3"/>
        <v>-5.0880750221771638E-2</v>
      </c>
    </row>
    <row r="110" spans="1:12" ht="30">
      <c r="A110" s="7">
        <v>3391</v>
      </c>
      <c r="B110" s="3">
        <v>4</v>
      </c>
      <c r="C110" s="3" t="s">
        <v>111</v>
      </c>
      <c r="D110" s="3" t="s">
        <v>528</v>
      </c>
      <c r="E110" s="3" t="s">
        <v>529</v>
      </c>
      <c r="F110" s="18">
        <v>287374</v>
      </c>
      <c r="G110" s="18">
        <v>281294</v>
      </c>
      <c r="H110" s="18">
        <v>256762</v>
      </c>
      <c r="I110" s="18">
        <v>255083</v>
      </c>
      <c r="J110" s="19">
        <v>256780</v>
      </c>
      <c r="K110" s="20">
        <f t="shared" si="2"/>
        <v>-30594</v>
      </c>
      <c r="L110" s="10">
        <f t="shared" si="3"/>
        <v>-0.10646057054570003</v>
      </c>
    </row>
    <row r="111" spans="1:12" ht="30">
      <c r="A111" s="7">
        <v>3399</v>
      </c>
      <c r="B111" s="3">
        <v>4</v>
      </c>
      <c r="C111" s="3" t="s">
        <v>112</v>
      </c>
      <c r="D111" s="3" t="s">
        <v>528</v>
      </c>
      <c r="E111" s="3" t="s">
        <v>529</v>
      </c>
      <c r="F111" s="18">
        <v>259440</v>
      </c>
      <c r="G111" s="18">
        <v>253106</v>
      </c>
      <c r="H111" s="18">
        <v>255756</v>
      </c>
      <c r="I111" s="18">
        <v>257904</v>
      </c>
      <c r="J111" s="19">
        <v>256813</v>
      </c>
      <c r="K111" s="20">
        <f t="shared" si="2"/>
        <v>-2627</v>
      </c>
      <c r="L111" s="10">
        <f t="shared" si="3"/>
        <v>-1.0125655257477644E-2</v>
      </c>
    </row>
    <row r="112" spans="1:12" ht="30">
      <c r="A112" s="7">
        <v>31111</v>
      </c>
      <c r="B112" s="3">
        <v>5</v>
      </c>
      <c r="C112" s="3" t="s">
        <v>29</v>
      </c>
      <c r="D112" s="3" t="s">
        <v>528</v>
      </c>
      <c r="E112" s="3" t="s">
        <v>529</v>
      </c>
      <c r="F112" s="18">
        <v>44873</v>
      </c>
      <c r="G112" s="18">
        <v>44566</v>
      </c>
      <c r="H112" s="18">
        <v>43949</v>
      </c>
      <c r="I112" s="18">
        <v>43652</v>
      </c>
      <c r="J112" s="19">
        <v>46136</v>
      </c>
      <c r="K112" s="20">
        <f t="shared" si="2"/>
        <v>1263</v>
      </c>
      <c r="L112" s="10">
        <f t="shared" si="3"/>
        <v>2.8146101218995832E-2</v>
      </c>
    </row>
    <row r="113" spans="1:12" ht="30">
      <c r="A113" s="7">
        <v>31121</v>
      </c>
      <c r="B113" s="3">
        <v>5</v>
      </c>
      <c r="C113" s="3" t="s">
        <v>113</v>
      </c>
      <c r="D113" s="3" t="s">
        <v>528</v>
      </c>
      <c r="E113" s="3" t="s">
        <v>529</v>
      </c>
      <c r="F113" s="18">
        <v>15878</v>
      </c>
      <c r="G113" s="18">
        <v>16058</v>
      </c>
      <c r="H113" s="18">
        <v>18187</v>
      </c>
      <c r="I113" s="18">
        <v>17522</v>
      </c>
      <c r="J113" s="19">
        <v>18352</v>
      </c>
      <c r="K113" s="20">
        <f t="shared" si="2"/>
        <v>2474</v>
      </c>
      <c r="L113" s="10">
        <f t="shared" si="3"/>
        <v>0.15581307469454592</v>
      </c>
    </row>
    <row r="114" spans="1:12" ht="30">
      <c r="A114" s="7">
        <v>31122</v>
      </c>
      <c r="B114" s="3">
        <v>5</v>
      </c>
      <c r="C114" s="3" t="s">
        <v>114</v>
      </c>
      <c r="D114" s="3" t="s">
        <v>528</v>
      </c>
      <c r="E114" s="3" t="s">
        <v>529</v>
      </c>
      <c r="F114" s="18">
        <v>23435</v>
      </c>
      <c r="G114" s="18">
        <v>22689</v>
      </c>
      <c r="H114" s="18">
        <v>22725</v>
      </c>
      <c r="I114" s="18">
        <v>22858</v>
      </c>
      <c r="J114" s="19">
        <v>22654</v>
      </c>
      <c r="K114" s="20">
        <f t="shared" si="2"/>
        <v>-781</v>
      </c>
      <c r="L114" s="10">
        <f t="shared" si="3"/>
        <v>-3.3326221463622789E-2</v>
      </c>
    </row>
    <row r="115" spans="1:12" ht="30">
      <c r="A115" s="7">
        <v>31123</v>
      </c>
      <c r="B115" s="3">
        <v>5</v>
      </c>
      <c r="C115" s="3" t="s">
        <v>115</v>
      </c>
      <c r="D115" s="3" t="s">
        <v>528</v>
      </c>
      <c r="E115" s="3" t="s">
        <v>529</v>
      </c>
      <c r="F115" s="18">
        <v>13452</v>
      </c>
      <c r="G115" s="18">
        <v>13485</v>
      </c>
      <c r="H115" s="18">
        <v>11887</v>
      </c>
      <c r="I115" s="18">
        <v>12352</v>
      </c>
      <c r="J115" s="19">
        <v>11723</v>
      </c>
      <c r="K115" s="20">
        <f t="shared" si="2"/>
        <v>-1729</v>
      </c>
      <c r="L115" s="10">
        <f t="shared" si="3"/>
        <v>-0.12853107344632769</v>
      </c>
    </row>
    <row r="116" spans="1:12" ht="30">
      <c r="A116" s="7">
        <v>31131</v>
      </c>
      <c r="B116" s="3">
        <v>5</v>
      </c>
      <c r="C116" s="3" t="s">
        <v>116</v>
      </c>
      <c r="D116" s="3" t="s">
        <v>528</v>
      </c>
      <c r="E116" s="3" t="s">
        <v>529</v>
      </c>
      <c r="F116" s="18">
        <v>13049</v>
      </c>
      <c r="G116" s="18">
        <v>13147</v>
      </c>
      <c r="H116" s="18">
        <v>13498</v>
      </c>
      <c r="I116" s="18">
        <v>14073</v>
      </c>
      <c r="J116" s="19">
        <v>13458</v>
      </c>
      <c r="K116" s="20">
        <f t="shared" si="2"/>
        <v>409</v>
      </c>
      <c r="L116" s="10">
        <f t="shared" si="3"/>
        <v>3.1343397961529622E-2</v>
      </c>
    </row>
    <row r="117" spans="1:12" ht="30">
      <c r="A117" s="7">
        <v>31134</v>
      </c>
      <c r="B117" s="3">
        <v>5</v>
      </c>
      <c r="C117" s="3" t="s">
        <v>117</v>
      </c>
      <c r="D117" s="3" t="s">
        <v>528</v>
      </c>
      <c r="E117" s="3" t="s">
        <v>529</v>
      </c>
      <c r="F117" s="18">
        <v>19267</v>
      </c>
      <c r="G117" s="18">
        <v>17869</v>
      </c>
      <c r="H117" s="18">
        <v>17050</v>
      </c>
      <c r="I117" s="18">
        <v>17858</v>
      </c>
      <c r="J117" s="19">
        <v>19870</v>
      </c>
      <c r="K117" s="20">
        <f t="shared" si="2"/>
        <v>603</v>
      </c>
      <c r="L117" s="10">
        <f t="shared" si="3"/>
        <v>3.1297036383453575E-2</v>
      </c>
    </row>
    <row r="118" spans="1:12" ht="30">
      <c r="A118" s="7">
        <v>31135</v>
      </c>
      <c r="B118" s="3">
        <v>5</v>
      </c>
      <c r="C118" s="3" t="s">
        <v>118</v>
      </c>
      <c r="D118" s="3" t="s">
        <v>528</v>
      </c>
      <c r="E118" s="3" t="s">
        <v>529</v>
      </c>
      <c r="F118" s="18">
        <v>37400</v>
      </c>
      <c r="G118" s="18">
        <v>37467</v>
      </c>
      <c r="H118" s="18">
        <v>36984</v>
      </c>
      <c r="I118" s="18">
        <v>39914</v>
      </c>
      <c r="J118" s="19">
        <v>40411</v>
      </c>
      <c r="K118" s="20">
        <f t="shared" si="2"/>
        <v>3011</v>
      </c>
      <c r="L118" s="10">
        <f t="shared" si="3"/>
        <v>8.0508021390374329E-2</v>
      </c>
    </row>
    <row r="119" spans="1:12" ht="30">
      <c r="A119" s="7">
        <v>31141</v>
      </c>
      <c r="B119" s="3">
        <v>5</v>
      </c>
      <c r="C119" s="3" t="s">
        <v>119</v>
      </c>
      <c r="D119" s="3" t="s">
        <v>528</v>
      </c>
      <c r="E119" s="3" t="s">
        <v>529</v>
      </c>
      <c r="F119" s="18">
        <v>90236</v>
      </c>
      <c r="G119" s="18">
        <v>89493</v>
      </c>
      <c r="H119" s="18">
        <v>88271</v>
      </c>
      <c r="I119" s="18">
        <v>86712</v>
      </c>
      <c r="J119" s="19">
        <v>86394</v>
      </c>
      <c r="K119" s="20">
        <f t="shared" si="2"/>
        <v>-3842</v>
      </c>
      <c r="L119" s="10">
        <f t="shared" si="3"/>
        <v>-4.2577241899020346E-2</v>
      </c>
    </row>
    <row r="120" spans="1:12" ht="30">
      <c r="A120" s="7">
        <v>31142</v>
      </c>
      <c r="B120" s="3">
        <v>5</v>
      </c>
      <c r="C120" s="3" t="s">
        <v>120</v>
      </c>
      <c r="D120" s="3" t="s">
        <v>528</v>
      </c>
      <c r="E120" s="3" t="s">
        <v>529</v>
      </c>
      <c r="F120" s="18">
        <v>75814</v>
      </c>
      <c r="G120" s="18">
        <v>73323</v>
      </c>
      <c r="H120" s="18">
        <v>74153</v>
      </c>
      <c r="I120" s="18">
        <v>75253</v>
      </c>
      <c r="J120" s="19">
        <v>74155</v>
      </c>
      <c r="K120" s="20">
        <f t="shared" si="2"/>
        <v>-1659</v>
      </c>
      <c r="L120" s="10">
        <f t="shared" si="3"/>
        <v>-2.1882501912575514E-2</v>
      </c>
    </row>
    <row r="121" spans="1:12" ht="30">
      <c r="A121" s="7">
        <v>31151</v>
      </c>
      <c r="B121" s="3">
        <v>5</v>
      </c>
      <c r="C121" s="3" t="s">
        <v>121</v>
      </c>
      <c r="D121" s="3" t="s">
        <v>528</v>
      </c>
      <c r="E121" s="3" t="s">
        <v>529</v>
      </c>
      <c r="F121" s="18">
        <v>112681</v>
      </c>
      <c r="G121" s="18">
        <v>111637</v>
      </c>
      <c r="H121" s="18">
        <v>114132</v>
      </c>
      <c r="I121" s="18">
        <v>114015</v>
      </c>
      <c r="J121" s="19">
        <v>117421</v>
      </c>
      <c r="K121" s="20">
        <f t="shared" si="2"/>
        <v>4740</v>
      </c>
      <c r="L121" s="10">
        <f t="shared" si="3"/>
        <v>4.2065654369414542E-2</v>
      </c>
    </row>
    <row r="122" spans="1:12" ht="30">
      <c r="A122" s="7">
        <v>31152</v>
      </c>
      <c r="B122" s="3">
        <v>5</v>
      </c>
      <c r="C122" s="3" t="s">
        <v>122</v>
      </c>
      <c r="D122" s="3" t="s">
        <v>528</v>
      </c>
      <c r="E122" s="3" t="s">
        <v>529</v>
      </c>
      <c r="F122" s="18">
        <v>18299</v>
      </c>
      <c r="G122" s="18">
        <v>18345</v>
      </c>
      <c r="H122" s="18">
        <v>18214</v>
      </c>
      <c r="I122" s="18">
        <v>17679</v>
      </c>
      <c r="J122" s="19">
        <v>18400</v>
      </c>
      <c r="K122" s="20">
        <f t="shared" si="2"/>
        <v>101</v>
      </c>
      <c r="L122" s="10">
        <f t="shared" si="3"/>
        <v>5.5194272911088041E-3</v>
      </c>
    </row>
    <row r="123" spans="1:12" ht="30">
      <c r="A123" s="7">
        <v>31161</v>
      </c>
      <c r="B123" s="3">
        <v>5</v>
      </c>
      <c r="C123" s="3" t="s">
        <v>34</v>
      </c>
      <c r="D123" s="3" t="s">
        <v>528</v>
      </c>
      <c r="E123" s="3" t="s">
        <v>529</v>
      </c>
      <c r="F123" s="18">
        <v>487070</v>
      </c>
      <c r="G123" s="18">
        <v>476419</v>
      </c>
      <c r="H123" s="18">
        <v>472094</v>
      </c>
      <c r="I123" s="18">
        <v>476597</v>
      </c>
      <c r="J123" s="19">
        <v>479511</v>
      </c>
      <c r="K123" s="20">
        <f t="shared" si="2"/>
        <v>-7559</v>
      </c>
      <c r="L123" s="10">
        <f t="shared" si="3"/>
        <v>-1.5519329870449832E-2</v>
      </c>
    </row>
    <row r="124" spans="1:12" ht="30">
      <c r="A124" s="7">
        <v>31171</v>
      </c>
      <c r="B124" s="3">
        <v>5</v>
      </c>
      <c r="C124" s="3" t="s">
        <v>35</v>
      </c>
      <c r="D124" s="3" t="s">
        <v>528</v>
      </c>
      <c r="E124" s="3" t="s">
        <v>529</v>
      </c>
      <c r="F124" s="18">
        <v>32876</v>
      </c>
      <c r="G124" s="18">
        <v>31459</v>
      </c>
      <c r="H124" s="18">
        <v>32394</v>
      </c>
      <c r="I124" s="18">
        <v>32019</v>
      </c>
      <c r="J124" s="19">
        <v>30582</v>
      </c>
      <c r="K124" s="20">
        <f t="shared" si="2"/>
        <v>-2294</v>
      </c>
      <c r="L124" s="10">
        <f t="shared" si="3"/>
        <v>-6.9777345175812147E-2</v>
      </c>
    </row>
    <row r="125" spans="1:12" ht="30">
      <c r="A125" s="7">
        <v>31181</v>
      </c>
      <c r="B125" s="3">
        <v>5</v>
      </c>
      <c r="C125" s="3" t="s">
        <v>123</v>
      </c>
      <c r="D125" s="3" t="s">
        <v>528</v>
      </c>
      <c r="E125" s="3" t="s">
        <v>529</v>
      </c>
      <c r="F125" s="18">
        <v>188400</v>
      </c>
      <c r="G125" s="18">
        <v>177417</v>
      </c>
      <c r="H125" s="18">
        <v>171356</v>
      </c>
      <c r="I125" s="18">
        <v>173242</v>
      </c>
      <c r="J125" s="19">
        <v>181806</v>
      </c>
      <c r="K125" s="20">
        <f t="shared" si="2"/>
        <v>-6594</v>
      </c>
      <c r="L125" s="10">
        <f t="shared" si="3"/>
        <v>-3.5000000000000003E-2</v>
      </c>
    </row>
    <row r="126" spans="1:12" ht="30">
      <c r="A126" s="7">
        <v>31182</v>
      </c>
      <c r="B126" s="3">
        <v>5</v>
      </c>
      <c r="C126" s="3" t="s">
        <v>124</v>
      </c>
      <c r="D126" s="3" t="s">
        <v>528</v>
      </c>
      <c r="E126" s="3" t="s">
        <v>529</v>
      </c>
      <c r="F126" s="18">
        <v>52720</v>
      </c>
      <c r="G126" s="18">
        <v>51535</v>
      </c>
      <c r="H126" s="18">
        <v>50392</v>
      </c>
      <c r="I126" s="18">
        <v>51423</v>
      </c>
      <c r="J126" s="19">
        <v>52570</v>
      </c>
      <c r="K126" s="20">
        <f t="shared" si="2"/>
        <v>-150</v>
      </c>
      <c r="L126" s="10">
        <f t="shared" si="3"/>
        <v>-2.8452200303490135E-3</v>
      </c>
    </row>
    <row r="127" spans="1:12" ht="30">
      <c r="A127" s="7">
        <v>31183</v>
      </c>
      <c r="B127" s="3">
        <v>5</v>
      </c>
      <c r="C127" s="3" t="s">
        <v>125</v>
      </c>
      <c r="D127" s="3" t="s">
        <v>528</v>
      </c>
      <c r="E127" s="3" t="s">
        <v>529</v>
      </c>
      <c r="F127" s="18">
        <v>17224</v>
      </c>
      <c r="G127" s="18">
        <v>16616</v>
      </c>
      <c r="H127" s="18">
        <v>16835</v>
      </c>
      <c r="I127" s="18">
        <v>17261</v>
      </c>
      <c r="J127" s="19">
        <v>17838</v>
      </c>
      <c r="K127" s="20">
        <f t="shared" si="2"/>
        <v>614</v>
      </c>
      <c r="L127" s="10">
        <f t="shared" si="3"/>
        <v>3.5647933116581515E-2</v>
      </c>
    </row>
    <row r="128" spans="1:12" ht="30">
      <c r="A128" s="7">
        <v>31191</v>
      </c>
      <c r="B128" s="3">
        <v>5</v>
      </c>
      <c r="C128" s="3" t="s">
        <v>126</v>
      </c>
      <c r="D128" s="3" t="s">
        <v>528</v>
      </c>
      <c r="E128" s="3" t="s">
        <v>529</v>
      </c>
      <c r="F128" s="18">
        <v>44016</v>
      </c>
      <c r="G128" s="18">
        <v>45394</v>
      </c>
      <c r="H128" s="18">
        <v>47653</v>
      </c>
      <c r="I128" s="18">
        <v>53922</v>
      </c>
      <c r="J128" s="19">
        <v>56061</v>
      </c>
      <c r="K128" s="20">
        <f t="shared" si="2"/>
        <v>12045</v>
      </c>
      <c r="L128" s="10">
        <f t="shared" si="3"/>
        <v>0.2736504907306434</v>
      </c>
    </row>
    <row r="129" spans="1:12" ht="30">
      <c r="A129" s="7">
        <v>31192</v>
      </c>
      <c r="B129" s="3">
        <v>5</v>
      </c>
      <c r="C129" s="3" t="s">
        <v>127</v>
      </c>
      <c r="D129" s="3" t="s">
        <v>528</v>
      </c>
      <c r="E129" s="3" t="s">
        <v>529</v>
      </c>
      <c r="F129" s="18">
        <v>15340</v>
      </c>
      <c r="G129" s="18">
        <v>15307</v>
      </c>
      <c r="H129" s="18">
        <v>16895</v>
      </c>
      <c r="I129" s="18">
        <v>15174</v>
      </c>
      <c r="J129" s="19">
        <v>15911</v>
      </c>
      <c r="K129" s="20">
        <f t="shared" si="2"/>
        <v>571</v>
      </c>
      <c r="L129" s="10">
        <f t="shared" si="3"/>
        <v>3.7222946544980443E-2</v>
      </c>
    </row>
    <row r="130" spans="1:12" ht="30">
      <c r="A130" s="7">
        <v>31193</v>
      </c>
      <c r="B130" s="3">
        <v>5</v>
      </c>
      <c r="C130" s="3" t="s">
        <v>128</v>
      </c>
      <c r="D130" s="3" t="s">
        <v>528</v>
      </c>
      <c r="E130" s="3" t="s">
        <v>529</v>
      </c>
      <c r="F130" s="18">
        <v>7043</v>
      </c>
      <c r="G130" s="18">
        <v>7042</v>
      </c>
      <c r="H130" s="18">
        <v>7160</v>
      </c>
      <c r="I130" s="18">
        <v>7166</v>
      </c>
      <c r="J130" s="19">
        <v>6856</v>
      </c>
      <c r="K130" s="20">
        <f t="shared" si="2"/>
        <v>-187</v>
      </c>
      <c r="L130" s="10">
        <f t="shared" si="3"/>
        <v>-2.655118557432912E-2</v>
      </c>
    </row>
    <row r="131" spans="1:12" ht="30">
      <c r="A131" s="7">
        <v>31194</v>
      </c>
      <c r="B131" s="3">
        <v>5</v>
      </c>
      <c r="C131" s="3" t="s">
        <v>129</v>
      </c>
      <c r="D131" s="3" t="s">
        <v>528</v>
      </c>
      <c r="E131" s="3" t="s">
        <v>529</v>
      </c>
      <c r="F131" s="18">
        <v>30990</v>
      </c>
      <c r="G131" s="18">
        <v>30152</v>
      </c>
      <c r="H131" s="18">
        <v>29377</v>
      </c>
      <c r="I131" s="18">
        <v>32330</v>
      </c>
      <c r="J131" s="19">
        <v>33322</v>
      </c>
      <c r="K131" s="20">
        <f t="shared" si="2"/>
        <v>2332</v>
      </c>
      <c r="L131" s="10">
        <f t="shared" si="3"/>
        <v>7.5250080671184258E-2</v>
      </c>
    </row>
    <row r="132" spans="1:12" ht="30">
      <c r="A132" s="7">
        <v>31199</v>
      </c>
      <c r="B132" s="3">
        <v>5</v>
      </c>
      <c r="C132" s="3" t="s">
        <v>130</v>
      </c>
      <c r="D132" s="3" t="s">
        <v>528</v>
      </c>
      <c r="E132" s="3" t="s">
        <v>529</v>
      </c>
      <c r="F132" s="18">
        <v>61907</v>
      </c>
      <c r="G132" s="18">
        <v>64445</v>
      </c>
      <c r="H132" s="18">
        <v>65281</v>
      </c>
      <c r="I132" s="18">
        <v>69886</v>
      </c>
      <c r="J132" s="19">
        <v>73615</v>
      </c>
      <c r="K132" s="20">
        <f t="shared" ref="K132:K195" si="4">J132-F132</f>
        <v>11708</v>
      </c>
      <c r="L132" s="10">
        <f t="shared" ref="L132:L195" si="5">(J132-F132)/F132</f>
        <v>0.18912239326732033</v>
      </c>
    </row>
    <row r="133" spans="1:12" ht="30">
      <c r="A133" s="7">
        <v>31211</v>
      </c>
      <c r="B133" s="3">
        <v>5</v>
      </c>
      <c r="C133" s="3" t="s">
        <v>131</v>
      </c>
      <c r="D133" s="3" t="s">
        <v>528</v>
      </c>
      <c r="E133" s="3" t="s">
        <v>529</v>
      </c>
      <c r="F133" s="18">
        <v>63221</v>
      </c>
      <c r="G133" s="18">
        <v>63666</v>
      </c>
      <c r="H133" s="18">
        <v>59178</v>
      </c>
      <c r="I133" s="18">
        <v>60726</v>
      </c>
      <c r="J133" s="19">
        <v>61842</v>
      </c>
      <c r="K133" s="20">
        <f t="shared" si="4"/>
        <v>-1379</v>
      </c>
      <c r="L133" s="10">
        <f t="shared" si="5"/>
        <v>-2.1812372471172552E-2</v>
      </c>
    </row>
    <row r="134" spans="1:12" ht="30">
      <c r="A134" s="7">
        <v>31212</v>
      </c>
      <c r="B134" s="3">
        <v>5</v>
      </c>
      <c r="C134" s="3" t="s">
        <v>132</v>
      </c>
      <c r="D134" s="3" t="s">
        <v>528</v>
      </c>
      <c r="E134" s="3" t="s">
        <v>529</v>
      </c>
      <c r="F134" s="18">
        <v>26336</v>
      </c>
      <c r="G134" s="18">
        <v>27446</v>
      </c>
      <c r="H134" s="18">
        <v>30432</v>
      </c>
      <c r="I134" s="18">
        <v>35006</v>
      </c>
      <c r="J134" s="19">
        <v>40203</v>
      </c>
      <c r="K134" s="20">
        <f t="shared" si="4"/>
        <v>13867</v>
      </c>
      <c r="L134" s="10">
        <f t="shared" si="5"/>
        <v>0.52654161603888217</v>
      </c>
    </row>
    <row r="135" spans="1:12" ht="30">
      <c r="A135" s="7">
        <v>31213</v>
      </c>
      <c r="B135" s="3">
        <v>5</v>
      </c>
      <c r="C135" s="3" t="s">
        <v>133</v>
      </c>
      <c r="D135" s="3" t="s">
        <v>528</v>
      </c>
      <c r="E135" s="3" t="s">
        <v>529</v>
      </c>
      <c r="F135" s="18">
        <v>37659</v>
      </c>
      <c r="G135" s="18">
        <v>37613</v>
      </c>
      <c r="H135" s="18">
        <v>37793</v>
      </c>
      <c r="I135" s="18">
        <v>40221</v>
      </c>
      <c r="J135" s="19">
        <v>42358</v>
      </c>
      <c r="K135" s="20">
        <f t="shared" si="4"/>
        <v>4699</v>
      </c>
      <c r="L135" s="10">
        <f t="shared" si="5"/>
        <v>0.12477760960195439</v>
      </c>
    </row>
    <row r="136" spans="1:12" ht="30">
      <c r="A136" s="7">
        <v>31214</v>
      </c>
      <c r="B136" s="3">
        <v>5</v>
      </c>
      <c r="C136" s="3" t="s">
        <v>134</v>
      </c>
      <c r="D136" s="3" t="s">
        <v>528</v>
      </c>
      <c r="E136" s="3" t="s">
        <v>529</v>
      </c>
      <c r="F136" s="18">
        <v>6989</v>
      </c>
      <c r="G136" s="18">
        <v>7347</v>
      </c>
      <c r="H136" s="18">
        <v>7888</v>
      </c>
      <c r="I136" s="18">
        <v>8643</v>
      </c>
      <c r="J136" s="19">
        <v>9131</v>
      </c>
      <c r="K136" s="20">
        <f t="shared" si="4"/>
        <v>2142</v>
      </c>
      <c r="L136" s="10">
        <f t="shared" si="5"/>
        <v>0.30648161396480184</v>
      </c>
    </row>
    <row r="137" spans="1:12" ht="30">
      <c r="A137" s="7">
        <v>31223</v>
      </c>
      <c r="B137" s="3">
        <v>5</v>
      </c>
      <c r="C137" s="3" t="s">
        <v>39</v>
      </c>
      <c r="D137" s="3" t="s">
        <v>528</v>
      </c>
      <c r="E137" s="3" t="s">
        <v>529</v>
      </c>
      <c r="F137" s="18">
        <v>14127</v>
      </c>
      <c r="G137" s="18">
        <v>13464</v>
      </c>
      <c r="H137" s="18">
        <v>12929</v>
      </c>
      <c r="I137" s="18">
        <v>12972</v>
      </c>
      <c r="J137" s="19">
        <v>13020</v>
      </c>
      <c r="K137" s="20">
        <f t="shared" si="4"/>
        <v>-1107</v>
      </c>
      <c r="L137" s="10">
        <f t="shared" si="5"/>
        <v>-7.8360586111700992E-2</v>
      </c>
    </row>
    <row r="138" spans="1:12" ht="30">
      <c r="A138" s="7">
        <v>31311</v>
      </c>
      <c r="B138" s="3">
        <v>5</v>
      </c>
      <c r="C138" s="3" t="s">
        <v>40</v>
      </c>
      <c r="D138" s="3" t="s">
        <v>528</v>
      </c>
      <c r="E138" s="3" t="s">
        <v>529</v>
      </c>
      <c r="F138" s="18">
        <v>24464</v>
      </c>
      <c r="G138" s="18">
        <v>24779</v>
      </c>
      <c r="H138" s="18">
        <v>23659</v>
      </c>
      <c r="I138" s="18">
        <v>23998</v>
      </c>
      <c r="J138" s="19">
        <v>23955</v>
      </c>
      <c r="K138" s="20">
        <f t="shared" si="4"/>
        <v>-509</v>
      </c>
      <c r="L138" s="10">
        <f t="shared" si="5"/>
        <v>-2.0806082406801832E-2</v>
      </c>
    </row>
    <row r="139" spans="1:12" ht="30">
      <c r="A139" s="7">
        <v>31321</v>
      </c>
      <c r="B139" s="3">
        <v>5</v>
      </c>
      <c r="C139" s="3" t="s">
        <v>135</v>
      </c>
      <c r="D139" s="3" t="s">
        <v>528</v>
      </c>
      <c r="E139" s="3" t="s">
        <v>529</v>
      </c>
      <c r="F139" s="18">
        <v>18364</v>
      </c>
      <c r="G139" s="18">
        <v>17306</v>
      </c>
      <c r="H139" s="18">
        <v>17686</v>
      </c>
      <c r="I139" s="18">
        <v>17565</v>
      </c>
      <c r="J139" s="19">
        <v>17762</v>
      </c>
      <c r="K139" s="20">
        <f t="shared" si="4"/>
        <v>-602</v>
      </c>
      <c r="L139" s="10">
        <f t="shared" si="5"/>
        <v>-3.2781529078632105E-2</v>
      </c>
    </row>
    <row r="140" spans="1:12" ht="30">
      <c r="A140" s="7">
        <v>31322</v>
      </c>
      <c r="B140" s="3">
        <v>5</v>
      </c>
      <c r="C140" s="3" t="s">
        <v>136</v>
      </c>
      <c r="D140" s="3" t="s">
        <v>528</v>
      </c>
      <c r="E140" s="3" t="s">
        <v>529</v>
      </c>
      <c r="F140" s="18">
        <v>6494</v>
      </c>
      <c r="G140" s="18">
        <v>6201</v>
      </c>
      <c r="H140" s="18">
        <v>5845</v>
      </c>
      <c r="I140" s="18">
        <v>5918</v>
      </c>
      <c r="J140" s="19">
        <v>5633</v>
      </c>
      <c r="K140" s="20">
        <f t="shared" si="4"/>
        <v>-861</v>
      </c>
      <c r="L140" s="10">
        <f t="shared" si="5"/>
        <v>-0.13258392362180474</v>
      </c>
    </row>
    <row r="141" spans="1:12" ht="30">
      <c r="A141" s="7">
        <v>31323</v>
      </c>
      <c r="B141" s="3">
        <v>5</v>
      </c>
      <c r="C141" s="3" t="s">
        <v>137</v>
      </c>
      <c r="D141" s="3" t="s">
        <v>528</v>
      </c>
      <c r="E141" s="3" t="s">
        <v>529</v>
      </c>
      <c r="F141" s="18">
        <v>17021</v>
      </c>
      <c r="G141" s="18">
        <v>17857</v>
      </c>
      <c r="H141" s="18">
        <v>16813</v>
      </c>
      <c r="I141" s="18">
        <v>15471</v>
      </c>
      <c r="J141" s="19">
        <v>15238</v>
      </c>
      <c r="K141" s="20">
        <f t="shared" si="4"/>
        <v>-1783</v>
      </c>
      <c r="L141" s="10">
        <f t="shared" si="5"/>
        <v>-0.10475295223547383</v>
      </c>
    </row>
    <row r="142" spans="1:12" ht="30">
      <c r="A142" s="7">
        <v>31324</v>
      </c>
      <c r="B142" s="3">
        <v>5</v>
      </c>
      <c r="C142" s="3" t="s">
        <v>138</v>
      </c>
      <c r="D142" s="3" t="s">
        <v>528</v>
      </c>
      <c r="E142" s="3" t="s">
        <v>529</v>
      </c>
      <c r="F142" s="18">
        <v>7474</v>
      </c>
      <c r="G142" s="18">
        <v>7671</v>
      </c>
      <c r="H142" s="18">
        <v>7117</v>
      </c>
      <c r="I142" s="18">
        <v>6932</v>
      </c>
      <c r="J142" s="19">
        <v>6954</v>
      </c>
      <c r="K142" s="20">
        <f t="shared" si="4"/>
        <v>-520</v>
      </c>
      <c r="L142" s="10">
        <f t="shared" si="5"/>
        <v>-6.9574525020069569E-2</v>
      </c>
    </row>
    <row r="143" spans="1:12" ht="30">
      <c r="A143" s="7">
        <v>31331</v>
      </c>
      <c r="B143" s="3">
        <v>5</v>
      </c>
      <c r="C143" s="3" t="s">
        <v>139</v>
      </c>
      <c r="D143" s="3" t="s">
        <v>528</v>
      </c>
      <c r="E143" s="3" t="s">
        <v>529</v>
      </c>
      <c r="F143" s="18">
        <v>22970</v>
      </c>
      <c r="G143" s="18">
        <v>22668</v>
      </c>
      <c r="H143" s="18">
        <v>22033</v>
      </c>
      <c r="I143" s="18">
        <v>21218</v>
      </c>
      <c r="J143" s="19">
        <v>21073</v>
      </c>
      <c r="K143" s="20">
        <f t="shared" si="4"/>
        <v>-1897</v>
      </c>
      <c r="L143" s="10">
        <f t="shared" si="5"/>
        <v>-8.2585981715280796E-2</v>
      </c>
    </row>
    <row r="144" spans="1:12" ht="30">
      <c r="A144" s="7">
        <v>31332</v>
      </c>
      <c r="B144" s="3">
        <v>5</v>
      </c>
      <c r="C144" s="3" t="s">
        <v>140</v>
      </c>
      <c r="D144" s="3" t="s">
        <v>528</v>
      </c>
      <c r="E144" s="3" t="s">
        <v>529</v>
      </c>
      <c r="F144" s="18">
        <v>6675</v>
      </c>
      <c r="G144" s="18">
        <v>6527</v>
      </c>
      <c r="H144" s="18">
        <v>6264</v>
      </c>
      <c r="I144" s="18">
        <v>6326</v>
      </c>
      <c r="J144" s="19">
        <v>6441</v>
      </c>
      <c r="K144" s="20">
        <f t="shared" si="4"/>
        <v>-234</v>
      </c>
      <c r="L144" s="10">
        <f t="shared" si="5"/>
        <v>-3.5056179775280902E-2</v>
      </c>
    </row>
    <row r="145" spans="1:12" ht="30">
      <c r="A145" s="7">
        <v>31411</v>
      </c>
      <c r="B145" s="3">
        <v>5</v>
      </c>
      <c r="C145" s="3" t="s">
        <v>141</v>
      </c>
      <c r="D145" s="3" t="s">
        <v>528</v>
      </c>
      <c r="E145" s="3" t="s">
        <v>529</v>
      </c>
      <c r="F145" s="18">
        <v>27613</v>
      </c>
      <c r="G145" s="18">
        <v>27131</v>
      </c>
      <c r="H145" s="18">
        <v>28518</v>
      </c>
      <c r="I145" s="18">
        <v>29197</v>
      </c>
      <c r="J145" s="19">
        <v>28325</v>
      </c>
      <c r="K145" s="20">
        <f t="shared" si="4"/>
        <v>712</v>
      </c>
      <c r="L145" s="10">
        <f t="shared" si="5"/>
        <v>2.5784956361134249E-2</v>
      </c>
    </row>
    <row r="146" spans="1:12" ht="30">
      <c r="A146" s="7">
        <v>31412</v>
      </c>
      <c r="B146" s="3">
        <v>5</v>
      </c>
      <c r="C146" s="3" t="s">
        <v>142</v>
      </c>
      <c r="D146" s="3" t="s">
        <v>528</v>
      </c>
      <c r="E146" s="3" t="s">
        <v>529</v>
      </c>
      <c r="F146" s="18">
        <v>24026</v>
      </c>
      <c r="G146" s="18">
        <v>23685</v>
      </c>
      <c r="H146" s="18">
        <v>23130</v>
      </c>
      <c r="I146" s="18">
        <v>22532</v>
      </c>
      <c r="J146" s="19">
        <v>23229</v>
      </c>
      <c r="K146" s="20">
        <f t="shared" si="4"/>
        <v>-797</v>
      </c>
      <c r="L146" s="10">
        <f t="shared" si="5"/>
        <v>-3.3172396570382089E-2</v>
      </c>
    </row>
    <row r="147" spans="1:12" ht="30">
      <c r="A147" s="7">
        <v>31491</v>
      </c>
      <c r="B147" s="3">
        <v>5</v>
      </c>
      <c r="C147" s="3" t="s">
        <v>143</v>
      </c>
      <c r="D147" s="3" t="s">
        <v>528</v>
      </c>
      <c r="E147" s="3" t="s">
        <v>529</v>
      </c>
      <c r="F147" s="18">
        <v>20991</v>
      </c>
      <c r="G147" s="18">
        <v>19498</v>
      </c>
      <c r="H147" s="18">
        <v>19806</v>
      </c>
      <c r="I147" s="18">
        <v>20387</v>
      </c>
      <c r="J147" s="19">
        <v>20602</v>
      </c>
      <c r="K147" s="20">
        <f t="shared" si="4"/>
        <v>-389</v>
      </c>
      <c r="L147" s="10">
        <f t="shared" si="5"/>
        <v>-1.8531751703110857E-2</v>
      </c>
    </row>
    <row r="148" spans="1:12" ht="30">
      <c r="A148" s="7">
        <v>31499</v>
      </c>
      <c r="B148" s="3">
        <v>5</v>
      </c>
      <c r="C148" s="3" t="s">
        <v>144</v>
      </c>
      <c r="D148" s="3" t="s">
        <v>528</v>
      </c>
      <c r="E148" s="3" t="s">
        <v>529</v>
      </c>
      <c r="F148" s="18">
        <v>40341</v>
      </c>
      <c r="G148" s="18">
        <v>39321</v>
      </c>
      <c r="H148" s="18">
        <v>38047</v>
      </c>
      <c r="I148" s="18">
        <v>38124</v>
      </c>
      <c r="J148" s="19">
        <v>38103</v>
      </c>
      <c r="K148" s="20">
        <f t="shared" si="4"/>
        <v>-2238</v>
      </c>
      <c r="L148" s="10">
        <f t="shared" si="5"/>
        <v>-5.5477058079869114E-2</v>
      </c>
    </row>
    <row r="149" spans="1:12" ht="30">
      <c r="A149" s="7">
        <v>31511</v>
      </c>
      <c r="B149" s="3">
        <v>5</v>
      </c>
      <c r="C149" s="3" t="s">
        <v>145</v>
      </c>
      <c r="D149" s="3" t="s">
        <v>528</v>
      </c>
      <c r="E149" s="3" t="s">
        <v>529</v>
      </c>
      <c r="F149" s="18">
        <v>9758</v>
      </c>
      <c r="G149" s="18">
        <v>9390</v>
      </c>
      <c r="H149" s="18">
        <v>9117</v>
      </c>
      <c r="I149" s="18">
        <v>9168</v>
      </c>
      <c r="J149" s="19">
        <v>8280</v>
      </c>
      <c r="K149" s="20">
        <f t="shared" si="4"/>
        <v>-1478</v>
      </c>
      <c r="L149" s="10">
        <f t="shared" si="5"/>
        <v>-0.15146546423447427</v>
      </c>
    </row>
    <row r="150" spans="1:12" ht="30">
      <c r="A150" s="7">
        <v>31519</v>
      </c>
      <c r="B150" s="3">
        <v>5</v>
      </c>
      <c r="C150" s="3" t="s">
        <v>146</v>
      </c>
      <c r="D150" s="3" t="s">
        <v>528</v>
      </c>
      <c r="E150" s="3" t="s">
        <v>529</v>
      </c>
      <c r="F150" s="18">
        <v>2737</v>
      </c>
      <c r="G150" s="18">
        <v>2567</v>
      </c>
      <c r="H150" s="18">
        <v>2327</v>
      </c>
      <c r="I150" s="18">
        <v>2058</v>
      </c>
      <c r="J150" s="19">
        <v>2158</v>
      </c>
      <c r="K150" s="20">
        <f t="shared" si="4"/>
        <v>-579</v>
      </c>
      <c r="L150" s="10">
        <f t="shared" si="5"/>
        <v>-0.21154548776032153</v>
      </c>
    </row>
    <row r="151" spans="1:12" ht="30">
      <c r="A151" s="7">
        <v>31521</v>
      </c>
      <c r="B151" s="3">
        <v>5</v>
      </c>
      <c r="C151" s="3" t="s">
        <v>147</v>
      </c>
      <c r="D151" s="3" t="s">
        <v>528</v>
      </c>
      <c r="E151" s="3" t="s">
        <v>529</v>
      </c>
      <c r="F151" s="18">
        <v>39147</v>
      </c>
      <c r="G151" s="18">
        <v>34500</v>
      </c>
      <c r="H151" s="18">
        <v>30269</v>
      </c>
      <c r="I151" s="18">
        <v>28971</v>
      </c>
      <c r="J151" s="19">
        <v>28241</v>
      </c>
      <c r="K151" s="20">
        <f t="shared" si="4"/>
        <v>-10906</v>
      </c>
      <c r="L151" s="10">
        <f t="shared" si="5"/>
        <v>-0.27859095205251999</v>
      </c>
    </row>
    <row r="152" spans="1:12" ht="30">
      <c r="A152" s="7">
        <v>31522</v>
      </c>
      <c r="B152" s="3">
        <v>5</v>
      </c>
      <c r="C152" s="3" t="s">
        <v>148</v>
      </c>
      <c r="D152" s="3" t="s">
        <v>528</v>
      </c>
      <c r="E152" s="3" t="s">
        <v>529</v>
      </c>
      <c r="F152" s="18">
        <v>13075</v>
      </c>
      <c r="G152" s="18">
        <v>11846</v>
      </c>
      <c r="H152" s="18">
        <v>10644</v>
      </c>
      <c r="I152" s="18">
        <v>11956</v>
      </c>
      <c r="J152" s="19">
        <v>11786</v>
      </c>
      <c r="K152" s="20">
        <f t="shared" si="4"/>
        <v>-1289</v>
      </c>
      <c r="L152" s="10">
        <f t="shared" si="5"/>
        <v>-9.8585086042065007E-2</v>
      </c>
    </row>
    <row r="153" spans="1:12" ht="30">
      <c r="A153" s="7">
        <v>31524</v>
      </c>
      <c r="B153" s="3">
        <v>5</v>
      </c>
      <c r="C153" s="3" t="s">
        <v>149</v>
      </c>
      <c r="D153" s="3" t="s">
        <v>528</v>
      </c>
      <c r="E153" s="3" t="s">
        <v>529</v>
      </c>
      <c r="F153" s="18">
        <v>23434</v>
      </c>
      <c r="G153" s="18">
        <v>23279</v>
      </c>
      <c r="H153" s="18">
        <v>21913</v>
      </c>
      <c r="I153" s="18">
        <v>19622</v>
      </c>
      <c r="J153" s="19">
        <v>16700</v>
      </c>
      <c r="K153" s="20">
        <f t="shared" si="4"/>
        <v>-6734</v>
      </c>
      <c r="L153" s="10">
        <f t="shared" si="5"/>
        <v>-0.28736024579670566</v>
      </c>
    </row>
    <row r="154" spans="1:12" ht="30">
      <c r="A154" s="7">
        <v>31528</v>
      </c>
      <c r="B154" s="3">
        <v>5</v>
      </c>
      <c r="C154" s="3" t="s">
        <v>150</v>
      </c>
      <c r="D154" s="3" t="s">
        <v>528</v>
      </c>
      <c r="E154" s="3" t="s">
        <v>529</v>
      </c>
      <c r="F154" s="18">
        <v>8154</v>
      </c>
      <c r="G154" s="18">
        <v>7832</v>
      </c>
      <c r="H154" s="18">
        <v>7238</v>
      </c>
      <c r="I154" s="18">
        <v>7061</v>
      </c>
      <c r="J154" s="19">
        <v>6746</v>
      </c>
      <c r="K154" s="20">
        <f t="shared" si="4"/>
        <v>-1408</v>
      </c>
      <c r="L154" s="10">
        <f t="shared" si="5"/>
        <v>-0.17267598724552366</v>
      </c>
    </row>
    <row r="155" spans="1:12" ht="30">
      <c r="A155" s="7">
        <v>31599</v>
      </c>
      <c r="B155" s="3">
        <v>5</v>
      </c>
      <c r="C155" s="3" t="s">
        <v>47</v>
      </c>
      <c r="D155" s="3" t="s">
        <v>528</v>
      </c>
      <c r="E155" s="3" t="s">
        <v>529</v>
      </c>
      <c r="F155" s="18">
        <v>8152</v>
      </c>
      <c r="G155" s="18">
        <v>7487</v>
      </c>
      <c r="H155" s="18">
        <v>7252</v>
      </c>
      <c r="I155" s="18">
        <v>7614</v>
      </c>
      <c r="J155" s="19">
        <v>7386</v>
      </c>
      <c r="K155" s="20">
        <f t="shared" si="4"/>
        <v>-766</v>
      </c>
      <c r="L155" s="10">
        <f t="shared" si="5"/>
        <v>-9.3964671246319922E-2</v>
      </c>
    </row>
    <row r="156" spans="1:12" ht="30">
      <c r="A156" s="7">
        <v>31611</v>
      </c>
      <c r="B156" s="3">
        <v>5</v>
      </c>
      <c r="C156" s="3" t="s">
        <v>48</v>
      </c>
      <c r="D156" s="3" t="s">
        <v>528</v>
      </c>
      <c r="E156" s="3" t="s">
        <v>529</v>
      </c>
      <c r="F156" s="18">
        <v>3510</v>
      </c>
      <c r="G156" s="18">
        <v>3300</v>
      </c>
      <c r="H156" s="18">
        <v>3314</v>
      </c>
      <c r="I156" s="18">
        <v>3194</v>
      </c>
      <c r="J156" s="19">
        <v>3136</v>
      </c>
      <c r="K156" s="20">
        <f t="shared" si="4"/>
        <v>-374</v>
      </c>
      <c r="L156" s="10">
        <f t="shared" si="5"/>
        <v>-0.10655270655270656</v>
      </c>
    </row>
    <row r="157" spans="1:12" ht="30">
      <c r="A157" s="7">
        <v>31621</v>
      </c>
      <c r="B157" s="3">
        <v>5</v>
      </c>
      <c r="C157" s="3" t="s">
        <v>49</v>
      </c>
      <c r="D157" s="3" t="s">
        <v>528</v>
      </c>
      <c r="E157" s="3" t="s">
        <v>529</v>
      </c>
      <c r="F157" s="18">
        <v>11450</v>
      </c>
      <c r="G157" s="18">
        <v>11393</v>
      </c>
      <c r="H157" s="18">
        <v>10631</v>
      </c>
      <c r="I157" s="18">
        <v>10722</v>
      </c>
      <c r="J157" s="19">
        <v>10625</v>
      </c>
      <c r="K157" s="20">
        <f t="shared" si="4"/>
        <v>-825</v>
      </c>
      <c r="L157" s="10">
        <f t="shared" si="5"/>
        <v>-7.2052401746724892E-2</v>
      </c>
    </row>
    <row r="158" spans="1:12" ht="30">
      <c r="A158" s="7">
        <v>31699</v>
      </c>
      <c r="B158" s="3">
        <v>5</v>
      </c>
      <c r="C158" s="3" t="s">
        <v>50</v>
      </c>
      <c r="D158" s="3" t="s">
        <v>528</v>
      </c>
      <c r="E158" s="3" t="s">
        <v>529</v>
      </c>
      <c r="F158" s="18">
        <v>11192</v>
      </c>
      <c r="G158" s="18">
        <v>10712</v>
      </c>
      <c r="H158" s="18">
        <v>10121</v>
      </c>
      <c r="I158" s="18">
        <v>9944</v>
      </c>
      <c r="J158" s="19">
        <v>10463</v>
      </c>
      <c r="K158" s="20">
        <f t="shared" si="4"/>
        <v>-729</v>
      </c>
      <c r="L158" s="10">
        <f t="shared" si="5"/>
        <v>-6.5135811293781279E-2</v>
      </c>
    </row>
    <row r="159" spans="1:12" ht="30">
      <c r="A159" s="7">
        <v>32111</v>
      </c>
      <c r="B159" s="3">
        <v>5</v>
      </c>
      <c r="C159" s="3" t="s">
        <v>51</v>
      </c>
      <c r="D159" s="3" t="s">
        <v>528</v>
      </c>
      <c r="E159" s="3" t="s">
        <v>529</v>
      </c>
      <c r="F159" s="18">
        <v>72804</v>
      </c>
      <c r="G159" s="18">
        <v>73007</v>
      </c>
      <c r="H159" s="18">
        <v>72608</v>
      </c>
      <c r="I159" s="18">
        <v>76800</v>
      </c>
      <c r="J159" s="19">
        <v>77200</v>
      </c>
      <c r="K159" s="20">
        <f t="shared" si="4"/>
        <v>4396</v>
      </c>
      <c r="L159" s="10">
        <f t="shared" si="5"/>
        <v>6.0381297730893908E-2</v>
      </c>
    </row>
    <row r="160" spans="1:12" ht="30">
      <c r="A160" s="7">
        <v>32121</v>
      </c>
      <c r="B160" s="3">
        <v>5</v>
      </c>
      <c r="C160" s="3" t="s">
        <v>52</v>
      </c>
      <c r="D160" s="3" t="s">
        <v>528</v>
      </c>
      <c r="E160" s="3" t="s">
        <v>529</v>
      </c>
      <c r="F160" s="18">
        <v>60687</v>
      </c>
      <c r="G160" s="18">
        <v>63496</v>
      </c>
      <c r="H160" s="18">
        <v>67652</v>
      </c>
      <c r="I160" s="18">
        <v>71652</v>
      </c>
      <c r="J160" s="19">
        <v>72895</v>
      </c>
      <c r="K160" s="20">
        <f t="shared" si="4"/>
        <v>12208</v>
      </c>
      <c r="L160" s="10">
        <f t="shared" si="5"/>
        <v>0.20116334635094832</v>
      </c>
    </row>
    <row r="161" spans="1:12" ht="30">
      <c r="A161" s="7">
        <v>32191</v>
      </c>
      <c r="B161" s="3">
        <v>5</v>
      </c>
      <c r="C161" s="3" t="s">
        <v>151</v>
      </c>
      <c r="D161" s="3" t="s">
        <v>528</v>
      </c>
      <c r="E161" s="3" t="s">
        <v>529</v>
      </c>
      <c r="F161" s="18">
        <v>97808</v>
      </c>
      <c r="G161" s="18">
        <v>99086</v>
      </c>
      <c r="H161" s="18">
        <v>100511</v>
      </c>
      <c r="I161" s="18">
        <v>103956</v>
      </c>
      <c r="J161" s="19">
        <v>104837</v>
      </c>
      <c r="K161" s="20">
        <f t="shared" si="4"/>
        <v>7029</v>
      </c>
      <c r="L161" s="10">
        <f t="shared" si="5"/>
        <v>7.1865287093080321E-2</v>
      </c>
    </row>
    <row r="162" spans="1:12" ht="30">
      <c r="A162" s="7">
        <v>32192</v>
      </c>
      <c r="B162" s="3">
        <v>5</v>
      </c>
      <c r="C162" s="3" t="s">
        <v>152</v>
      </c>
      <c r="D162" s="3" t="s">
        <v>528</v>
      </c>
      <c r="E162" s="3" t="s">
        <v>529</v>
      </c>
      <c r="F162" s="18">
        <v>49003</v>
      </c>
      <c r="G162" s="18">
        <v>48829</v>
      </c>
      <c r="H162" s="18">
        <v>51345</v>
      </c>
      <c r="I162" s="18">
        <v>53490</v>
      </c>
      <c r="J162" s="19">
        <v>54538</v>
      </c>
      <c r="K162" s="20">
        <f t="shared" si="4"/>
        <v>5535</v>
      </c>
      <c r="L162" s="10">
        <f t="shared" si="5"/>
        <v>0.1129522682284758</v>
      </c>
    </row>
    <row r="163" spans="1:12" ht="30">
      <c r="A163" s="7">
        <v>32199</v>
      </c>
      <c r="B163" s="3">
        <v>5</v>
      </c>
      <c r="C163" s="3" t="s">
        <v>153</v>
      </c>
      <c r="D163" s="3" t="s">
        <v>528</v>
      </c>
      <c r="E163" s="3" t="s">
        <v>529</v>
      </c>
      <c r="F163" s="18">
        <v>58471</v>
      </c>
      <c r="G163" s="18">
        <v>62051</v>
      </c>
      <c r="H163" s="18">
        <v>59968</v>
      </c>
      <c r="I163" s="18">
        <v>63889</v>
      </c>
      <c r="J163" s="19">
        <v>68999</v>
      </c>
      <c r="K163" s="20">
        <f t="shared" si="4"/>
        <v>10528</v>
      </c>
      <c r="L163" s="10">
        <f t="shared" si="5"/>
        <v>0.18005507003471807</v>
      </c>
    </row>
    <row r="164" spans="1:12" ht="30">
      <c r="A164" s="7">
        <v>32211</v>
      </c>
      <c r="B164" s="3">
        <v>5</v>
      </c>
      <c r="C164" s="3" t="s">
        <v>154</v>
      </c>
      <c r="D164" s="3" t="s">
        <v>528</v>
      </c>
      <c r="E164" s="3" t="s">
        <v>529</v>
      </c>
      <c r="F164" s="18">
        <v>7728</v>
      </c>
      <c r="G164" s="18">
        <v>8476</v>
      </c>
      <c r="H164" s="18">
        <v>8429</v>
      </c>
      <c r="I164" s="18">
        <v>8311</v>
      </c>
      <c r="J164" s="19">
        <v>7970</v>
      </c>
      <c r="K164" s="20">
        <f t="shared" si="4"/>
        <v>242</v>
      </c>
      <c r="L164" s="10">
        <f t="shared" si="5"/>
        <v>3.1314699792960664E-2</v>
      </c>
    </row>
    <row r="165" spans="1:12" ht="30">
      <c r="A165" s="7">
        <v>32212</v>
      </c>
      <c r="B165" s="3">
        <v>5</v>
      </c>
      <c r="C165" s="3" t="s">
        <v>155</v>
      </c>
      <c r="D165" s="3" t="s">
        <v>528</v>
      </c>
      <c r="E165" s="3" t="s">
        <v>529</v>
      </c>
      <c r="F165" s="18">
        <v>63790</v>
      </c>
      <c r="G165" s="18">
        <v>63007</v>
      </c>
      <c r="H165" s="18">
        <v>59762</v>
      </c>
      <c r="I165" s="18">
        <v>59093</v>
      </c>
      <c r="J165" s="19">
        <v>56793</v>
      </c>
      <c r="K165" s="20">
        <f t="shared" si="4"/>
        <v>-6997</v>
      </c>
      <c r="L165" s="10">
        <f t="shared" si="5"/>
        <v>-0.10968803887756702</v>
      </c>
    </row>
    <row r="166" spans="1:12" ht="30">
      <c r="A166" s="7">
        <v>32213</v>
      </c>
      <c r="B166" s="3">
        <v>5</v>
      </c>
      <c r="C166" s="3" t="s">
        <v>156</v>
      </c>
      <c r="D166" s="3" t="s">
        <v>528</v>
      </c>
      <c r="E166" s="3" t="s">
        <v>529</v>
      </c>
      <c r="F166" s="18">
        <v>34910</v>
      </c>
      <c r="G166" s="18">
        <v>33521</v>
      </c>
      <c r="H166" s="18">
        <v>34535</v>
      </c>
      <c r="I166" s="18">
        <v>34464</v>
      </c>
      <c r="J166" s="19">
        <v>34286</v>
      </c>
      <c r="K166" s="20">
        <f t="shared" si="4"/>
        <v>-624</v>
      </c>
      <c r="L166" s="10">
        <f t="shared" si="5"/>
        <v>-1.7874534517330277E-2</v>
      </c>
    </row>
    <row r="167" spans="1:12" ht="30">
      <c r="A167" s="7">
        <v>32221</v>
      </c>
      <c r="B167" s="3">
        <v>5</v>
      </c>
      <c r="C167" s="3" t="s">
        <v>157</v>
      </c>
      <c r="D167" s="3" t="s">
        <v>528</v>
      </c>
      <c r="E167" s="3" t="s">
        <v>529</v>
      </c>
      <c r="F167" s="18">
        <v>136875</v>
      </c>
      <c r="G167" s="18">
        <v>137453</v>
      </c>
      <c r="H167" s="18">
        <v>137692</v>
      </c>
      <c r="I167" s="18">
        <v>137285</v>
      </c>
      <c r="J167" s="19">
        <v>138497</v>
      </c>
      <c r="K167" s="20">
        <f t="shared" si="4"/>
        <v>1622</v>
      </c>
      <c r="L167" s="10">
        <f t="shared" si="5"/>
        <v>1.1850228310502283E-2</v>
      </c>
    </row>
    <row r="168" spans="1:12" ht="30">
      <c r="A168" s="7">
        <v>32222</v>
      </c>
      <c r="B168" s="3">
        <v>5</v>
      </c>
      <c r="C168" s="3" t="s">
        <v>158</v>
      </c>
      <c r="D168" s="3" t="s">
        <v>528</v>
      </c>
      <c r="E168" s="3" t="s">
        <v>529</v>
      </c>
      <c r="F168" s="18">
        <v>50481</v>
      </c>
      <c r="G168" s="18">
        <v>47627</v>
      </c>
      <c r="H168" s="18">
        <v>45406</v>
      </c>
      <c r="I168" s="18">
        <v>45465</v>
      </c>
      <c r="J168" s="19">
        <v>45700</v>
      </c>
      <c r="K168" s="20">
        <f t="shared" si="4"/>
        <v>-4781</v>
      </c>
      <c r="L168" s="10">
        <f t="shared" si="5"/>
        <v>-9.4708900378360175E-2</v>
      </c>
    </row>
    <row r="169" spans="1:12" ht="30">
      <c r="A169" s="7">
        <v>32223</v>
      </c>
      <c r="B169" s="3">
        <v>5</v>
      </c>
      <c r="C169" s="3" t="s">
        <v>159</v>
      </c>
      <c r="D169" s="3" t="s">
        <v>528</v>
      </c>
      <c r="E169" s="3" t="s">
        <v>529</v>
      </c>
      <c r="F169" s="18">
        <v>21876</v>
      </c>
      <c r="G169" s="18">
        <v>20272</v>
      </c>
      <c r="H169" s="18">
        <v>18072</v>
      </c>
      <c r="I169" s="18">
        <v>17346</v>
      </c>
      <c r="J169" s="19">
        <v>16522</v>
      </c>
      <c r="K169" s="20">
        <f t="shared" si="4"/>
        <v>-5354</v>
      </c>
      <c r="L169" s="10">
        <f t="shared" si="5"/>
        <v>-0.24474309745840189</v>
      </c>
    </row>
    <row r="170" spans="1:12" ht="30">
      <c r="A170" s="7">
        <v>32229</v>
      </c>
      <c r="B170" s="3">
        <v>5</v>
      </c>
      <c r="C170" s="3" t="s">
        <v>160</v>
      </c>
      <c r="D170" s="3" t="s">
        <v>528</v>
      </c>
      <c r="E170" s="3" t="s">
        <v>529</v>
      </c>
      <c r="F170" s="18">
        <v>34527</v>
      </c>
      <c r="G170" s="18">
        <v>33715</v>
      </c>
      <c r="H170" s="18">
        <v>31861</v>
      </c>
      <c r="I170" s="18">
        <v>32098</v>
      </c>
      <c r="J170" s="19">
        <v>33147</v>
      </c>
      <c r="K170" s="20">
        <f t="shared" si="4"/>
        <v>-1380</v>
      </c>
      <c r="L170" s="10">
        <f t="shared" si="5"/>
        <v>-3.9968720132070555E-2</v>
      </c>
    </row>
    <row r="171" spans="1:12" ht="30">
      <c r="A171" s="7">
        <v>32311</v>
      </c>
      <c r="B171" s="3">
        <v>5</v>
      </c>
      <c r="C171" s="3" t="s">
        <v>161</v>
      </c>
      <c r="D171" s="3" t="s">
        <v>528</v>
      </c>
      <c r="E171" s="3" t="s">
        <v>529</v>
      </c>
      <c r="F171" s="18">
        <v>434574</v>
      </c>
      <c r="G171" s="18">
        <v>405903</v>
      </c>
      <c r="H171" s="18">
        <v>392303</v>
      </c>
      <c r="I171" s="18">
        <v>389135</v>
      </c>
      <c r="J171" s="19">
        <v>393535</v>
      </c>
      <c r="K171" s="20">
        <f t="shared" si="4"/>
        <v>-41039</v>
      </c>
      <c r="L171" s="10">
        <f t="shared" si="5"/>
        <v>-9.4435009917758536E-2</v>
      </c>
    </row>
    <row r="172" spans="1:12" ht="30">
      <c r="A172" s="7">
        <v>32312</v>
      </c>
      <c r="B172" s="3">
        <v>5</v>
      </c>
      <c r="C172" s="3" t="s">
        <v>162</v>
      </c>
      <c r="D172" s="3" t="s">
        <v>528</v>
      </c>
      <c r="E172" s="3" t="s">
        <v>529</v>
      </c>
      <c r="F172" s="18">
        <v>27542</v>
      </c>
      <c r="G172" s="18">
        <v>26368</v>
      </c>
      <c r="H172" s="18">
        <v>24726</v>
      </c>
      <c r="I172" s="18">
        <v>23586</v>
      </c>
      <c r="J172" s="19">
        <v>22928</v>
      </c>
      <c r="K172" s="20">
        <f t="shared" si="4"/>
        <v>-4614</v>
      </c>
      <c r="L172" s="10">
        <f t="shared" si="5"/>
        <v>-0.16752596035146322</v>
      </c>
    </row>
    <row r="173" spans="1:12" ht="30">
      <c r="A173" s="7">
        <v>32411</v>
      </c>
      <c r="B173" s="3">
        <v>5</v>
      </c>
      <c r="C173" s="3" t="s">
        <v>163</v>
      </c>
      <c r="D173" s="3" t="s">
        <v>528</v>
      </c>
      <c r="E173" s="3" t="s">
        <v>529</v>
      </c>
      <c r="F173" s="18">
        <v>62542</v>
      </c>
      <c r="G173" s="18">
        <v>61663</v>
      </c>
      <c r="H173" s="18">
        <v>64363</v>
      </c>
      <c r="I173" s="18">
        <v>64451</v>
      </c>
      <c r="J173" s="19">
        <v>64934</v>
      </c>
      <c r="K173" s="20">
        <f t="shared" si="4"/>
        <v>2392</v>
      </c>
      <c r="L173" s="10">
        <f t="shared" si="5"/>
        <v>3.8246298487416459E-2</v>
      </c>
    </row>
    <row r="174" spans="1:12" ht="30">
      <c r="A174" s="7">
        <v>32412</v>
      </c>
      <c r="B174" s="3">
        <v>5</v>
      </c>
      <c r="C174" s="3" t="s">
        <v>164</v>
      </c>
      <c r="D174" s="3" t="s">
        <v>528</v>
      </c>
      <c r="E174" s="3" t="s">
        <v>529</v>
      </c>
      <c r="F174" s="18">
        <v>23496</v>
      </c>
      <c r="G174" s="18">
        <v>23660</v>
      </c>
      <c r="H174" s="18">
        <v>22889</v>
      </c>
      <c r="I174" s="18">
        <v>23264</v>
      </c>
      <c r="J174" s="19">
        <v>24722</v>
      </c>
      <c r="K174" s="20">
        <f t="shared" si="4"/>
        <v>1226</v>
      </c>
      <c r="L174" s="10">
        <f t="shared" si="5"/>
        <v>5.2179094313925777E-2</v>
      </c>
    </row>
    <row r="175" spans="1:12" ht="30">
      <c r="A175" s="7">
        <v>32419</v>
      </c>
      <c r="B175" s="3">
        <v>5</v>
      </c>
      <c r="C175" s="3" t="s">
        <v>165</v>
      </c>
      <c r="D175" s="3" t="s">
        <v>528</v>
      </c>
      <c r="E175" s="3" t="s">
        <v>529</v>
      </c>
      <c r="F175" s="18">
        <v>15172</v>
      </c>
      <c r="G175" s="18">
        <v>14893</v>
      </c>
      <c r="H175" s="18">
        <v>14850</v>
      </c>
      <c r="I175" s="18">
        <v>15025</v>
      </c>
      <c r="J175" s="19">
        <v>14624</v>
      </c>
      <c r="K175" s="20">
        <f t="shared" si="4"/>
        <v>-548</v>
      </c>
      <c r="L175" s="10">
        <f t="shared" si="5"/>
        <v>-3.6119166886369632E-2</v>
      </c>
    </row>
    <row r="176" spans="1:12" ht="30">
      <c r="A176" s="7">
        <v>32511</v>
      </c>
      <c r="B176" s="3">
        <v>5</v>
      </c>
      <c r="C176" s="3" t="s">
        <v>166</v>
      </c>
      <c r="D176" s="3" t="s">
        <v>528</v>
      </c>
      <c r="E176" s="3" t="s">
        <v>529</v>
      </c>
      <c r="F176" s="18">
        <v>8582</v>
      </c>
      <c r="G176" s="18">
        <v>8789</v>
      </c>
      <c r="H176" s="18">
        <v>9094</v>
      </c>
      <c r="I176" s="18">
        <v>9084</v>
      </c>
      <c r="J176" s="19">
        <v>9379</v>
      </c>
      <c r="K176" s="20">
        <f t="shared" si="4"/>
        <v>797</v>
      </c>
      <c r="L176" s="10">
        <f t="shared" si="5"/>
        <v>9.2868795152645067E-2</v>
      </c>
    </row>
    <row r="177" spans="1:12" ht="30">
      <c r="A177" s="7">
        <v>32512</v>
      </c>
      <c r="B177" s="3">
        <v>5</v>
      </c>
      <c r="C177" s="3" t="s">
        <v>167</v>
      </c>
      <c r="D177" s="3" t="s">
        <v>528</v>
      </c>
      <c r="E177" s="3" t="s">
        <v>529</v>
      </c>
      <c r="F177" s="18">
        <v>9723</v>
      </c>
      <c r="G177" s="18">
        <v>9599</v>
      </c>
      <c r="H177" s="18">
        <v>8893</v>
      </c>
      <c r="I177" s="18">
        <v>9258</v>
      </c>
      <c r="J177" s="19">
        <v>12002</v>
      </c>
      <c r="K177" s="20">
        <f t="shared" si="4"/>
        <v>2279</v>
      </c>
      <c r="L177" s="10">
        <f t="shared" si="5"/>
        <v>0.23439267715725598</v>
      </c>
    </row>
    <row r="178" spans="1:12" ht="30">
      <c r="A178" s="7">
        <v>32513</v>
      </c>
      <c r="B178" s="3">
        <v>5</v>
      </c>
      <c r="C178" s="3" t="s">
        <v>168</v>
      </c>
      <c r="D178" s="3" t="s">
        <v>528</v>
      </c>
      <c r="E178" s="3" t="s">
        <v>529</v>
      </c>
      <c r="F178" s="18">
        <v>9064</v>
      </c>
      <c r="G178" s="18">
        <v>8430</v>
      </c>
      <c r="H178" s="18">
        <v>8343</v>
      </c>
      <c r="I178" s="18">
        <v>8270</v>
      </c>
      <c r="J178" s="19">
        <v>8174</v>
      </c>
      <c r="K178" s="20">
        <f t="shared" si="4"/>
        <v>-890</v>
      </c>
      <c r="L178" s="10">
        <f t="shared" si="5"/>
        <v>-9.8190644307149161E-2</v>
      </c>
    </row>
    <row r="179" spans="1:12" ht="30">
      <c r="A179" s="7">
        <v>32518</v>
      </c>
      <c r="B179" s="3">
        <v>5</v>
      </c>
      <c r="C179" s="3" t="s">
        <v>169</v>
      </c>
      <c r="D179" s="3" t="s">
        <v>528</v>
      </c>
      <c r="E179" s="3" t="s">
        <v>529</v>
      </c>
      <c r="F179" s="18">
        <v>37114</v>
      </c>
      <c r="G179" s="18">
        <v>37341</v>
      </c>
      <c r="H179" s="18">
        <v>36431</v>
      </c>
      <c r="I179" s="18">
        <v>38092</v>
      </c>
      <c r="J179" s="19">
        <v>36751</v>
      </c>
      <c r="K179" s="20">
        <f t="shared" si="4"/>
        <v>-363</v>
      </c>
      <c r="L179" s="10">
        <f t="shared" si="5"/>
        <v>-9.7806757557794902E-3</v>
      </c>
    </row>
    <row r="180" spans="1:12" ht="30">
      <c r="A180" s="7">
        <v>32519</v>
      </c>
      <c r="B180" s="3">
        <v>5</v>
      </c>
      <c r="C180" s="3" t="s">
        <v>170</v>
      </c>
      <c r="D180" s="3" t="s">
        <v>528</v>
      </c>
      <c r="E180" s="3" t="s">
        <v>529</v>
      </c>
      <c r="F180" s="18">
        <v>83787</v>
      </c>
      <c r="G180" s="18">
        <v>82765</v>
      </c>
      <c r="H180" s="18">
        <v>83524</v>
      </c>
      <c r="I180" s="18">
        <v>84767</v>
      </c>
      <c r="J180" s="19">
        <v>82088</v>
      </c>
      <c r="K180" s="20">
        <f t="shared" si="4"/>
        <v>-1699</v>
      </c>
      <c r="L180" s="10">
        <f t="shared" si="5"/>
        <v>-2.0277608698246744E-2</v>
      </c>
    </row>
    <row r="181" spans="1:12" ht="30">
      <c r="A181" s="7">
        <v>32521</v>
      </c>
      <c r="B181" s="3">
        <v>5</v>
      </c>
      <c r="C181" s="3" t="s">
        <v>171</v>
      </c>
      <c r="D181" s="3" t="s">
        <v>528</v>
      </c>
      <c r="E181" s="3" t="s">
        <v>529</v>
      </c>
      <c r="F181" s="18">
        <v>73440</v>
      </c>
      <c r="G181" s="18">
        <v>74347</v>
      </c>
      <c r="H181" s="18">
        <v>73479</v>
      </c>
      <c r="I181" s="18">
        <v>78922</v>
      </c>
      <c r="J181" s="19">
        <v>77576</v>
      </c>
      <c r="K181" s="20">
        <f t="shared" si="4"/>
        <v>4136</v>
      </c>
      <c r="L181" s="10">
        <f t="shared" si="5"/>
        <v>5.6318082788671023E-2</v>
      </c>
    </row>
    <row r="182" spans="1:12" ht="30">
      <c r="A182" s="7">
        <v>32522</v>
      </c>
      <c r="B182" s="3">
        <v>5</v>
      </c>
      <c r="C182" s="3" t="s">
        <v>172</v>
      </c>
      <c r="D182" s="3" t="s">
        <v>528</v>
      </c>
      <c r="E182" s="3" t="s">
        <v>529</v>
      </c>
      <c r="F182" s="18">
        <v>13664</v>
      </c>
      <c r="G182" s="18">
        <v>13408</v>
      </c>
      <c r="H182" s="18">
        <v>13339</v>
      </c>
      <c r="I182" s="18">
        <v>13407</v>
      </c>
      <c r="J182" s="19">
        <v>13397</v>
      </c>
      <c r="K182" s="20">
        <f t="shared" si="4"/>
        <v>-267</v>
      </c>
      <c r="L182" s="10">
        <f t="shared" si="5"/>
        <v>-1.9540398126463701E-2</v>
      </c>
    </row>
    <row r="183" spans="1:12" ht="30">
      <c r="A183" s="7">
        <v>32531</v>
      </c>
      <c r="B183" s="3">
        <v>5</v>
      </c>
      <c r="C183" s="3" t="s">
        <v>173</v>
      </c>
      <c r="D183" s="3" t="s">
        <v>528</v>
      </c>
      <c r="E183" s="3" t="s">
        <v>529</v>
      </c>
      <c r="F183" s="18">
        <v>19205</v>
      </c>
      <c r="G183" s="18">
        <v>19036</v>
      </c>
      <c r="H183" s="18">
        <v>17291</v>
      </c>
      <c r="I183" s="18">
        <v>17980</v>
      </c>
      <c r="J183" s="19">
        <v>18343</v>
      </c>
      <c r="K183" s="20">
        <f t="shared" si="4"/>
        <v>-862</v>
      </c>
      <c r="L183" s="10">
        <f t="shared" si="5"/>
        <v>-4.4884144753970318E-2</v>
      </c>
    </row>
    <row r="184" spans="1:12" ht="30">
      <c r="A184" s="7">
        <v>32532</v>
      </c>
      <c r="B184" s="3">
        <v>5</v>
      </c>
      <c r="C184" s="3" t="s">
        <v>174</v>
      </c>
      <c r="D184" s="3" t="s">
        <v>528</v>
      </c>
      <c r="E184" s="3" t="s">
        <v>529</v>
      </c>
      <c r="F184" s="18">
        <v>11397</v>
      </c>
      <c r="G184" s="18">
        <v>12041</v>
      </c>
      <c r="H184" s="18">
        <v>11187</v>
      </c>
      <c r="I184" s="18">
        <v>10998</v>
      </c>
      <c r="J184" s="19">
        <v>11896</v>
      </c>
      <c r="K184" s="20">
        <f t="shared" si="4"/>
        <v>499</v>
      </c>
      <c r="L184" s="10">
        <f t="shared" si="5"/>
        <v>4.3783451785557606E-2</v>
      </c>
    </row>
    <row r="185" spans="1:12" ht="30">
      <c r="A185" s="7">
        <v>32541</v>
      </c>
      <c r="B185" s="3">
        <v>5</v>
      </c>
      <c r="C185" s="3" t="s">
        <v>59</v>
      </c>
      <c r="D185" s="3" t="s">
        <v>528</v>
      </c>
      <c r="E185" s="3" t="s">
        <v>529</v>
      </c>
      <c r="F185" s="18">
        <v>243270</v>
      </c>
      <c r="G185" s="18">
        <v>230922</v>
      </c>
      <c r="H185" s="18">
        <v>235099</v>
      </c>
      <c r="I185" s="18">
        <v>253466</v>
      </c>
      <c r="J185" s="19">
        <v>256022</v>
      </c>
      <c r="K185" s="20">
        <f t="shared" si="4"/>
        <v>12752</v>
      </c>
      <c r="L185" s="10">
        <f t="shared" si="5"/>
        <v>5.2419122785382494E-2</v>
      </c>
    </row>
    <row r="186" spans="1:12" ht="30">
      <c r="A186" s="7">
        <v>32551</v>
      </c>
      <c r="B186" s="3">
        <v>5</v>
      </c>
      <c r="C186" s="3" t="s">
        <v>175</v>
      </c>
      <c r="D186" s="3" t="s">
        <v>528</v>
      </c>
      <c r="E186" s="3" t="s">
        <v>529</v>
      </c>
      <c r="F186" s="18">
        <v>34148</v>
      </c>
      <c r="G186" s="18">
        <v>34015</v>
      </c>
      <c r="H186" s="18">
        <v>33332</v>
      </c>
      <c r="I186" s="18">
        <v>33958</v>
      </c>
      <c r="J186" s="19">
        <v>34422</v>
      </c>
      <c r="K186" s="20">
        <f t="shared" si="4"/>
        <v>274</v>
      </c>
      <c r="L186" s="10">
        <f t="shared" si="5"/>
        <v>8.0238959821951512E-3</v>
      </c>
    </row>
    <row r="187" spans="1:12" ht="30">
      <c r="A187" s="7">
        <v>32552</v>
      </c>
      <c r="B187" s="3">
        <v>5</v>
      </c>
      <c r="C187" s="3" t="s">
        <v>176</v>
      </c>
      <c r="D187" s="3" t="s">
        <v>528</v>
      </c>
      <c r="E187" s="3" t="s">
        <v>529</v>
      </c>
      <c r="F187" s="18">
        <v>19503</v>
      </c>
      <c r="G187" s="18">
        <v>19700</v>
      </c>
      <c r="H187" s="18">
        <v>19696</v>
      </c>
      <c r="I187" s="18">
        <v>19701</v>
      </c>
      <c r="J187" s="19">
        <v>20434</v>
      </c>
      <c r="K187" s="20">
        <f t="shared" si="4"/>
        <v>931</v>
      </c>
      <c r="L187" s="10">
        <f t="shared" si="5"/>
        <v>4.7736245705788855E-2</v>
      </c>
    </row>
    <row r="188" spans="1:12" ht="30">
      <c r="A188" s="7">
        <v>32561</v>
      </c>
      <c r="B188" s="3">
        <v>5</v>
      </c>
      <c r="C188" s="3" t="s">
        <v>177</v>
      </c>
      <c r="D188" s="3" t="s">
        <v>528</v>
      </c>
      <c r="E188" s="3" t="s">
        <v>529</v>
      </c>
      <c r="F188" s="18">
        <v>42695</v>
      </c>
      <c r="G188" s="18">
        <v>41752</v>
      </c>
      <c r="H188" s="18">
        <v>40594</v>
      </c>
      <c r="I188" s="18">
        <v>41520</v>
      </c>
      <c r="J188" s="19">
        <v>41421</v>
      </c>
      <c r="K188" s="20">
        <f t="shared" si="4"/>
        <v>-1274</v>
      </c>
      <c r="L188" s="10">
        <f t="shared" si="5"/>
        <v>-2.9839559667408363E-2</v>
      </c>
    </row>
    <row r="189" spans="1:12" ht="30">
      <c r="A189" s="7">
        <v>32562</v>
      </c>
      <c r="B189" s="3">
        <v>5</v>
      </c>
      <c r="C189" s="3" t="s">
        <v>178</v>
      </c>
      <c r="D189" s="3" t="s">
        <v>528</v>
      </c>
      <c r="E189" s="3" t="s">
        <v>529</v>
      </c>
      <c r="F189" s="18">
        <v>48520</v>
      </c>
      <c r="G189" s="18">
        <v>47528</v>
      </c>
      <c r="H189" s="18">
        <v>45956</v>
      </c>
      <c r="I189" s="18">
        <v>45074</v>
      </c>
      <c r="J189" s="19">
        <v>46009</v>
      </c>
      <c r="K189" s="20">
        <f t="shared" si="4"/>
        <v>-2511</v>
      </c>
      <c r="L189" s="10">
        <f t="shared" si="5"/>
        <v>-5.1751854905193732E-2</v>
      </c>
    </row>
    <row r="190" spans="1:12" ht="30">
      <c r="A190" s="7">
        <v>32591</v>
      </c>
      <c r="B190" s="3">
        <v>5</v>
      </c>
      <c r="C190" s="3" t="s">
        <v>179</v>
      </c>
      <c r="D190" s="3" t="s">
        <v>528</v>
      </c>
      <c r="E190" s="3" t="s">
        <v>529</v>
      </c>
      <c r="F190" s="18">
        <v>10719</v>
      </c>
      <c r="G190" s="18">
        <v>10449</v>
      </c>
      <c r="H190" s="18">
        <v>10433</v>
      </c>
      <c r="I190" s="18">
        <v>10370</v>
      </c>
      <c r="J190" s="19">
        <v>10257</v>
      </c>
      <c r="K190" s="20">
        <f t="shared" si="4"/>
        <v>-462</v>
      </c>
      <c r="L190" s="10">
        <f t="shared" si="5"/>
        <v>-4.3101035544360483E-2</v>
      </c>
    </row>
    <row r="191" spans="1:12" ht="30">
      <c r="A191" s="7">
        <v>32592</v>
      </c>
      <c r="B191" s="3">
        <v>5</v>
      </c>
      <c r="C191" s="3" t="s">
        <v>180</v>
      </c>
      <c r="D191" s="3" t="s">
        <v>528</v>
      </c>
      <c r="E191" s="3" t="s">
        <v>529</v>
      </c>
      <c r="F191" s="18">
        <v>6180</v>
      </c>
      <c r="G191" s="18">
        <v>5620</v>
      </c>
      <c r="H191" s="18">
        <v>6218</v>
      </c>
      <c r="I191" s="18">
        <v>6165</v>
      </c>
      <c r="J191" s="19">
        <v>6077</v>
      </c>
      <c r="K191" s="20">
        <f t="shared" si="4"/>
        <v>-103</v>
      </c>
      <c r="L191" s="10">
        <f t="shared" si="5"/>
        <v>-1.6666666666666666E-2</v>
      </c>
    </row>
    <row r="192" spans="1:12" ht="30">
      <c r="A192" s="7">
        <v>32599</v>
      </c>
      <c r="B192" s="3">
        <v>5</v>
      </c>
      <c r="C192" s="3" t="s">
        <v>181</v>
      </c>
      <c r="D192" s="3" t="s">
        <v>528</v>
      </c>
      <c r="E192" s="3" t="s">
        <v>529</v>
      </c>
      <c r="F192" s="18">
        <v>64546</v>
      </c>
      <c r="G192" s="18">
        <v>62260</v>
      </c>
      <c r="H192" s="18">
        <v>61999</v>
      </c>
      <c r="I192" s="18">
        <v>61160</v>
      </c>
      <c r="J192" s="19">
        <v>60342</v>
      </c>
      <c r="K192" s="20">
        <f t="shared" si="4"/>
        <v>-4204</v>
      </c>
      <c r="L192" s="10">
        <f t="shared" si="5"/>
        <v>-6.5131843956248256E-2</v>
      </c>
    </row>
    <row r="193" spans="1:12" ht="45">
      <c r="A193" s="7">
        <v>32611</v>
      </c>
      <c r="B193" s="3">
        <v>5</v>
      </c>
      <c r="C193" s="3" t="s">
        <v>182</v>
      </c>
      <c r="D193" s="3" t="s">
        <v>528</v>
      </c>
      <c r="E193" s="3" t="s">
        <v>529</v>
      </c>
      <c r="F193" s="18">
        <v>93929</v>
      </c>
      <c r="G193" s="18">
        <v>93690</v>
      </c>
      <c r="H193" s="18">
        <v>91564</v>
      </c>
      <c r="I193" s="18">
        <v>94023</v>
      </c>
      <c r="J193" s="19">
        <v>96069</v>
      </c>
      <c r="K193" s="20">
        <f t="shared" si="4"/>
        <v>2140</v>
      </c>
      <c r="L193" s="10">
        <f t="shared" si="5"/>
        <v>2.2783166008368022E-2</v>
      </c>
    </row>
    <row r="194" spans="1:12" ht="45">
      <c r="A194" s="7">
        <v>32612</v>
      </c>
      <c r="B194" s="3">
        <v>5</v>
      </c>
      <c r="C194" s="3" t="s">
        <v>183</v>
      </c>
      <c r="D194" s="3" t="s">
        <v>528</v>
      </c>
      <c r="E194" s="3" t="s">
        <v>529</v>
      </c>
      <c r="F194" s="18">
        <v>39949</v>
      </c>
      <c r="G194" s="18">
        <v>39440</v>
      </c>
      <c r="H194" s="18">
        <v>41556</v>
      </c>
      <c r="I194" s="18">
        <v>42275</v>
      </c>
      <c r="J194" s="19">
        <v>43318</v>
      </c>
      <c r="K194" s="20">
        <f t="shared" si="4"/>
        <v>3369</v>
      </c>
      <c r="L194" s="10">
        <f t="shared" si="5"/>
        <v>8.4332523968059278E-2</v>
      </c>
    </row>
    <row r="195" spans="1:12" ht="45">
      <c r="A195" s="7">
        <v>32613</v>
      </c>
      <c r="B195" s="3">
        <v>5</v>
      </c>
      <c r="C195" s="3" t="s">
        <v>184</v>
      </c>
      <c r="D195" s="3" t="s">
        <v>528</v>
      </c>
      <c r="E195" s="3" t="s">
        <v>529</v>
      </c>
      <c r="F195" s="18">
        <v>10787</v>
      </c>
      <c r="G195" s="18">
        <v>10084</v>
      </c>
      <c r="H195" s="18">
        <v>10001</v>
      </c>
      <c r="I195" s="18">
        <v>10366</v>
      </c>
      <c r="J195" s="19">
        <v>11060</v>
      </c>
      <c r="K195" s="20">
        <f t="shared" si="4"/>
        <v>273</v>
      </c>
      <c r="L195" s="10">
        <f t="shared" si="5"/>
        <v>2.5308241401687217E-2</v>
      </c>
    </row>
    <row r="196" spans="1:12" ht="30">
      <c r="A196" s="7">
        <v>32614</v>
      </c>
      <c r="B196" s="3">
        <v>5</v>
      </c>
      <c r="C196" s="3" t="s">
        <v>185</v>
      </c>
      <c r="D196" s="3" t="s">
        <v>528</v>
      </c>
      <c r="E196" s="3" t="s">
        <v>529</v>
      </c>
      <c r="F196" s="18">
        <v>24088</v>
      </c>
      <c r="G196" s="18">
        <v>24258</v>
      </c>
      <c r="H196" s="18">
        <v>23287</v>
      </c>
      <c r="I196" s="18">
        <v>24251</v>
      </c>
      <c r="J196" s="19">
        <v>25319</v>
      </c>
      <c r="K196" s="20">
        <f t="shared" ref="K196:K259" si="6">J196-F196</f>
        <v>1231</v>
      </c>
      <c r="L196" s="10">
        <f t="shared" ref="L196:L259" si="7">(J196-F196)/F196</f>
        <v>5.1104284290933243E-2</v>
      </c>
    </row>
    <row r="197" spans="1:12" ht="30">
      <c r="A197" s="7">
        <v>32615</v>
      </c>
      <c r="B197" s="3">
        <v>5</v>
      </c>
      <c r="C197" s="3" t="s">
        <v>186</v>
      </c>
      <c r="D197" s="3" t="s">
        <v>528</v>
      </c>
      <c r="E197" s="3" t="s">
        <v>529</v>
      </c>
      <c r="F197" s="18">
        <v>28498</v>
      </c>
      <c r="G197" s="18">
        <v>27846</v>
      </c>
      <c r="H197" s="18">
        <v>28403</v>
      </c>
      <c r="I197" s="18">
        <v>29074</v>
      </c>
      <c r="J197" s="19">
        <v>30234</v>
      </c>
      <c r="K197" s="20">
        <f t="shared" si="6"/>
        <v>1736</v>
      </c>
      <c r="L197" s="10">
        <f t="shared" si="7"/>
        <v>6.0916555547757739E-2</v>
      </c>
    </row>
    <row r="198" spans="1:12" ht="30">
      <c r="A198" s="7">
        <v>32616</v>
      </c>
      <c r="B198" s="3">
        <v>5</v>
      </c>
      <c r="C198" s="3" t="s">
        <v>187</v>
      </c>
      <c r="D198" s="3" t="s">
        <v>528</v>
      </c>
      <c r="E198" s="3" t="s">
        <v>529</v>
      </c>
      <c r="F198" s="18">
        <v>31817</v>
      </c>
      <c r="G198" s="18">
        <v>30771</v>
      </c>
      <c r="H198" s="18">
        <v>29956</v>
      </c>
      <c r="I198" s="18">
        <v>28509</v>
      </c>
      <c r="J198" s="19">
        <v>28179</v>
      </c>
      <c r="K198" s="20">
        <f t="shared" si="6"/>
        <v>-3638</v>
      </c>
      <c r="L198" s="10">
        <f t="shared" si="7"/>
        <v>-0.11434138982305057</v>
      </c>
    </row>
    <row r="199" spans="1:12" ht="30">
      <c r="A199" s="7">
        <v>32619</v>
      </c>
      <c r="B199" s="3">
        <v>5</v>
      </c>
      <c r="C199" s="3" t="s">
        <v>188</v>
      </c>
      <c r="D199" s="3" t="s">
        <v>528</v>
      </c>
      <c r="E199" s="3" t="s">
        <v>529</v>
      </c>
      <c r="F199" s="18">
        <v>342900</v>
      </c>
      <c r="G199" s="18">
        <v>347784</v>
      </c>
      <c r="H199" s="18">
        <v>358955</v>
      </c>
      <c r="I199" s="18">
        <v>372675</v>
      </c>
      <c r="J199" s="19">
        <v>379504</v>
      </c>
      <c r="K199" s="20">
        <f t="shared" si="6"/>
        <v>36604</v>
      </c>
      <c r="L199" s="10">
        <f t="shared" si="7"/>
        <v>0.10674832312627588</v>
      </c>
    </row>
    <row r="200" spans="1:12" ht="30">
      <c r="A200" s="7">
        <v>32621</v>
      </c>
      <c r="B200" s="3">
        <v>5</v>
      </c>
      <c r="C200" s="3" t="s">
        <v>189</v>
      </c>
      <c r="D200" s="3" t="s">
        <v>528</v>
      </c>
      <c r="E200" s="3" t="s">
        <v>529</v>
      </c>
      <c r="F200" s="18">
        <v>49824</v>
      </c>
      <c r="G200" s="18">
        <v>49412</v>
      </c>
      <c r="H200" s="18">
        <v>50536</v>
      </c>
      <c r="I200" s="18">
        <v>50157</v>
      </c>
      <c r="J200" s="19">
        <v>49874</v>
      </c>
      <c r="K200" s="20">
        <f t="shared" si="6"/>
        <v>50</v>
      </c>
      <c r="L200" s="10">
        <f t="shared" si="7"/>
        <v>1.0035324341682724E-3</v>
      </c>
    </row>
    <row r="201" spans="1:12" ht="30">
      <c r="A201" s="7">
        <v>32622</v>
      </c>
      <c r="B201" s="3">
        <v>5</v>
      </c>
      <c r="C201" s="3" t="s">
        <v>190</v>
      </c>
      <c r="D201" s="3" t="s">
        <v>528</v>
      </c>
      <c r="E201" s="3" t="s">
        <v>529</v>
      </c>
      <c r="F201" s="18">
        <v>18748</v>
      </c>
      <c r="G201" s="18">
        <v>19992</v>
      </c>
      <c r="H201" s="18">
        <v>18866</v>
      </c>
      <c r="I201" s="18">
        <v>18884</v>
      </c>
      <c r="J201" s="19">
        <v>18494</v>
      </c>
      <c r="K201" s="20">
        <f t="shared" si="6"/>
        <v>-254</v>
      </c>
      <c r="L201" s="10">
        <f t="shared" si="7"/>
        <v>-1.354811179859185E-2</v>
      </c>
    </row>
    <row r="202" spans="1:12" ht="30">
      <c r="A202" s="7">
        <v>32629</v>
      </c>
      <c r="B202" s="3">
        <v>5</v>
      </c>
      <c r="C202" s="3" t="s">
        <v>191</v>
      </c>
      <c r="D202" s="3" t="s">
        <v>528</v>
      </c>
      <c r="E202" s="3" t="s">
        <v>529</v>
      </c>
      <c r="F202" s="18">
        <v>59385</v>
      </c>
      <c r="G202" s="18">
        <v>59667</v>
      </c>
      <c r="H202" s="18">
        <v>58534</v>
      </c>
      <c r="I202" s="18">
        <v>59791</v>
      </c>
      <c r="J202" s="19">
        <v>59174</v>
      </c>
      <c r="K202" s="20">
        <f t="shared" si="6"/>
        <v>-211</v>
      </c>
      <c r="L202" s="10">
        <f t="shared" si="7"/>
        <v>-3.5530857960764501E-3</v>
      </c>
    </row>
    <row r="203" spans="1:12" ht="30">
      <c r="A203" s="7">
        <v>32711</v>
      </c>
      <c r="B203" s="3">
        <v>5</v>
      </c>
      <c r="C203" s="3" t="s">
        <v>192</v>
      </c>
      <c r="D203" s="3" t="s">
        <v>528</v>
      </c>
      <c r="E203" s="3" t="s">
        <v>529</v>
      </c>
      <c r="F203" s="18">
        <v>13097</v>
      </c>
      <c r="G203" s="18">
        <v>12693</v>
      </c>
      <c r="H203" s="18">
        <v>12016</v>
      </c>
      <c r="I203" s="18">
        <v>12640</v>
      </c>
      <c r="J203" s="19">
        <v>12004</v>
      </c>
      <c r="K203" s="20">
        <f t="shared" si="6"/>
        <v>-1093</v>
      </c>
      <c r="L203" s="10">
        <f t="shared" si="7"/>
        <v>-8.3454226158662284E-2</v>
      </c>
    </row>
    <row r="204" spans="1:12" ht="30">
      <c r="A204" s="7">
        <v>32712</v>
      </c>
      <c r="B204" s="3">
        <v>5</v>
      </c>
      <c r="C204" s="3" t="s">
        <v>193</v>
      </c>
      <c r="D204" s="3" t="s">
        <v>528</v>
      </c>
      <c r="E204" s="3" t="s">
        <v>529</v>
      </c>
      <c r="F204" s="18">
        <v>21273</v>
      </c>
      <c r="G204" s="18">
        <v>20566</v>
      </c>
      <c r="H204" s="18">
        <v>20044</v>
      </c>
      <c r="I204" s="18">
        <v>20493</v>
      </c>
      <c r="J204" s="19">
        <v>19225</v>
      </c>
      <c r="K204" s="20">
        <f t="shared" si="6"/>
        <v>-2048</v>
      </c>
      <c r="L204" s="10">
        <f t="shared" si="7"/>
        <v>-9.6272270013632311E-2</v>
      </c>
    </row>
    <row r="205" spans="1:12" ht="30">
      <c r="A205" s="7">
        <v>32721</v>
      </c>
      <c r="B205" s="3">
        <v>5</v>
      </c>
      <c r="C205" s="3" t="s">
        <v>66</v>
      </c>
      <c r="D205" s="3" t="s">
        <v>528</v>
      </c>
      <c r="E205" s="3" t="s">
        <v>529</v>
      </c>
      <c r="F205" s="18">
        <v>83475</v>
      </c>
      <c r="G205" s="18">
        <v>82822</v>
      </c>
      <c r="H205" s="18">
        <v>81704</v>
      </c>
      <c r="I205" s="18">
        <v>86127</v>
      </c>
      <c r="J205" s="19">
        <v>90507</v>
      </c>
      <c r="K205" s="20">
        <f t="shared" si="6"/>
        <v>7032</v>
      </c>
      <c r="L205" s="10">
        <f t="shared" si="7"/>
        <v>8.4240790655884995E-2</v>
      </c>
    </row>
    <row r="206" spans="1:12" ht="30">
      <c r="A206" s="7">
        <v>32731</v>
      </c>
      <c r="B206" s="3">
        <v>5</v>
      </c>
      <c r="C206" s="3" t="s">
        <v>194</v>
      </c>
      <c r="D206" s="3" t="s">
        <v>528</v>
      </c>
      <c r="E206" s="3" t="s">
        <v>529</v>
      </c>
      <c r="F206" s="18">
        <v>11957</v>
      </c>
      <c r="G206" s="18">
        <v>12082</v>
      </c>
      <c r="H206" s="18">
        <v>11989</v>
      </c>
      <c r="I206" s="18">
        <v>12276</v>
      </c>
      <c r="J206" s="19">
        <v>12715</v>
      </c>
      <c r="K206" s="20">
        <f t="shared" si="6"/>
        <v>758</v>
      </c>
      <c r="L206" s="10">
        <f t="shared" si="7"/>
        <v>6.3393827883248308E-2</v>
      </c>
    </row>
    <row r="207" spans="1:12" ht="30">
      <c r="A207" s="7">
        <v>32732</v>
      </c>
      <c r="B207" s="3">
        <v>5</v>
      </c>
      <c r="C207" s="3" t="s">
        <v>195</v>
      </c>
      <c r="D207" s="3" t="s">
        <v>528</v>
      </c>
      <c r="E207" s="3" t="s">
        <v>529</v>
      </c>
      <c r="F207" s="18">
        <v>71527</v>
      </c>
      <c r="G207" s="18">
        <v>66625</v>
      </c>
      <c r="H207" s="18">
        <v>72916</v>
      </c>
      <c r="I207" s="18">
        <v>76945</v>
      </c>
      <c r="J207" s="19">
        <v>79423</v>
      </c>
      <c r="K207" s="20">
        <f t="shared" si="6"/>
        <v>7896</v>
      </c>
      <c r="L207" s="10">
        <f t="shared" si="7"/>
        <v>0.11039187998937464</v>
      </c>
    </row>
    <row r="208" spans="1:12" ht="30">
      <c r="A208" s="7">
        <v>32733</v>
      </c>
      <c r="B208" s="3">
        <v>5</v>
      </c>
      <c r="C208" s="3" t="s">
        <v>196</v>
      </c>
      <c r="D208" s="3" t="s">
        <v>528</v>
      </c>
      <c r="E208" s="3" t="s">
        <v>529</v>
      </c>
      <c r="F208" s="18">
        <v>23273</v>
      </c>
      <c r="G208" s="18">
        <v>23274</v>
      </c>
      <c r="H208" s="18">
        <v>23065</v>
      </c>
      <c r="I208" s="18">
        <v>23879</v>
      </c>
      <c r="J208" s="19">
        <v>24601</v>
      </c>
      <c r="K208" s="20">
        <f t="shared" si="6"/>
        <v>1328</v>
      </c>
      <c r="L208" s="10">
        <f t="shared" si="7"/>
        <v>5.7061831306664375E-2</v>
      </c>
    </row>
    <row r="209" spans="1:12" ht="30">
      <c r="A209" s="7">
        <v>32739</v>
      </c>
      <c r="B209" s="3">
        <v>5</v>
      </c>
      <c r="C209" s="3" t="s">
        <v>197</v>
      </c>
      <c r="D209" s="3" t="s">
        <v>528</v>
      </c>
      <c r="E209" s="3" t="s">
        <v>529</v>
      </c>
      <c r="F209" s="18">
        <v>46153</v>
      </c>
      <c r="G209" s="18">
        <v>47705</v>
      </c>
      <c r="H209" s="18">
        <v>49335</v>
      </c>
      <c r="I209" s="18">
        <v>50508</v>
      </c>
      <c r="J209" s="19">
        <v>48828</v>
      </c>
      <c r="K209" s="20">
        <f t="shared" si="6"/>
        <v>2675</v>
      </c>
      <c r="L209" s="10">
        <f t="shared" si="7"/>
        <v>5.7959395922258572E-2</v>
      </c>
    </row>
    <row r="210" spans="1:12" ht="30">
      <c r="A210" s="7">
        <v>32741</v>
      </c>
      <c r="B210" s="3">
        <v>5</v>
      </c>
      <c r="C210" s="3" t="s">
        <v>198</v>
      </c>
      <c r="D210" s="3" t="s">
        <v>528</v>
      </c>
      <c r="E210" s="3" t="s">
        <v>529</v>
      </c>
      <c r="F210" s="18">
        <v>4363</v>
      </c>
      <c r="G210" s="18">
        <v>4298</v>
      </c>
      <c r="H210" s="18">
        <v>4298</v>
      </c>
      <c r="I210" s="18">
        <v>4237</v>
      </c>
      <c r="J210" s="19">
        <v>4046</v>
      </c>
      <c r="K210" s="20">
        <f t="shared" si="6"/>
        <v>-317</v>
      </c>
      <c r="L210" s="10">
        <f t="shared" si="7"/>
        <v>-7.2656429062571623E-2</v>
      </c>
    </row>
    <row r="211" spans="1:12" ht="30">
      <c r="A211" s="7">
        <v>32742</v>
      </c>
      <c r="B211" s="3">
        <v>5</v>
      </c>
      <c r="C211" s="3" t="s">
        <v>199</v>
      </c>
      <c r="D211" s="3" t="s">
        <v>528</v>
      </c>
      <c r="E211" s="3" t="s">
        <v>529</v>
      </c>
      <c r="F211" s="18">
        <v>7761</v>
      </c>
      <c r="G211" s="18">
        <v>7621</v>
      </c>
      <c r="H211" s="18">
        <v>8238</v>
      </c>
      <c r="I211" s="18">
        <v>8867</v>
      </c>
      <c r="J211" s="19">
        <v>9022</v>
      </c>
      <c r="K211" s="20">
        <f t="shared" si="6"/>
        <v>1261</v>
      </c>
      <c r="L211" s="10">
        <f t="shared" si="7"/>
        <v>0.1624790619765494</v>
      </c>
    </row>
    <row r="212" spans="1:12" ht="30">
      <c r="A212" s="7">
        <v>32791</v>
      </c>
      <c r="B212" s="3">
        <v>5</v>
      </c>
      <c r="C212" s="3" t="s">
        <v>200</v>
      </c>
      <c r="D212" s="3" t="s">
        <v>528</v>
      </c>
      <c r="E212" s="3" t="s">
        <v>529</v>
      </c>
      <c r="F212" s="18">
        <v>12701</v>
      </c>
      <c r="G212" s="18">
        <v>12543</v>
      </c>
      <c r="H212" s="18">
        <v>12737</v>
      </c>
      <c r="I212" s="18">
        <v>12507</v>
      </c>
      <c r="J212" s="19">
        <v>11657</v>
      </c>
      <c r="K212" s="20">
        <f t="shared" si="6"/>
        <v>-1044</v>
      </c>
      <c r="L212" s="10">
        <f t="shared" si="7"/>
        <v>-8.2198252106133379E-2</v>
      </c>
    </row>
    <row r="213" spans="1:12" ht="30">
      <c r="A213" s="7">
        <v>32799</v>
      </c>
      <c r="B213" s="3">
        <v>5</v>
      </c>
      <c r="C213" s="3" t="s">
        <v>201</v>
      </c>
      <c r="D213" s="3" t="s">
        <v>528</v>
      </c>
      <c r="E213" s="3" t="s">
        <v>529</v>
      </c>
      <c r="F213" s="18">
        <v>56844</v>
      </c>
      <c r="G213" s="18">
        <v>59168</v>
      </c>
      <c r="H213" s="18">
        <v>59148</v>
      </c>
      <c r="I213" s="18">
        <v>59601</v>
      </c>
      <c r="J213" s="19">
        <v>59824</v>
      </c>
      <c r="K213" s="20">
        <f t="shared" si="6"/>
        <v>2980</v>
      </c>
      <c r="L213" s="10">
        <f t="shared" si="7"/>
        <v>5.2424178453310814E-2</v>
      </c>
    </row>
    <row r="214" spans="1:12" ht="30">
      <c r="A214" s="7">
        <v>33111</v>
      </c>
      <c r="B214" s="3">
        <v>5</v>
      </c>
      <c r="C214" s="3" t="s">
        <v>70</v>
      </c>
      <c r="D214" s="3" t="s">
        <v>528</v>
      </c>
      <c r="E214" s="3" t="s">
        <v>529</v>
      </c>
      <c r="F214" s="18">
        <v>102974</v>
      </c>
      <c r="G214" s="18">
        <v>101391</v>
      </c>
      <c r="H214" s="18">
        <v>99630</v>
      </c>
      <c r="I214" s="18">
        <v>95497</v>
      </c>
      <c r="J214" s="19">
        <v>91923</v>
      </c>
      <c r="K214" s="20">
        <f t="shared" si="6"/>
        <v>-11051</v>
      </c>
      <c r="L214" s="10">
        <f t="shared" si="7"/>
        <v>-0.10731835220541107</v>
      </c>
    </row>
    <row r="215" spans="1:12" ht="30">
      <c r="A215" s="7">
        <v>33121</v>
      </c>
      <c r="B215" s="3">
        <v>5</v>
      </c>
      <c r="C215" s="3" t="s">
        <v>202</v>
      </c>
      <c r="D215" s="3" t="s">
        <v>528</v>
      </c>
      <c r="E215" s="3" t="s">
        <v>529</v>
      </c>
      <c r="F215" s="18">
        <v>26400</v>
      </c>
      <c r="G215" s="18">
        <v>26043</v>
      </c>
      <c r="H215" s="18">
        <v>26016</v>
      </c>
      <c r="I215" s="18">
        <v>23513</v>
      </c>
      <c r="J215" s="19">
        <v>20324</v>
      </c>
      <c r="K215" s="20">
        <f t="shared" si="6"/>
        <v>-6076</v>
      </c>
      <c r="L215" s="10">
        <f t="shared" si="7"/>
        <v>-0.23015151515151516</v>
      </c>
    </row>
    <row r="216" spans="1:12" ht="30">
      <c r="A216" s="7">
        <v>33122</v>
      </c>
      <c r="B216" s="3">
        <v>5</v>
      </c>
      <c r="C216" s="3" t="s">
        <v>203</v>
      </c>
      <c r="D216" s="3" t="s">
        <v>528</v>
      </c>
      <c r="E216" s="3" t="s">
        <v>529</v>
      </c>
      <c r="F216" s="18">
        <v>20818</v>
      </c>
      <c r="G216" s="18">
        <v>20914</v>
      </c>
      <c r="H216" s="18">
        <v>21319</v>
      </c>
      <c r="I216" s="18">
        <v>21971</v>
      </c>
      <c r="J216" s="19">
        <v>22373</v>
      </c>
      <c r="K216" s="20">
        <f t="shared" si="6"/>
        <v>1555</v>
      </c>
      <c r="L216" s="10">
        <f t="shared" si="7"/>
        <v>7.4694975501969449E-2</v>
      </c>
    </row>
    <row r="217" spans="1:12" ht="30">
      <c r="A217" s="7">
        <v>33131</v>
      </c>
      <c r="B217" s="3">
        <v>5</v>
      </c>
      <c r="C217" s="3" t="s">
        <v>72</v>
      </c>
      <c r="D217" s="3" t="s">
        <v>528</v>
      </c>
      <c r="E217" s="3" t="s">
        <v>529</v>
      </c>
      <c r="F217" s="18">
        <v>55998</v>
      </c>
      <c r="G217" s="18">
        <v>56581</v>
      </c>
      <c r="H217" s="18">
        <v>54953</v>
      </c>
      <c r="I217" s="18">
        <v>57469</v>
      </c>
      <c r="J217" s="19">
        <v>57611</v>
      </c>
      <c r="K217" s="20">
        <f t="shared" si="6"/>
        <v>1613</v>
      </c>
      <c r="L217" s="10">
        <f t="shared" si="7"/>
        <v>2.8804600164291583E-2</v>
      </c>
    </row>
    <row r="218" spans="1:12" ht="30">
      <c r="A218" s="7">
        <v>33141</v>
      </c>
      <c r="B218" s="3">
        <v>5</v>
      </c>
      <c r="C218" s="3" t="s">
        <v>204</v>
      </c>
      <c r="D218" s="3" t="s">
        <v>528</v>
      </c>
      <c r="E218" s="3" t="s">
        <v>529</v>
      </c>
      <c r="F218" s="18">
        <v>10969</v>
      </c>
      <c r="G218" s="18">
        <v>10748</v>
      </c>
      <c r="H218" s="18">
        <v>9651</v>
      </c>
      <c r="I218" s="18">
        <v>9259</v>
      </c>
      <c r="J218" s="19">
        <v>8380</v>
      </c>
      <c r="K218" s="20">
        <f t="shared" si="6"/>
        <v>-2589</v>
      </c>
      <c r="L218" s="10">
        <f t="shared" si="7"/>
        <v>-0.23602880846020605</v>
      </c>
    </row>
    <row r="219" spans="1:12" ht="30">
      <c r="A219" s="7">
        <v>33142</v>
      </c>
      <c r="B219" s="3">
        <v>5</v>
      </c>
      <c r="C219" s="3" t="s">
        <v>205</v>
      </c>
      <c r="D219" s="3" t="s">
        <v>528</v>
      </c>
      <c r="E219" s="3" t="s">
        <v>529</v>
      </c>
      <c r="F219" s="18">
        <v>21378</v>
      </c>
      <c r="G219" s="18">
        <v>22530</v>
      </c>
      <c r="H219" s="18">
        <v>23144</v>
      </c>
      <c r="I219" s="18">
        <v>22840</v>
      </c>
      <c r="J219" s="19">
        <v>22432</v>
      </c>
      <c r="K219" s="20">
        <f t="shared" si="6"/>
        <v>1054</v>
      </c>
      <c r="L219" s="10">
        <f t="shared" si="7"/>
        <v>4.9303021798110205E-2</v>
      </c>
    </row>
    <row r="220" spans="1:12" ht="45">
      <c r="A220" s="7">
        <v>33149</v>
      </c>
      <c r="B220" s="3">
        <v>5</v>
      </c>
      <c r="C220" s="3" t="s">
        <v>206</v>
      </c>
      <c r="D220" s="3" t="s">
        <v>528</v>
      </c>
      <c r="E220" s="3" t="s">
        <v>529</v>
      </c>
      <c r="F220" s="18">
        <v>28386</v>
      </c>
      <c r="G220" s="18">
        <v>27080</v>
      </c>
      <c r="H220" s="18">
        <v>25811</v>
      </c>
      <c r="I220" s="18">
        <v>26371</v>
      </c>
      <c r="J220" s="19">
        <v>25655</v>
      </c>
      <c r="K220" s="20">
        <f t="shared" si="6"/>
        <v>-2731</v>
      </c>
      <c r="L220" s="10">
        <f t="shared" si="7"/>
        <v>-9.6209398999506798E-2</v>
      </c>
    </row>
    <row r="221" spans="1:12" ht="30">
      <c r="A221" s="7">
        <v>33151</v>
      </c>
      <c r="B221" s="3">
        <v>5</v>
      </c>
      <c r="C221" s="3" t="s">
        <v>207</v>
      </c>
      <c r="D221" s="3" t="s">
        <v>528</v>
      </c>
      <c r="E221" s="3" t="s">
        <v>529</v>
      </c>
      <c r="F221" s="18">
        <v>70506</v>
      </c>
      <c r="G221" s="18">
        <v>67483</v>
      </c>
      <c r="H221" s="18">
        <v>66295</v>
      </c>
      <c r="I221" s="18">
        <v>63775</v>
      </c>
      <c r="J221" s="19">
        <v>58112</v>
      </c>
      <c r="K221" s="20">
        <f t="shared" si="6"/>
        <v>-12394</v>
      </c>
      <c r="L221" s="10">
        <f t="shared" si="7"/>
        <v>-0.17578645789010863</v>
      </c>
    </row>
    <row r="222" spans="1:12" ht="30">
      <c r="A222" s="7">
        <v>33152</v>
      </c>
      <c r="B222" s="3">
        <v>5</v>
      </c>
      <c r="C222" s="3" t="s">
        <v>208</v>
      </c>
      <c r="D222" s="3" t="s">
        <v>528</v>
      </c>
      <c r="E222" s="3" t="s">
        <v>529</v>
      </c>
      <c r="F222" s="18">
        <v>55067</v>
      </c>
      <c r="G222" s="18">
        <v>55849</v>
      </c>
      <c r="H222" s="18">
        <v>56813</v>
      </c>
      <c r="I222" s="18">
        <v>58731</v>
      </c>
      <c r="J222" s="19">
        <v>57389</v>
      </c>
      <c r="K222" s="20">
        <f t="shared" si="6"/>
        <v>2322</v>
      </c>
      <c r="L222" s="10">
        <f t="shared" si="7"/>
        <v>4.2166814970853686E-2</v>
      </c>
    </row>
    <row r="223" spans="1:12" ht="30">
      <c r="A223" s="7">
        <v>33211</v>
      </c>
      <c r="B223" s="3">
        <v>5</v>
      </c>
      <c r="C223" s="3" t="s">
        <v>75</v>
      </c>
      <c r="D223" s="3" t="s">
        <v>528</v>
      </c>
      <c r="E223" s="3" t="s">
        <v>529</v>
      </c>
      <c r="F223" s="18">
        <v>111731</v>
      </c>
      <c r="G223" s="18">
        <v>111438</v>
      </c>
      <c r="H223" s="18">
        <v>111846</v>
      </c>
      <c r="I223" s="18">
        <v>112408</v>
      </c>
      <c r="J223" s="19">
        <v>106798</v>
      </c>
      <c r="K223" s="20">
        <f t="shared" si="6"/>
        <v>-4933</v>
      </c>
      <c r="L223" s="10">
        <f t="shared" si="7"/>
        <v>-4.4150683337659202E-2</v>
      </c>
    </row>
    <row r="224" spans="1:12" ht="30">
      <c r="A224" s="7">
        <v>33221</v>
      </c>
      <c r="B224" s="3">
        <v>5</v>
      </c>
      <c r="C224" s="3" t="s">
        <v>76</v>
      </c>
      <c r="D224" s="3" t="s">
        <v>528</v>
      </c>
      <c r="E224" s="3" t="s">
        <v>529</v>
      </c>
      <c r="F224" s="18">
        <v>35040</v>
      </c>
      <c r="G224" s="18">
        <v>34935</v>
      </c>
      <c r="H224" s="18">
        <v>34483</v>
      </c>
      <c r="I224" s="18">
        <v>34619</v>
      </c>
      <c r="J224" s="19">
        <v>33660</v>
      </c>
      <c r="K224" s="20">
        <f t="shared" si="6"/>
        <v>-1380</v>
      </c>
      <c r="L224" s="10">
        <f t="shared" si="7"/>
        <v>-3.9383561643835614E-2</v>
      </c>
    </row>
    <row r="225" spans="1:12" ht="30">
      <c r="A225" s="7">
        <v>33231</v>
      </c>
      <c r="B225" s="3">
        <v>5</v>
      </c>
      <c r="C225" s="3" t="s">
        <v>209</v>
      </c>
      <c r="D225" s="3" t="s">
        <v>528</v>
      </c>
      <c r="E225" s="3" t="s">
        <v>529</v>
      </c>
      <c r="F225" s="18">
        <v>144942</v>
      </c>
      <c r="G225" s="18">
        <v>148087</v>
      </c>
      <c r="H225" s="18">
        <v>145952</v>
      </c>
      <c r="I225" s="18">
        <v>148949</v>
      </c>
      <c r="J225" s="19">
        <v>145292</v>
      </c>
      <c r="K225" s="20">
        <f t="shared" si="6"/>
        <v>350</v>
      </c>
      <c r="L225" s="10">
        <f t="shared" si="7"/>
        <v>2.4147590070510965E-3</v>
      </c>
    </row>
    <row r="226" spans="1:12" ht="30">
      <c r="A226" s="7">
        <v>33232</v>
      </c>
      <c r="B226" s="3">
        <v>5</v>
      </c>
      <c r="C226" s="3" t="s">
        <v>210</v>
      </c>
      <c r="D226" s="3" t="s">
        <v>528</v>
      </c>
      <c r="E226" s="3" t="s">
        <v>529</v>
      </c>
      <c r="F226" s="18">
        <v>175452</v>
      </c>
      <c r="G226" s="18">
        <v>175575</v>
      </c>
      <c r="H226" s="18">
        <v>176970</v>
      </c>
      <c r="I226" s="18">
        <v>179219</v>
      </c>
      <c r="J226" s="19">
        <v>181071</v>
      </c>
      <c r="K226" s="20">
        <f t="shared" si="6"/>
        <v>5619</v>
      </c>
      <c r="L226" s="10">
        <f t="shared" si="7"/>
        <v>3.2025853224813626E-2</v>
      </c>
    </row>
    <row r="227" spans="1:12" ht="30">
      <c r="A227" s="7">
        <v>33241</v>
      </c>
      <c r="B227" s="3">
        <v>5</v>
      </c>
      <c r="C227" s="3" t="s">
        <v>211</v>
      </c>
      <c r="D227" s="3" t="s">
        <v>528</v>
      </c>
      <c r="E227" s="3" t="s">
        <v>529</v>
      </c>
      <c r="F227" s="18">
        <v>24061</v>
      </c>
      <c r="G227" s="18">
        <v>24368</v>
      </c>
      <c r="H227" s="18">
        <v>25154</v>
      </c>
      <c r="I227" s="18">
        <v>24444</v>
      </c>
      <c r="J227" s="19">
        <v>22418</v>
      </c>
      <c r="K227" s="20">
        <f t="shared" si="6"/>
        <v>-1643</v>
      </c>
      <c r="L227" s="10">
        <f t="shared" si="7"/>
        <v>-6.8284776193840657E-2</v>
      </c>
    </row>
    <row r="228" spans="1:12" ht="30">
      <c r="A228" s="7">
        <v>33242</v>
      </c>
      <c r="B228" s="3">
        <v>5</v>
      </c>
      <c r="C228" s="3" t="s">
        <v>212</v>
      </c>
      <c r="D228" s="3" t="s">
        <v>528</v>
      </c>
      <c r="E228" s="3" t="s">
        <v>529</v>
      </c>
      <c r="F228" s="18">
        <v>35449</v>
      </c>
      <c r="G228" s="18">
        <v>35242</v>
      </c>
      <c r="H228" s="18">
        <v>36304</v>
      </c>
      <c r="I228" s="18">
        <v>35286</v>
      </c>
      <c r="J228" s="19">
        <v>30282</v>
      </c>
      <c r="K228" s="20">
        <f t="shared" si="6"/>
        <v>-5167</v>
      </c>
      <c r="L228" s="10">
        <f t="shared" si="7"/>
        <v>-0.14575869559084884</v>
      </c>
    </row>
    <row r="229" spans="1:12" ht="30">
      <c r="A229" s="7">
        <v>33243</v>
      </c>
      <c r="B229" s="3">
        <v>5</v>
      </c>
      <c r="C229" s="3" t="s">
        <v>213</v>
      </c>
      <c r="D229" s="3" t="s">
        <v>528</v>
      </c>
      <c r="E229" s="3" t="s">
        <v>529</v>
      </c>
      <c r="F229" s="18">
        <v>29085</v>
      </c>
      <c r="G229" s="18">
        <v>28881</v>
      </c>
      <c r="H229" s="18">
        <v>28767</v>
      </c>
      <c r="I229" s="18">
        <v>27876</v>
      </c>
      <c r="J229" s="19">
        <v>26801</v>
      </c>
      <c r="K229" s="20">
        <f t="shared" si="6"/>
        <v>-2284</v>
      </c>
      <c r="L229" s="10">
        <f t="shared" si="7"/>
        <v>-7.8528451091627982E-2</v>
      </c>
    </row>
    <row r="230" spans="1:12" ht="30">
      <c r="A230" s="7">
        <v>33251</v>
      </c>
      <c r="B230" s="3">
        <v>5</v>
      </c>
      <c r="C230" s="3" t="s">
        <v>79</v>
      </c>
      <c r="D230" s="3" t="s">
        <v>528</v>
      </c>
      <c r="E230" s="3" t="s">
        <v>529</v>
      </c>
      <c r="F230" s="18">
        <v>26167</v>
      </c>
      <c r="G230" s="18">
        <v>25857</v>
      </c>
      <c r="H230" s="18">
        <v>25817</v>
      </c>
      <c r="I230" s="18">
        <v>27126</v>
      </c>
      <c r="J230" s="19">
        <v>27635</v>
      </c>
      <c r="K230" s="20">
        <f t="shared" si="6"/>
        <v>1468</v>
      </c>
      <c r="L230" s="10">
        <f t="shared" si="7"/>
        <v>5.6101196163106201E-2</v>
      </c>
    </row>
    <row r="231" spans="1:12" ht="30">
      <c r="A231" s="7">
        <v>33261</v>
      </c>
      <c r="B231" s="3">
        <v>5</v>
      </c>
      <c r="C231" s="3" t="s">
        <v>80</v>
      </c>
      <c r="D231" s="3" t="s">
        <v>528</v>
      </c>
      <c r="E231" s="3" t="s">
        <v>529</v>
      </c>
      <c r="F231" s="18">
        <v>37694</v>
      </c>
      <c r="G231" s="18">
        <v>37079</v>
      </c>
      <c r="H231" s="18">
        <v>35995</v>
      </c>
      <c r="I231" s="18">
        <v>36491</v>
      </c>
      <c r="J231" s="19">
        <v>36031</v>
      </c>
      <c r="K231" s="20">
        <f t="shared" si="6"/>
        <v>-1663</v>
      </c>
      <c r="L231" s="10">
        <f t="shared" si="7"/>
        <v>-4.4118427335915533E-2</v>
      </c>
    </row>
    <row r="232" spans="1:12" ht="30">
      <c r="A232" s="7">
        <v>33271</v>
      </c>
      <c r="B232" s="3">
        <v>5</v>
      </c>
      <c r="C232" s="3" t="s">
        <v>214</v>
      </c>
      <c r="D232" s="3" t="s">
        <v>528</v>
      </c>
      <c r="E232" s="3" t="s">
        <v>529</v>
      </c>
      <c r="F232" s="18">
        <v>246799</v>
      </c>
      <c r="G232" s="18">
        <v>241551</v>
      </c>
      <c r="H232" s="18">
        <v>242683</v>
      </c>
      <c r="I232" s="18">
        <v>236570</v>
      </c>
      <c r="J232" s="19">
        <v>220623</v>
      </c>
      <c r="K232" s="20">
        <f t="shared" si="6"/>
        <v>-26176</v>
      </c>
      <c r="L232" s="10">
        <f t="shared" si="7"/>
        <v>-0.10606201807948978</v>
      </c>
    </row>
    <row r="233" spans="1:12" ht="30">
      <c r="A233" s="7">
        <v>33272</v>
      </c>
      <c r="B233" s="3">
        <v>5</v>
      </c>
      <c r="C233" s="3" t="s">
        <v>215</v>
      </c>
      <c r="D233" s="3" t="s">
        <v>528</v>
      </c>
      <c r="E233" s="3" t="s">
        <v>529</v>
      </c>
      <c r="F233" s="18">
        <v>140813</v>
      </c>
      <c r="G233" s="18">
        <v>140456</v>
      </c>
      <c r="H233" s="18">
        <v>134298</v>
      </c>
      <c r="I233" s="18">
        <v>134923</v>
      </c>
      <c r="J233" s="19">
        <v>127810</v>
      </c>
      <c r="K233" s="20">
        <f t="shared" si="6"/>
        <v>-13003</v>
      </c>
      <c r="L233" s="10">
        <f t="shared" si="7"/>
        <v>-9.2342326347709378E-2</v>
      </c>
    </row>
    <row r="234" spans="1:12" ht="30">
      <c r="A234" s="7">
        <v>33281</v>
      </c>
      <c r="B234" s="3">
        <v>5</v>
      </c>
      <c r="C234" s="3" t="s">
        <v>82</v>
      </c>
      <c r="D234" s="3" t="s">
        <v>528</v>
      </c>
      <c r="E234" s="3" t="s">
        <v>529</v>
      </c>
      <c r="F234" s="18">
        <v>124531</v>
      </c>
      <c r="G234" s="18">
        <v>122518</v>
      </c>
      <c r="H234" s="18">
        <v>121610</v>
      </c>
      <c r="I234" s="18">
        <v>121179</v>
      </c>
      <c r="J234" s="19">
        <v>120054</v>
      </c>
      <c r="K234" s="20">
        <f t="shared" si="6"/>
        <v>-4477</v>
      </c>
      <c r="L234" s="10">
        <f t="shared" si="7"/>
        <v>-3.5950887730765831E-2</v>
      </c>
    </row>
    <row r="235" spans="1:12" ht="30">
      <c r="A235" s="7">
        <v>33291</v>
      </c>
      <c r="B235" s="3">
        <v>5</v>
      </c>
      <c r="C235" s="3" t="s">
        <v>216</v>
      </c>
      <c r="D235" s="3" t="s">
        <v>528</v>
      </c>
      <c r="E235" s="3" t="s">
        <v>529</v>
      </c>
      <c r="F235" s="18">
        <v>96412</v>
      </c>
      <c r="G235" s="18">
        <v>98228</v>
      </c>
      <c r="H235" s="18">
        <v>95175</v>
      </c>
      <c r="I235" s="18">
        <v>93796</v>
      </c>
      <c r="J235" s="19">
        <v>87816</v>
      </c>
      <c r="K235" s="20">
        <f t="shared" si="6"/>
        <v>-8596</v>
      </c>
      <c r="L235" s="10">
        <f t="shared" si="7"/>
        <v>-8.9159025847404885E-2</v>
      </c>
    </row>
    <row r="236" spans="1:12" ht="30">
      <c r="A236" s="7">
        <v>33299</v>
      </c>
      <c r="B236" s="3">
        <v>5</v>
      </c>
      <c r="C236" s="3" t="s">
        <v>217</v>
      </c>
      <c r="D236" s="3" t="s">
        <v>528</v>
      </c>
      <c r="E236" s="3" t="s">
        <v>529</v>
      </c>
      <c r="F236" s="18">
        <v>160375</v>
      </c>
      <c r="G236" s="18">
        <v>158596</v>
      </c>
      <c r="H236" s="18">
        <v>159935</v>
      </c>
      <c r="I236" s="18">
        <v>159439</v>
      </c>
      <c r="J236" s="19">
        <v>161342</v>
      </c>
      <c r="K236" s="20">
        <f t="shared" si="6"/>
        <v>967</v>
      </c>
      <c r="L236" s="10">
        <f t="shared" si="7"/>
        <v>6.0296180826188619E-3</v>
      </c>
    </row>
    <row r="237" spans="1:12" ht="30">
      <c r="A237" s="7">
        <v>33311</v>
      </c>
      <c r="B237" s="3">
        <v>5</v>
      </c>
      <c r="C237" s="3" t="s">
        <v>218</v>
      </c>
      <c r="D237" s="3" t="s">
        <v>528</v>
      </c>
      <c r="E237" s="3" t="s">
        <v>529</v>
      </c>
      <c r="F237" s="18">
        <v>78987</v>
      </c>
      <c r="G237" s="18">
        <v>81060</v>
      </c>
      <c r="H237" s="18">
        <v>79917</v>
      </c>
      <c r="I237" s="18">
        <v>76360</v>
      </c>
      <c r="J237" s="19">
        <v>69596</v>
      </c>
      <c r="K237" s="20">
        <f t="shared" si="6"/>
        <v>-9391</v>
      </c>
      <c r="L237" s="10">
        <f t="shared" si="7"/>
        <v>-0.11889298238950713</v>
      </c>
    </row>
    <row r="238" spans="1:12" ht="30">
      <c r="A238" s="7">
        <v>33312</v>
      </c>
      <c r="B238" s="3">
        <v>5</v>
      </c>
      <c r="C238" s="3" t="s">
        <v>219</v>
      </c>
      <c r="D238" s="3" t="s">
        <v>528</v>
      </c>
      <c r="E238" s="3" t="s">
        <v>529</v>
      </c>
      <c r="F238" s="18">
        <v>62302</v>
      </c>
      <c r="G238" s="18">
        <v>60354</v>
      </c>
      <c r="H238" s="18">
        <v>59292</v>
      </c>
      <c r="I238" s="18">
        <v>58291</v>
      </c>
      <c r="J238" s="19">
        <v>54363</v>
      </c>
      <c r="K238" s="20">
        <f t="shared" si="6"/>
        <v>-7939</v>
      </c>
      <c r="L238" s="10">
        <f t="shared" si="7"/>
        <v>-0.12742769092484993</v>
      </c>
    </row>
    <row r="239" spans="1:12" ht="30">
      <c r="A239" s="7">
        <v>33313</v>
      </c>
      <c r="B239" s="3">
        <v>5</v>
      </c>
      <c r="C239" s="3" t="s">
        <v>220</v>
      </c>
      <c r="D239" s="3" t="s">
        <v>528</v>
      </c>
      <c r="E239" s="3" t="s">
        <v>529</v>
      </c>
      <c r="F239" s="18">
        <v>72480</v>
      </c>
      <c r="G239" s="18">
        <v>71211</v>
      </c>
      <c r="H239" s="18">
        <v>68383</v>
      </c>
      <c r="I239" s="18">
        <v>62915</v>
      </c>
      <c r="J239" s="19">
        <v>49035</v>
      </c>
      <c r="K239" s="20">
        <f t="shared" si="6"/>
        <v>-23445</v>
      </c>
      <c r="L239" s="10">
        <f t="shared" si="7"/>
        <v>-0.32346854304635764</v>
      </c>
    </row>
    <row r="240" spans="1:12" ht="30">
      <c r="A240" s="7">
        <v>33324</v>
      </c>
      <c r="B240" s="3">
        <v>5</v>
      </c>
      <c r="C240" s="3" t="s">
        <v>85</v>
      </c>
      <c r="D240" s="3" t="s">
        <v>528</v>
      </c>
      <c r="E240" s="3" t="s">
        <v>529</v>
      </c>
      <c r="F240" s="18">
        <v>97136</v>
      </c>
      <c r="G240" s="18">
        <v>98005</v>
      </c>
      <c r="H240" s="18">
        <v>98475</v>
      </c>
      <c r="I240" s="18">
        <v>102311</v>
      </c>
      <c r="J240" s="19">
        <v>98239</v>
      </c>
      <c r="K240" s="20">
        <f t="shared" si="6"/>
        <v>1103</v>
      </c>
      <c r="L240" s="10">
        <f t="shared" si="7"/>
        <v>1.1355213309174765E-2</v>
      </c>
    </row>
    <row r="241" spans="1:12" ht="30">
      <c r="A241" s="7">
        <v>33331</v>
      </c>
      <c r="B241" s="3">
        <v>5</v>
      </c>
      <c r="C241" s="3" t="s">
        <v>86</v>
      </c>
      <c r="D241" s="3" t="s">
        <v>528</v>
      </c>
      <c r="E241" s="3" t="s">
        <v>529</v>
      </c>
      <c r="F241" s="18">
        <v>80655</v>
      </c>
      <c r="G241" s="18">
        <v>78023</v>
      </c>
      <c r="H241" s="18">
        <v>71777</v>
      </c>
      <c r="I241" s="18">
        <v>74162</v>
      </c>
      <c r="J241" s="19">
        <v>73448</v>
      </c>
      <c r="K241" s="20">
        <f t="shared" si="6"/>
        <v>-7207</v>
      </c>
      <c r="L241" s="10">
        <f t="shared" si="7"/>
        <v>-8.9355898580373197E-2</v>
      </c>
    </row>
    <row r="242" spans="1:12" ht="45">
      <c r="A242" s="7">
        <v>33341</v>
      </c>
      <c r="B242" s="3">
        <v>5</v>
      </c>
      <c r="C242" s="3" t="s">
        <v>87</v>
      </c>
      <c r="D242" s="3" t="s">
        <v>528</v>
      </c>
      <c r="E242" s="3" t="s">
        <v>529</v>
      </c>
      <c r="F242" s="18">
        <v>129556</v>
      </c>
      <c r="G242" s="18">
        <v>131657</v>
      </c>
      <c r="H242" s="18">
        <v>124409</v>
      </c>
      <c r="I242" s="18">
        <v>131063</v>
      </c>
      <c r="J242" s="19">
        <v>126889</v>
      </c>
      <c r="K242" s="20">
        <f t="shared" si="6"/>
        <v>-2667</v>
      </c>
      <c r="L242" s="10">
        <f t="shared" si="7"/>
        <v>-2.0585692673438512E-2</v>
      </c>
    </row>
    <row r="243" spans="1:12" ht="30">
      <c r="A243" s="7">
        <v>33351</v>
      </c>
      <c r="B243" s="3">
        <v>5</v>
      </c>
      <c r="C243" s="3" t="s">
        <v>88</v>
      </c>
      <c r="D243" s="3" t="s">
        <v>528</v>
      </c>
      <c r="E243" s="3" t="s">
        <v>529</v>
      </c>
      <c r="F243" s="18">
        <v>142277</v>
      </c>
      <c r="G243" s="18">
        <v>142781</v>
      </c>
      <c r="H243" s="18">
        <v>143005</v>
      </c>
      <c r="I243" s="18">
        <v>145585</v>
      </c>
      <c r="J243" s="19">
        <v>143531</v>
      </c>
      <c r="K243" s="20">
        <f t="shared" si="6"/>
        <v>1254</v>
      </c>
      <c r="L243" s="10">
        <f t="shared" si="7"/>
        <v>8.8137928126120167E-3</v>
      </c>
    </row>
    <row r="244" spans="1:12" ht="45">
      <c r="A244" s="7">
        <v>33361</v>
      </c>
      <c r="B244" s="3">
        <v>5</v>
      </c>
      <c r="C244" s="3" t="s">
        <v>89</v>
      </c>
      <c r="D244" s="3" t="s">
        <v>528</v>
      </c>
      <c r="E244" s="3" t="s">
        <v>529</v>
      </c>
      <c r="F244" s="18">
        <v>106023</v>
      </c>
      <c r="G244" s="18">
        <v>101407</v>
      </c>
      <c r="H244" s="18">
        <v>98837</v>
      </c>
      <c r="I244" s="18">
        <v>103753</v>
      </c>
      <c r="J244" s="19">
        <v>92855</v>
      </c>
      <c r="K244" s="20">
        <f t="shared" si="6"/>
        <v>-13168</v>
      </c>
      <c r="L244" s="10">
        <f t="shared" si="7"/>
        <v>-0.12419946615357046</v>
      </c>
    </row>
    <row r="245" spans="1:12" ht="30">
      <c r="A245" s="7">
        <v>33391</v>
      </c>
      <c r="B245" s="3">
        <v>5</v>
      </c>
      <c r="C245" s="3" t="s">
        <v>221</v>
      </c>
      <c r="D245" s="3" t="s">
        <v>528</v>
      </c>
      <c r="E245" s="3" t="s">
        <v>529</v>
      </c>
      <c r="F245" s="18">
        <v>61680</v>
      </c>
      <c r="G245" s="18">
        <v>62756</v>
      </c>
      <c r="H245" s="18">
        <v>63567</v>
      </c>
      <c r="I245" s="18">
        <v>64494</v>
      </c>
      <c r="J245" s="19">
        <v>61141</v>
      </c>
      <c r="K245" s="20">
        <f t="shared" si="6"/>
        <v>-539</v>
      </c>
      <c r="L245" s="10">
        <f t="shared" si="7"/>
        <v>-8.7386511024643322E-3</v>
      </c>
    </row>
    <row r="246" spans="1:12" ht="30">
      <c r="A246" s="7">
        <v>33392</v>
      </c>
      <c r="B246" s="3">
        <v>5</v>
      </c>
      <c r="C246" s="3" t="s">
        <v>222</v>
      </c>
      <c r="D246" s="3" t="s">
        <v>528</v>
      </c>
      <c r="E246" s="3" t="s">
        <v>529</v>
      </c>
      <c r="F246" s="18">
        <v>79422</v>
      </c>
      <c r="G246" s="18">
        <v>79970</v>
      </c>
      <c r="H246" s="18">
        <v>82857</v>
      </c>
      <c r="I246" s="18">
        <v>83117</v>
      </c>
      <c r="J246" s="19">
        <v>84960</v>
      </c>
      <c r="K246" s="20">
        <f t="shared" si="6"/>
        <v>5538</v>
      </c>
      <c r="L246" s="10">
        <f t="shared" si="7"/>
        <v>6.9728790511445191E-2</v>
      </c>
    </row>
    <row r="247" spans="1:12" ht="30">
      <c r="A247" s="7">
        <v>33399</v>
      </c>
      <c r="B247" s="3">
        <v>5</v>
      </c>
      <c r="C247" s="3" t="s">
        <v>223</v>
      </c>
      <c r="D247" s="3" t="s">
        <v>528</v>
      </c>
      <c r="E247" s="3" t="s">
        <v>529</v>
      </c>
      <c r="F247" s="18">
        <v>144859</v>
      </c>
      <c r="G247" s="18">
        <v>143601</v>
      </c>
      <c r="H247" s="18">
        <v>140403</v>
      </c>
      <c r="I247" s="18">
        <v>140613</v>
      </c>
      <c r="J247" s="19">
        <v>134631</v>
      </c>
      <c r="K247" s="20">
        <f t="shared" si="6"/>
        <v>-10228</v>
      </c>
      <c r="L247" s="10">
        <f t="shared" si="7"/>
        <v>-7.0606589856343063E-2</v>
      </c>
    </row>
    <row r="248" spans="1:12" ht="30">
      <c r="A248" s="7">
        <v>33411</v>
      </c>
      <c r="B248" s="3">
        <v>5</v>
      </c>
      <c r="C248" s="3" t="s">
        <v>91</v>
      </c>
      <c r="D248" s="3" t="s">
        <v>528</v>
      </c>
      <c r="E248" s="3" t="s">
        <v>529</v>
      </c>
      <c r="F248" s="18">
        <v>55805</v>
      </c>
      <c r="G248" s="18">
        <v>48193</v>
      </c>
      <c r="H248" s="18">
        <v>38097</v>
      </c>
      <c r="I248" s="18">
        <v>36052</v>
      </c>
      <c r="J248" s="19">
        <v>36138</v>
      </c>
      <c r="K248" s="20">
        <f t="shared" si="6"/>
        <v>-19667</v>
      </c>
      <c r="L248" s="10">
        <f t="shared" si="7"/>
        <v>-0.35242361795538035</v>
      </c>
    </row>
    <row r="249" spans="1:12" ht="30">
      <c r="A249" s="7">
        <v>33421</v>
      </c>
      <c r="B249" s="3">
        <v>5</v>
      </c>
      <c r="C249" s="3" t="s">
        <v>224</v>
      </c>
      <c r="D249" s="3" t="s">
        <v>528</v>
      </c>
      <c r="E249" s="3" t="s">
        <v>529</v>
      </c>
      <c r="F249" s="18">
        <v>18318</v>
      </c>
      <c r="G249" s="18">
        <v>18286</v>
      </c>
      <c r="H249" s="18">
        <v>13790</v>
      </c>
      <c r="I249" s="18">
        <v>15141</v>
      </c>
      <c r="J249" s="19">
        <v>14269</v>
      </c>
      <c r="K249" s="20">
        <f t="shared" si="6"/>
        <v>-4049</v>
      </c>
      <c r="L249" s="10">
        <f t="shared" si="7"/>
        <v>-0.2210394147832733</v>
      </c>
    </row>
    <row r="250" spans="1:12" ht="45">
      <c r="A250" s="7">
        <v>33422</v>
      </c>
      <c r="B250" s="3">
        <v>5</v>
      </c>
      <c r="C250" s="3" t="s">
        <v>225</v>
      </c>
      <c r="D250" s="3" t="s">
        <v>528</v>
      </c>
      <c r="E250" s="3" t="s">
        <v>529</v>
      </c>
      <c r="F250" s="18">
        <v>73195</v>
      </c>
      <c r="G250" s="18">
        <v>74070</v>
      </c>
      <c r="H250" s="18">
        <v>66914</v>
      </c>
      <c r="I250" s="18">
        <v>67090</v>
      </c>
      <c r="J250" s="19">
        <v>69443</v>
      </c>
      <c r="K250" s="20">
        <f t="shared" si="6"/>
        <v>-3752</v>
      </c>
      <c r="L250" s="10">
        <f t="shared" si="7"/>
        <v>-5.1260331989890016E-2</v>
      </c>
    </row>
    <row r="251" spans="1:12" ht="30">
      <c r="A251" s="7">
        <v>33429</v>
      </c>
      <c r="B251" s="3">
        <v>5</v>
      </c>
      <c r="C251" s="3" t="s">
        <v>226</v>
      </c>
      <c r="D251" s="3" t="s">
        <v>528</v>
      </c>
      <c r="E251" s="3" t="s">
        <v>529</v>
      </c>
      <c r="F251" s="18">
        <v>15107</v>
      </c>
      <c r="G251" s="18">
        <v>15159</v>
      </c>
      <c r="H251" s="18">
        <v>13450</v>
      </c>
      <c r="I251" s="18">
        <v>12148</v>
      </c>
      <c r="J251" s="19">
        <v>11628</v>
      </c>
      <c r="K251" s="20">
        <f t="shared" si="6"/>
        <v>-3479</v>
      </c>
      <c r="L251" s="10">
        <f t="shared" si="7"/>
        <v>-0.23029059376448005</v>
      </c>
    </row>
    <row r="252" spans="1:12" ht="30">
      <c r="A252" s="7">
        <v>33431</v>
      </c>
      <c r="B252" s="3">
        <v>5</v>
      </c>
      <c r="C252" s="3" t="s">
        <v>93</v>
      </c>
      <c r="D252" s="3" t="s">
        <v>528</v>
      </c>
      <c r="E252" s="3" t="s">
        <v>529</v>
      </c>
      <c r="F252" s="18">
        <v>9994</v>
      </c>
      <c r="G252" s="18">
        <v>9590</v>
      </c>
      <c r="H252" s="18">
        <v>9279</v>
      </c>
      <c r="I252" s="18">
        <v>9664</v>
      </c>
      <c r="J252" s="19">
        <v>9195</v>
      </c>
      <c r="K252" s="20">
        <f t="shared" si="6"/>
        <v>-799</v>
      </c>
      <c r="L252" s="10">
        <f t="shared" si="7"/>
        <v>-7.9947968781268766E-2</v>
      </c>
    </row>
    <row r="253" spans="1:12" ht="30">
      <c r="A253" s="7">
        <v>33441</v>
      </c>
      <c r="B253" s="3">
        <v>5</v>
      </c>
      <c r="C253" s="3" t="s">
        <v>94</v>
      </c>
      <c r="D253" s="3" t="s">
        <v>528</v>
      </c>
      <c r="E253" s="3" t="s">
        <v>529</v>
      </c>
      <c r="F253" s="18">
        <v>277043</v>
      </c>
      <c r="G253" s="18">
        <v>267419</v>
      </c>
      <c r="H253" s="18">
        <v>258106</v>
      </c>
      <c r="I253" s="18">
        <v>255263</v>
      </c>
      <c r="J253" s="19">
        <v>250267</v>
      </c>
      <c r="K253" s="20">
        <f t="shared" si="6"/>
        <v>-26776</v>
      </c>
      <c r="L253" s="10">
        <f t="shared" si="7"/>
        <v>-9.6649256613594275E-2</v>
      </c>
    </row>
    <row r="254" spans="1:12" ht="45">
      <c r="A254" s="7">
        <v>33451</v>
      </c>
      <c r="B254" s="3">
        <v>5</v>
      </c>
      <c r="C254" s="3" t="s">
        <v>95</v>
      </c>
      <c r="D254" s="3" t="s">
        <v>528</v>
      </c>
      <c r="E254" s="3" t="s">
        <v>529</v>
      </c>
      <c r="F254" s="18">
        <v>390235</v>
      </c>
      <c r="G254" s="18">
        <v>374751</v>
      </c>
      <c r="H254" s="18">
        <v>364587</v>
      </c>
      <c r="I254" s="18">
        <v>367585</v>
      </c>
      <c r="J254" s="19">
        <v>364856</v>
      </c>
      <c r="K254" s="20">
        <f t="shared" si="6"/>
        <v>-25379</v>
      </c>
      <c r="L254" s="10">
        <f t="shared" si="7"/>
        <v>-6.5035171114841056E-2</v>
      </c>
    </row>
    <row r="255" spans="1:12" ht="30">
      <c r="A255" s="7">
        <v>33461</v>
      </c>
      <c r="B255" s="3">
        <v>5</v>
      </c>
      <c r="C255" s="3" t="s">
        <v>96</v>
      </c>
      <c r="D255" s="3" t="s">
        <v>528</v>
      </c>
      <c r="E255" s="3" t="s">
        <v>529</v>
      </c>
      <c r="F255" s="18">
        <v>17029</v>
      </c>
      <c r="G255" s="18">
        <v>15692</v>
      </c>
      <c r="H255" s="18">
        <v>14813</v>
      </c>
      <c r="I255" s="18">
        <v>14319</v>
      </c>
      <c r="J255" s="19">
        <v>12853</v>
      </c>
      <c r="K255" s="20">
        <f t="shared" si="6"/>
        <v>-4176</v>
      </c>
      <c r="L255" s="10">
        <f t="shared" si="7"/>
        <v>-0.24522872746491278</v>
      </c>
    </row>
    <row r="256" spans="1:12" ht="30">
      <c r="A256" s="7">
        <v>33511</v>
      </c>
      <c r="B256" s="3">
        <v>5</v>
      </c>
      <c r="C256" s="3" t="s">
        <v>227</v>
      </c>
      <c r="D256" s="3" t="s">
        <v>528</v>
      </c>
      <c r="E256" s="3" t="s">
        <v>529</v>
      </c>
      <c r="F256" s="18">
        <v>6494</v>
      </c>
      <c r="G256" s="18">
        <v>6263</v>
      </c>
      <c r="H256" s="18">
        <v>4623</v>
      </c>
      <c r="I256" s="18">
        <v>3253</v>
      </c>
      <c r="J256" s="19">
        <v>3105</v>
      </c>
      <c r="K256" s="20">
        <f t="shared" si="6"/>
        <v>-3389</v>
      </c>
      <c r="L256" s="10">
        <f t="shared" si="7"/>
        <v>-0.52186633815829997</v>
      </c>
    </row>
    <row r="257" spans="1:12" ht="30">
      <c r="A257" s="7">
        <v>33512</v>
      </c>
      <c r="B257" s="3">
        <v>5</v>
      </c>
      <c r="C257" s="3" t="s">
        <v>228</v>
      </c>
      <c r="D257" s="3" t="s">
        <v>528</v>
      </c>
      <c r="E257" s="3" t="s">
        <v>529</v>
      </c>
      <c r="F257" s="18">
        <v>37329</v>
      </c>
      <c r="G257" s="18">
        <v>36283</v>
      </c>
      <c r="H257" s="18">
        <v>34885</v>
      </c>
      <c r="I257" s="18">
        <v>36658</v>
      </c>
      <c r="J257" s="19">
        <v>36882</v>
      </c>
      <c r="K257" s="20">
        <f t="shared" si="6"/>
        <v>-447</v>
      </c>
      <c r="L257" s="10">
        <f t="shared" si="7"/>
        <v>-1.1974604195129792E-2</v>
      </c>
    </row>
    <row r="258" spans="1:12" ht="30">
      <c r="A258" s="7">
        <v>33521</v>
      </c>
      <c r="B258" s="3">
        <v>5</v>
      </c>
      <c r="C258" s="3" t="s">
        <v>229</v>
      </c>
      <c r="D258" s="3" t="s">
        <v>528</v>
      </c>
      <c r="E258" s="3" t="s">
        <v>529</v>
      </c>
      <c r="F258" s="18">
        <v>9326</v>
      </c>
      <c r="G258" s="18">
        <v>9259</v>
      </c>
      <c r="H258" s="18">
        <v>9500</v>
      </c>
      <c r="I258" s="18">
        <v>10113</v>
      </c>
      <c r="J258" s="19">
        <v>9144</v>
      </c>
      <c r="K258" s="20">
        <f t="shared" si="6"/>
        <v>-182</v>
      </c>
      <c r="L258" s="10">
        <f t="shared" si="7"/>
        <v>-1.9515333476302809E-2</v>
      </c>
    </row>
    <row r="259" spans="1:12" ht="30">
      <c r="A259" s="7">
        <v>33522</v>
      </c>
      <c r="B259" s="3">
        <v>5</v>
      </c>
      <c r="C259" s="3" t="s">
        <v>230</v>
      </c>
      <c r="D259" s="3" t="s">
        <v>528</v>
      </c>
      <c r="E259" s="3" t="s">
        <v>529</v>
      </c>
      <c r="F259" s="18">
        <v>33400</v>
      </c>
      <c r="G259" s="18">
        <v>33834</v>
      </c>
      <c r="H259" s="18">
        <v>36423</v>
      </c>
      <c r="I259" s="18">
        <v>37516</v>
      </c>
      <c r="J259" s="19">
        <v>39038</v>
      </c>
      <c r="K259" s="20">
        <f t="shared" si="6"/>
        <v>5638</v>
      </c>
      <c r="L259" s="10">
        <f t="shared" si="7"/>
        <v>0.16880239520958085</v>
      </c>
    </row>
    <row r="260" spans="1:12" ht="30">
      <c r="A260" s="7">
        <v>33531</v>
      </c>
      <c r="B260" s="3">
        <v>5</v>
      </c>
      <c r="C260" s="3" t="s">
        <v>99</v>
      </c>
      <c r="D260" s="3" t="s">
        <v>528</v>
      </c>
      <c r="E260" s="3" t="s">
        <v>529</v>
      </c>
      <c r="F260" s="18">
        <v>116677</v>
      </c>
      <c r="G260" s="18">
        <v>114825</v>
      </c>
      <c r="H260" s="18">
        <v>113517</v>
      </c>
      <c r="I260" s="18">
        <v>114337</v>
      </c>
      <c r="J260" s="19">
        <v>108701</v>
      </c>
      <c r="K260" s="20">
        <f t="shared" ref="K260:K323" si="8">J260-F260</f>
        <v>-7976</v>
      </c>
      <c r="L260" s="10">
        <f t="shared" ref="L260:L323" si="9">(J260-F260)/F260</f>
        <v>-6.8359659573009254E-2</v>
      </c>
    </row>
    <row r="261" spans="1:12" ht="30">
      <c r="A261" s="7">
        <v>33591</v>
      </c>
      <c r="B261" s="3">
        <v>5</v>
      </c>
      <c r="C261" s="3" t="s">
        <v>231</v>
      </c>
      <c r="D261" s="3" t="s">
        <v>528</v>
      </c>
      <c r="E261" s="3" t="s">
        <v>529</v>
      </c>
      <c r="F261" s="18">
        <v>27945</v>
      </c>
      <c r="G261" s="18">
        <v>27129</v>
      </c>
      <c r="H261" s="18">
        <v>30621</v>
      </c>
      <c r="I261" s="18">
        <v>30761</v>
      </c>
      <c r="J261" s="19">
        <v>29010</v>
      </c>
      <c r="K261" s="20">
        <f t="shared" si="8"/>
        <v>1065</v>
      </c>
      <c r="L261" s="10">
        <f t="shared" si="9"/>
        <v>3.8110574342458403E-2</v>
      </c>
    </row>
    <row r="262" spans="1:12" ht="30">
      <c r="A262" s="7">
        <v>33592</v>
      </c>
      <c r="B262" s="3">
        <v>5</v>
      </c>
      <c r="C262" s="3" t="s">
        <v>232</v>
      </c>
      <c r="D262" s="3" t="s">
        <v>528</v>
      </c>
      <c r="E262" s="3" t="s">
        <v>529</v>
      </c>
      <c r="F262" s="18">
        <v>28850</v>
      </c>
      <c r="G262" s="18">
        <v>26642</v>
      </c>
      <c r="H262" s="18">
        <v>26223</v>
      </c>
      <c r="I262" s="18">
        <v>28092</v>
      </c>
      <c r="J262" s="19">
        <v>29840</v>
      </c>
      <c r="K262" s="20">
        <f t="shared" si="8"/>
        <v>990</v>
      </c>
      <c r="L262" s="10">
        <f t="shared" si="9"/>
        <v>3.4315424610051992E-2</v>
      </c>
    </row>
    <row r="263" spans="1:12" ht="30">
      <c r="A263" s="7">
        <v>33593</v>
      </c>
      <c r="B263" s="3">
        <v>5</v>
      </c>
      <c r="C263" s="3" t="s">
        <v>233</v>
      </c>
      <c r="D263" s="3" t="s">
        <v>528</v>
      </c>
      <c r="E263" s="3" t="s">
        <v>529</v>
      </c>
      <c r="F263" s="18">
        <v>40146</v>
      </c>
      <c r="G263" s="18">
        <v>41685</v>
      </c>
      <c r="H263" s="18">
        <v>39267</v>
      </c>
      <c r="I263" s="18">
        <v>38398</v>
      </c>
      <c r="J263" s="19">
        <v>37124</v>
      </c>
      <c r="K263" s="20">
        <f t="shared" si="8"/>
        <v>-3022</v>
      </c>
      <c r="L263" s="10">
        <f t="shared" si="9"/>
        <v>-7.5275245354456233E-2</v>
      </c>
    </row>
    <row r="264" spans="1:12" ht="30">
      <c r="A264" s="7">
        <v>33599</v>
      </c>
      <c r="B264" s="3">
        <v>5</v>
      </c>
      <c r="C264" s="3" t="s">
        <v>234</v>
      </c>
      <c r="D264" s="3" t="s">
        <v>528</v>
      </c>
      <c r="E264" s="3" t="s">
        <v>529</v>
      </c>
      <c r="F264" s="18">
        <v>37505</v>
      </c>
      <c r="G264" s="18">
        <v>38157</v>
      </c>
      <c r="H264" s="18">
        <v>36256</v>
      </c>
      <c r="I264" s="18">
        <v>38020</v>
      </c>
      <c r="J264" s="19">
        <v>38101</v>
      </c>
      <c r="K264" s="20">
        <f t="shared" si="8"/>
        <v>596</v>
      </c>
      <c r="L264" s="10">
        <f t="shared" si="9"/>
        <v>1.5891214504732701E-2</v>
      </c>
    </row>
    <row r="265" spans="1:12" ht="30">
      <c r="A265" s="7">
        <v>33611</v>
      </c>
      <c r="B265" s="3">
        <v>5</v>
      </c>
      <c r="C265" s="3" t="s">
        <v>235</v>
      </c>
      <c r="D265" s="3" t="s">
        <v>528</v>
      </c>
      <c r="E265" s="3" t="s">
        <v>529</v>
      </c>
      <c r="F265" s="18">
        <v>127942</v>
      </c>
      <c r="G265" s="18">
        <v>139702</v>
      </c>
      <c r="H265" s="18">
        <v>148683</v>
      </c>
      <c r="I265" s="18">
        <v>159111</v>
      </c>
      <c r="J265" s="19">
        <v>169006</v>
      </c>
      <c r="K265" s="20">
        <f t="shared" si="8"/>
        <v>41064</v>
      </c>
      <c r="L265" s="10">
        <f t="shared" si="9"/>
        <v>0.32095793406387269</v>
      </c>
    </row>
    <row r="266" spans="1:12" ht="30">
      <c r="A266" s="7">
        <v>33612</v>
      </c>
      <c r="B266" s="3">
        <v>5</v>
      </c>
      <c r="C266" s="3" t="s">
        <v>236</v>
      </c>
      <c r="D266" s="3" t="s">
        <v>528</v>
      </c>
      <c r="E266" s="3" t="s">
        <v>529</v>
      </c>
      <c r="F266" s="18">
        <v>29275</v>
      </c>
      <c r="G266" s="18">
        <v>26906</v>
      </c>
      <c r="H266" s="18">
        <v>30138</v>
      </c>
      <c r="I266" s="18">
        <v>31353</v>
      </c>
      <c r="J266" s="19">
        <v>28660</v>
      </c>
      <c r="K266" s="20">
        <f t="shared" si="8"/>
        <v>-615</v>
      </c>
      <c r="L266" s="10">
        <f t="shared" si="9"/>
        <v>-2.1007685738684886E-2</v>
      </c>
    </row>
    <row r="267" spans="1:12" ht="30">
      <c r="A267" s="7">
        <v>33621</v>
      </c>
      <c r="B267" s="3">
        <v>5</v>
      </c>
      <c r="C267" s="3" t="s">
        <v>102</v>
      </c>
      <c r="D267" s="3" t="s">
        <v>528</v>
      </c>
      <c r="E267" s="3" t="s">
        <v>529</v>
      </c>
      <c r="F267" s="18">
        <v>113776</v>
      </c>
      <c r="G267" s="18">
        <v>117654</v>
      </c>
      <c r="H267" s="18">
        <v>123468</v>
      </c>
      <c r="I267" s="18">
        <v>130799</v>
      </c>
      <c r="J267" s="19">
        <v>132327</v>
      </c>
      <c r="K267" s="20">
        <f t="shared" si="8"/>
        <v>18551</v>
      </c>
      <c r="L267" s="10">
        <f t="shared" si="9"/>
        <v>0.16304844606946983</v>
      </c>
    </row>
    <row r="268" spans="1:12" ht="30">
      <c r="A268" s="7">
        <v>33631</v>
      </c>
      <c r="B268" s="3">
        <v>5</v>
      </c>
      <c r="C268" s="3" t="s">
        <v>237</v>
      </c>
      <c r="D268" s="3" t="s">
        <v>528</v>
      </c>
      <c r="E268" s="3" t="s">
        <v>529</v>
      </c>
      <c r="F268" s="18">
        <v>48566</v>
      </c>
      <c r="G268" s="18">
        <v>50814</v>
      </c>
      <c r="H268" s="18">
        <v>51786</v>
      </c>
      <c r="I268" s="18">
        <v>55421</v>
      </c>
      <c r="J268" s="19">
        <v>54664</v>
      </c>
      <c r="K268" s="20">
        <f t="shared" si="8"/>
        <v>6098</v>
      </c>
      <c r="L268" s="10">
        <f t="shared" si="9"/>
        <v>0.12556109212206071</v>
      </c>
    </row>
    <row r="269" spans="1:12" ht="30">
      <c r="A269" s="7">
        <v>33632</v>
      </c>
      <c r="B269" s="3">
        <v>5</v>
      </c>
      <c r="C269" s="3" t="s">
        <v>238</v>
      </c>
      <c r="D269" s="3" t="s">
        <v>528</v>
      </c>
      <c r="E269" s="3" t="s">
        <v>529</v>
      </c>
      <c r="F269" s="18">
        <v>50066</v>
      </c>
      <c r="G269" s="18">
        <v>53927</v>
      </c>
      <c r="H269" s="18">
        <v>55383</v>
      </c>
      <c r="I269" s="18">
        <v>56509</v>
      </c>
      <c r="J269" s="19">
        <v>57238</v>
      </c>
      <c r="K269" s="20">
        <f t="shared" si="8"/>
        <v>7172</v>
      </c>
      <c r="L269" s="10">
        <f t="shared" si="9"/>
        <v>0.14325090880038349</v>
      </c>
    </row>
    <row r="270" spans="1:12" ht="45">
      <c r="A270" s="7">
        <v>33633</v>
      </c>
      <c r="B270" s="3">
        <v>5</v>
      </c>
      <c r="C270" s="3" t="s">
        <v>239</v>
      </c>
      <c r="D270" s="3" t="s">
        <v>528</v>
      </c>
      <c r="E270" s="3" t="s">
        <v>529</v>
      </c>
      <c r="F270" s="18">
        <v>29282</v>
      </c>
      <c r="G270" s="18">
        <v>30042</v>
      </c>
      <c r="H270" s="18">
        <v>32956</v>
      </c>
      <c r="I270" s="18">
        <v>36278</v>
      </c>
      <c r="J270" s="19">
        <v>36039</v>
      </c>
      <c r="K270" s="20">
        <f t="shared" si="8"/>
        <v>6757</v>
      </c>
      <c r="L270" s="10">
        <f t="shared" si="9"/>
        <v>0.23075609589508914</v>
      </c>
    </row>
    <row r="271" spans="1:12" ht="30">
      <c r="A271" s="7">
        <v>33634</v>
      </c>
      <c r="B271" s="3">
        <v>5</v>
      </c>
      <c r="C271" s="3" t="s">
        <v>240</v>
      </c>
      <c r="D271" s="3" t="s">
        <v>528</v>
      </c>
      <c r="E271" s="3" t="s">
        <v>529</v>
      </c>
      <c r="F271" s="18">
        <v>23130</v>
      </c>
      <c r="G271" s="18">
        <v>21252</v>
      </c>
      <c r="H271" s="18">
        <v>20506</v>
      </c>
      <c r="I271" s="18">
        <v>22563</v>
      </c>
      <c r="J271" s="19">
        <v>22245</v>
      </c>
      <c r="K271" s="20">
        <f t="shared" si="8"/>
        <v>-885</v>
      </c>
      <c r="L271" s="10">
        <f t="shared" si="9"/>
        <v>-3.826199740596628E-2</v>
      </c>
    </row>
    <row r="272" spans="1:12" ht="30">
      <c r="A272" s="7">
        <v>33635</v>
      </c>
      <c r="B272" s="3">
        <v>5</v>
      </c>
      <c r="C272" s="3" t="s">
        <v>241</v>
      </c>
      <c r="D272" s="3" t="s">
        <v>528</v>
      </c>
      <c r="E272" s="3" t="s">
        <v>529</v>
      </c>
      <c r="F272" s="18">
        <v>59908</v>
      </c>
      <c r="G272" s="18">
        <v>62791</v>
      </c>
      <c r="H272" s="18">
        <v>64345</v>
      </c>
      <c r="I272" s="18">
        <v>65549</v>
      </c>
      <c r="J272" s="19">
        <v>66848</v>
      </c>
      <c r="K272" s="20">
        <f t="shared" si="8"/>
        <v>6940</v>
      </c>
      <c r="L272" s="10">
        <f t="shared" si="9"/>
        <v>0.11584429458503039</v>
      </c>
    </row>
    <row r="273" spans="1:12" ht="30">
      <c r="A273" s="7">
        <v>33636</v>
      </c>
      <c r="B273" s="3">
        <v>5</v>
      </c>
      <c r="C273" s="3" t="s">
        <v>242</v>
      </c>
      <c r="D273" s="3" t="s">
        <v>528</v>
      </c>
      <c r="E273" s="3" t="s">
        <v>529</v>
      </c>
      <c r="F273" s="18">
        <v>50452</v>
      </c>
      <c r="G273" s="18">
        <v>53230</v>
      </c>
      <c r="H273" s="18">
        <v>58244</v>
      </c>
      <c r="I273" s="18">
        <v>65614</v>
      </c>
      <c r="J273" s="19">
        <v>68074</v>
      </c>
      <c r="K273" s="20">
        <f t="shared" si="8"/>
        <v>17622</v>
      </c>
      <c r="L273" s="10">
        <f t="shared" si="9"/>
        <v>0.34928248632363434</v>
      </c>
    </row>
    <row r="274" spans="1:12" ht="30">
      <c r="A274" s="7">
        <v>33637</v>
      </c>
      <c r="B274" s="3">
        <v>5</v>
      </c>
      <c r="C274" s="3" t="s">
        <v>243</v>
      </c>
      <c r="D274" s="3" t="s">
        <v>528</v>
      </c>
      <c r="E274" s="3" t="s">
        <v>529</v>
      </c>
      <c r="F274" s="18">
        <v>83680</v>
      </c>
      <c r="G274" s="18">
        <v>86376</v>
      </c>
      <c r="H274" s="18">
        <v>90962</v>
      </c>
      <c r="I274" s="18">
        <v>96132</v>
      </c>
      <c r="J274" s="19">
        <v>97120</v>
      </c>
      <c r="K274" s="20">
        <f t="shared" si="8"/>
        <v>13440</v>
      </c>
      <c r="L274" s="10">
        <f t="shared" si="9"/>
        <v>0.16061185468451242</v>
      </c>
    </row>
    <row r="275" spans="1:12" ht="30">
      <c r="A275" s="7">
        <v>33639</v>
      </c>
      <c r="B275" s="3">
        <v>5</v>
      </c>
      <c r="C275" s="3" t="s">
        <v>244</v>
      </c>
      <c r="D275" s="3" t="s">
        <v>528</v>
      </c>
      <c r="E275" s="3" t="s">
        <v>529</v>
      </c>
      <c r="F275" s="18">
        <v>120977</v>
      </c>
      <c r="G275" s="18">
        <v>124699</v>
      </c>
      <c r="H275" s="18">
        <v>130429</v>
      </c>
      <c r="I275" s="18">
        <v>136077</v>
      </c>
      <c r="J275" s="19">
        <v>137651</v>
      </c>
      <c r="K275" s="20">
        <f t="shared" si="8"/>
        <v>16674</v>
      </c>
      <c r="L275" s="10">
        <f t="shared" si="9"/>
        <v>0.13782785157509278</v>
      </c>
    </row>
    <row r="276" spans="1:12" ht="30">
      <c r="A276" s="7">
        <v>33641</v>
      </c>
      <c r="B276" s="3">
        <v>5</v>
      </c>
      <c r="C276" s="3" t="s">
        <v>104</v>
      </c>
      <c r="D276" s="3" t="s">
        <v>528</v>
      </c>
      <c r="E276" s="3" t="s">
        <v>529</v>
      </c>
      <c r="F276" s="18">
        <v>424892</v>
      </c>
      <c r="G276" s="18">
        <v>424384</v>
      </c>
      <c r="H276" s="18">
        <v>425250</v>
      </c>
      <c r="I276" s="18">
        <v>419737</v>
      </c>
      <c r="J276" s="19">
        <v>420946</v>
      </c>
      <c r="K276" s="20">
        <f t="shared" si="8"/>
        <v>-3946</v>
      </c>
      <c r="L276" s="10">
        <f t="shared" si="9"/>
        <v>-9.2870658896849079E-3</v>
      </c>
    </row>
    <row r="277" spans="1:12" ht="30">
      <c r="A277" s="7">
        <v>33651</v>
      </c>
      <c r="B277" s="3">
        <v>5</v>
      </c>
      <c r="C277" s="3" t="s">
        <v>105</v>
      </c>
      <c r="D277" s="3" t="s">
        <v>528</v>
      </c>
      <c r="E277" s="3" t="s">
        <v>529</v>
      </c>
      <c r="F277" s="18">
        <v>28372</v>
      </c>
      <c r="G277" s="18">
        <v>29163</v>
      </c>
      <c r="H277" s="18">
        <v>30059</v>
      </c>
      <c r="I277" s="18">
        <v>33544</v>
      </c>
      <c r="J277" s="19">
        <v>28214</v>
      </c>
      <c r="K277" s="20">
        <f t="shared" si="8"/>
        <v>-158</v>
      </c>
      <c r="L277" s="10">
        <f t="shared" si="9"/>
        <v>-5.5688707176089099E-3</v>
      </c>
    </row>
    <row r="278" spans="1:12" ht="30">
      <c r="A278" s="7">
        <v>33661</v>
      </c>
      <c r="B278" s="3">
        <v>5</v>
      </c>
      <c r="C278" s="3" t="s">
        <v>106</v>
      </c>
      <c r="D278" s="3" t="s">
        <v>528</v>
      </c>
      <c r="E278" s="3" t="s">
        <v>529</v>
      </c>
      <c r="F278" s="18">
        <v>133273</v>
      </c>
      <c r="G278" s="18">
        <v>132231</v>
      </c>
      <c r="H278" s="18">
        <v>132639</v>
      </c>
      <c r="I278" s="18">
        <v>133498</v>
      </c>
      <c r="J278" s="19">
        <v>130634</v>
      </c>
      <c r="K278" s="20">
        <f t="shared" si="8"/>
        <v>-2639</v>
      </c>
      <c r="L278" s="10">
        <f t="shared" si="9"/>
        <v>-1.9801460160722727E-2</v>
      </c>
    </row>
    <row r="279" spans="1:12" ht="30">
      <c r="A279" s="7">
        <v>33699</v>
      </c>
      <c r="B279" s="3">
        <v>5</v>
      </c>
      <c r="C279" s="3" t="s">
        <v>107</v>
      </c>
      <c r="D279" s="3" t="s">
        <v>528</v>
      </c>
      <c r="E279" s="3" t="s">
        <v>529</v>
      </c>
      <c r="F279" s="18">
        <v>33534</v>
      </c>
      <c r="G279" s="18">
        <v>31123</v>
      </c>
      <c r="H279" s="18">
        <v>28535</v>
      </c>
      <c r="I279" s="18">
        <v>28675</v>
      </c>
      <c r="J279" s="19">
        <v>29275</v>
      </c>
      <c r="K279" s="20">
        <f t="shared" si="8"/>
        <v>-4259</v>
      </c>
      <c r="L279" s="10">
        <f t="shared" si="9"/>
        <v>-0.12700542732748851</v>
      </c>
    </row>
    <row r="280" spans="1:12" ht="30">
      <c r="A280" s="7">
        <v>33711</v>
      </c>
      <c r="B280" s="3">
        <v>5</v>
      </c>
      <c r="C280" s="3" t="s">
        <v>245</v>
      </c>
      <c r="D280" s="3" t="s">
        <v>528</v>
      </c>
      <c r="E280" s="3" t="s">
        <v>529</v>
      </c>
      <c r="F280" s="18">
        <v>77649</v>
      </c>
      <c r="G280" s="18">
        <v>81244</v>
      </c>
      <c r="H280" s="18">
        <v>83472</v>
      </c>
      <c r="I280" s="18">
        <v>86876</v>
      </c>
      <c r="J280" s="19">
        <v>87522</v>
      </c>
      <c r="K280" s="20">
        <f t="shared" si="8"/>
        <v>9873</v>
      </c>
      <c r="L280" s="10">
        <f t="shared" si="9"/>
        <v>0.12714909399992272</v>
      </c>
    </row>
    <row r="281" spans="1:12" ht="30">
      <c r="A281" s="7">
        <v>33712</v>
      </c>
      <c r="B281" s="3">
        <v>5</v>
      </c>
      <c r="C281" s="3" t="s">
        <v>246</v>
      </c>
      <c r="D281" s="3" t="s">
        <v>528</v>
      </c>
      <c r="E281" s="3" t="s">
        <v>529</v>
      </c>
      <c r="F281" s="18">
        <v>125738</v>
      </c>
      <c r="G281" s="18">
        <v>124257</v>
      </c>
      <c r="H281" s="18">
        <v>119426</v>
      </c>
      <c r="I281" s="18">
        <v>124684</v>
      </c>
      <c r="J281" s="19">
        <v>127683</v>
      </c>
      <c r="K281" s="20">
        <f t="shared" si="8"/>
        <v>1945</v>
      </c>
      <c r="L281" s="10">
        <f t="shared" si="9"/>
        <v>1.5468672954874422E-2</v>
      </c>
    </row>
    <row r="282" spans="1:12" ht="30">
      <c r="A282" s="7">
        <v>33721</v>
      </c>
      <c r="B282" s="3">
        <v>5</v>
      </c>
      <c r="C282" s="3" t="s">
        <v>109</v>
      </c>
      <c r="D282" s="3" t="s">
        <v>528</v>
      </c>
      <c r="E282" s="3" t="s">
        <v>529</v>
      </c>
      <c r="F282" s="18">
        <v>106939</v>
      </c>
      <c r="G282" s="18">
        <v>104994</v>
      </c>
      <c r="H282" s="18">
        <v>104330</v>
      </c>
      <c r="I282" s="18">
        <v>107658</v>
      </c>
      <c r="J282" s="19">
        <v>108725</v>
      </c>
      <c r="K282" s="20">
        <f t="shared" si="8"/>
        <v>1786</v>
      </c>
      <c r="L282" s="10">
        <f t="shared" si="9"/>
        <v>1.6701109978585923E-2</v>
      </c>
    </row>
    <row r="283" spans="1:12" ht="30">
      <c r="A283" s="7">
        <v>33791</v>
      </c>
      <c r="B283" s="3">
        <v>5</v>
      </c>
      <c r="C283" s="3" t="s">
        <v>247</v>
      </c>
      <c r="D283" s="3" t="s">
        <v>528</v>
      </c>
      <c r="E283" s="3" t="s">
        <v>529</v>
      </c>
      <c r="F283" s="18">
        <v>19995</v>
      </c>
      <c r="G283" s="18">
        <v>20069</v>
      </c>
      <c r="H283" s="18">
        <v>18200</v>
      </c>
      <c r="I283" s="18">
        <v>19532</v>
      </c>
      <c r="J283" s="19">
        <v>19516</v>
      </c>
      <c r="K283" s="20">
        <f t="shared" si="8"/>
        <v>-479</v>
      </c>
      <c r="L283" s="10">
        <f t="shared" si="9"/>
        <v>-2.3955988997249312E-2</v>
      </c>
    </row>
    <row r="284" spans="1:12" ht="30">
      <c r="A284" s="7">
        <v>33792</v>
      </c>
      <c r="B284" s="3">
        <v>5</v>
      </c>
      <c r="C284" s="3" t="s">
        <v>248</v>
      </c>
      <c r="D284" s="3" t="s">
        <v>528</v>
      </c>
      <c r="E284" s="3" t="s">
        <v>529</v>
      </c>
      <c r="F284" s="18">
        <v>11569</v>
      </c>
      <c r="G284" s="18">
        <v>11256</v>
      </c>
      <c r="H284" s="18">
        <v>10162</v>
      </c>
      <c r="I284" s="18">
        <v>10799</v>
      </c>
      <c r="J284" s="19">
        <v>10441</v>
      </c>
      <c r="K284" s="20">
        <f t="shared" si="8"/>
        <v>-1128</v>
      </c>
      <c r="L284" s="10">
        <f t="shared" si="9"/>
        <v>-9.7501944852623396E-2</v>
      </c>
    </row>
    <row r="285" spans="1:12" ht="30">
      <c r="A285" s="7">
        <v>33911</v>
      </c>
      <c r="B285" s="3">
        <v>5</v>
      </c>
      <c r="C285" s="3" t="s">
        <v>111</v>
      </c>
      <c r="D285" s="3" t="s">
        <v>528</v>
      </c>
      <c r="E285" s="3" t="s">
        <v>529</v>
      </c>
      <c r="F285" s="18">
        <v>287374</v>
      </c>
      <c r="G285" s="18">
        <v>281294</v>
      </c>
      <c r="H285" s="18">
        <v>256762</v>
      </c>
      <c r="I285" s="18">
        <v>255083</v>
      </c>
      <c r="J285" s="19">
        <v>256780</v>
      </c>
      <c r="K285" s="20">
        <f t="shared" si="8"/>
        <v>-30594</v>
      </c>
      <c r="L285" s="10">
        <f t="shared" si="9"/>
        <v>-0.10646057054570003</v>
      </c>
    </row>
    <row r="286" spans="1:12" ht="30">
      <c r="A286" s="7">
        <v>33991</v>
      </c>
      <c r="B286" s="3">
        <v>5</v>
      </c>
      <c r="C286" s="3" t="s">
        <v>249</v>
      </c>
      <c r="D286" s="3" t="s">
        <v>528</v>
      </c>
      <c r="E286" s="3" t="s">
        <v>529</v>
      </c>
      <c r="F286" s="18">
        <v>26026</v>
      </c>
      <c r="G286" s="18">
        <v>24882</v>
      </c>
      <c r="H286" s="18">
        <v>24130</v>
      </c>
      <c r="I286" s="18">
        <v>24046</v>
      </c>
      <c r="J286" s="19">
        <v>22537</v>
      </c>
      <c r="K286" s="20">
        <f t="shared" si="8"/>
        <v>-3489</v>
      </c>
      <c r="L286" s="10">
        <f t="shared" si="9"/>
        <v>-0.13405824944286482</v>
      </c>
    </row>
    <row r="287" spans="1:12" ht="30">
      <c r="A287" s="7">
        <v>33992</v>
      </c>
      <c r="B287" s="3">
        <v>5</v>
      </c>
      <c r="C287" s="3" t="s">
        <v>250</v>
      </c>
      <c r="D287" s="3" t="s">
        <v>528</v>
      </c>
      <c r="E287" s="3" t="s">
        <v>529</v>
      </c>
      <c r="F287" s="18">
        <v>36968</v>
      </c>
      <c r="G287" s="18">
        <v>34620</v>
      </c>
      <c r="H287" s="18">
        <v>34697</v>
      </c>
      <c r="I287" s="18">
        <v>35023</v>
      </c>
      <c r="J287" s="19">
        <v>34170</v>
      </c>
      <c r="K287" s="20">
        <f t="shared" si="8"/>
        <v>-2798</v>
      </c>
      <c r="L287" s="10">
        <f t="shared" si="9"/>
        <v>-7.5687080718459213E-2</v>
      </c>
    </row>
    <row r="288" spans="1:12" ht="30">
      <c r="A288" s="7">
        <v>33993</v>
      </c>
      <c r="B288" s="3">
        <v>5</v>
      </c>
      <c r="C288" s="3" t="s">
        <v>251</v>
      </c>
      <c r="D288" s="3" t="s">
        <v>528</v>
      </c>
      <c r="E288" s="3" t="s">
        <v>529</v>
      </c>
      <c r="F288" s="18">
        <v>6676</v>
      </c>
      <c r="G288" s="18">
        <v>5945</v>
      </c>
      <c r="H288" s="18">
        <v>5687</v>
      </c>
      <c r="I288" s="18">
        <v>5461</v>
      </c>
      <c r="J288" s="19">
        <v>5839</v>
      </c>
      <c r="K288" s="20">
        <f t="shared" si="8"/>
        <v>-837</v>
      </c>
      <c r="L288" s="10">
        <f t="shared" si="9"/>
        <v>-0.12537447573397245</v>
      </c>
    </row>
    <row r="289" spans="1:12" ht="30">
      <c r="A289" s="7">
        <v>33994</v>
      </c>
      <c r="B289" s="3">
        <v>5</v>
      </c>
      <c r="C289" s="3" t="s">
        <v>252</v>
      </c>
      <c r="D289" s="3" t="s">
        <v>528</v>
      </c>
      <c r="E289" s="3" t="s">
        <v>529</v>
      </c>
      <c r="F289" s="18">
        <v>10517</v>
      </c>
      <c r="G289" s="18">
        <v>9952</v>
      </c>
      <c r="H289" s="18">
        <v>10074</v>
      </c>
      <c r="I289" s="18">
        <v>10405</v>
      </c>
      <c r="J289" s="19">
        <v>10903</v>
      </c>
      <c r="K289" s="20">
        <f t="shared" si="8"/>
        <v>386</v>
      </c>
      <c r="L289" s="10">
        <f t="shared" si="9"/>
        <v>3.6702481696301227E-2</v>
      </c>
    </row>
    <row r="290" spans="1:12" ht="30">
      <c r="A290" s="7">
        <v>33995</v>
      </c>
      <c r="B290" s="3">
        <v>5</v>
      </c>
      <c r="C290" s="3" t="s">
        <v>253</v>
      </c>
      <c r="D290" s="3" t="s">
        <v>528</v>
      </c>
      <c r="E290" s="3" t="s">
        <v>529</v>
      </c>
      <c r="F290" s="18">
        <v>68384</v>
      </c>
      <c r="G290" s="18">
        <v>64531</v>
      </c>
      <c r="H290" s="18">
        <v>65960</v>
      </c>
      <c r="I290" s="18">
        <v>67987</v>
      </c>
      <c r="J290" s="19">
        <v>70546</v>
      </c>
      <c r="K290" s="20">
        <f t="shared" si="8"/>
        <v>2162</v>
      </c>
      <c r="L290" s="10">
        <f t="shared" si="9"/>
        <v>3.1615582592419277E-2</v>
      </c>
    </row>
    <row r="291" spans="1:12" ht="30">
      <c r="A291" s="7">
        <v>33999</v>
      </c>
      <c r="B291" s="3">
        <v>5</v>
      </c>
      <c r="C291" s="3" t="s">
        <v>254</v>
      </c>
      <c r="D291" s="3" t="s">
        <v>528</v>
      </c>
      <c r="E291" s="3" t="s">
        <v>529</v>
      </c>
      <c r="F291" s="18">
        <v>110870</v>
      </c>
      <c r="G291" s="18">
        <v>113175</v>
      </c>
      <c r="H291" s="18">
        <v>115209</v>
      </c>
      <c r="I291" s="18">
        <v>114983</v>
      </c>
      <c r="J291" s="19">
        <v>112819</v>
      </c>
      <c r="K291" s="20">
        <f t="shared" si="8"/>
        <v>1949</v>
      </c>
      <c r="L291" s="10">
        <f t="shared" si="9"/>
        <v>1.7579146748444123E-2</v>
      </c>
    </row>
    <row r="292" spans="1:12" ht="30">
      <c r="A292" s="7">
        <v>311111</v>
      </c>
      <c r="B292" s="3">
        <v>6</v>
      </c>
      <c r="C292" s="3" t="s">
        <v>255</v>
      </c>
      <c r="D292" s="3" t="s">
        <v>528</v>
      </c>
      <c r="E292" s="3" t="s">
        <v>529</v>
      </c>
      <c r="F292" s="18">
        <v>16915</v>
      </c>
      <c r="G292" s="18">
        <v>17095</v>
      </c>
      <c r="H292" s="18">
        <v>17856</v>
      </c>
      <c r="I292" s="18">
        <v>16527</v>
      </c>
      <c r="J292" s="19">
        <v>17933</v>
      </c>
      <c r="K292" s="20">
        <f t="shared" si="8"/>
        <v>1018</v>
      </c>
      <c r="L292" s="10">
        <f t="shared" si="9"/>
        <v>6.0183269287614541E-2</v>
      </c>
    </row>
    <row r="293" spans="1:12" ht="30">
      <c r="A293" s="7">
        <v>311119</v>
      </c>
      <c r="B293" s="3">
        <v>6</v>
      </c>
      <c r="C293" s="3" t="s">
        <v>256</v>
      </c>
      <c r="D293" s="3" t="s">
        <v>528</v>
      </c>
      <c r="E293" s="3" t="s">
        <v>529</v>
      </c>
      <c r="F293" s="18">
        <v>27958</v>
      </c>
      <c r="G293" s="18">
        <v>27470</v>
      </c>
      <c r="H293" s="18">
        <v>26092</v>
      </c>
      <c r="I293" s="18">
        <v>27126</v>
      </c>
      <c r="J293" s="19">
        <v>28203</v>
      </c>
      <c r="K293" s="20">
        <f t="shared" si="8"/>
        <v>245</v>
      </c>
      <c r="L293" s="10">
        <f t="shared" si="9"/>
        <v>8.7631447170756129E-3</v>
      </c>
    </row>
    <row r="294" spans="1:12" ht="30">
      <c r="A294" s="7">
        <v>311211</v>
      </c>
      <c r="B294" s="3">
        <v>6</v>
      </c>
      <c r="C294" s="3" t="s">
        <v>257</v>
      </c>
      <c r="D294" s="3" t="s">
        <v>528</v>
      </c>
      <c r="E294" s="3" t="s">
        <v>529</v>
      </c>
      <c r="F294" s="18">
        <v>10971</v>
      </c>
      <c r="G294" s="18">
        <v>10733</v>
      </c>
      <c r="H294" s="18">
        <v>12483</v>
      </c>
      <c r="I294" s="18">
        <v>11696</v>
      </c>
      <c r="J294" s="19">
        <v>12166</v>
      </c>
      <c r="K294" s="20">
        <f t="shared" si="8"/>
        <v>1195</v>
      </c>
      <c r="L294" s="10">
        <f t="shared" si="9"/>
        <v>0.10892352565855437</v>
      </c>
    </row>
    <row r="295" spans="1:12" ht="30">
      <c r="A295" s="7">
        <v>311212</v>
      </c>
      <c r="B295" s="3">
        <v>6</v>
      </c>
      <c r="C295" s="3" t="s">
        <v>258</v>
      </c>
      <c r="D295" s="3" t="s">
        <v>528</v>
      </c>
      <c r="E295" s="3" t="s">
        <v>529</v>
      </c>
      <c r="F295" s="18">
        <v>3893</v>
      </c>
      <c r="G295" s="18">
        <v>4318</v>
      </c>
      <c r="H295" s="18">
        <v>4735</v>
      </c>
      <c r="I295" s="18">
        <v>4743</v>
      </c>
      <c r="J295" s="19">
        <v>5254</v>
      </c>
      <c r="K295" s="20">
        <f t="shared" si="8"/>
        <v>1361</v>
      </c>
      <c r="L295" s="10">
        <f t="shared" si="9"/>
        <v>0.34960184947341383</v>
      </c>
    </row>
    <row r="296" spans="1:12" ht="30">
      <c r="A296" s="7">
        <v>311213</v>
      </c>
      <c r="B296" s="3">
        <v>6</v>
      </c>
      <c r="C296" s="3" t="s">
        <v>259</v>
      </c>
      <c r="D296" s="3" t="s">
        <v>528</v>
      </c>
      <c r="E296" s="3" t="s">
        <v>529</v>
      </c>
      <c r="F296" s="18">
        <v>1015</v>
      </c>
      <c r="G296" s="18">
        <v>1008</v>
      </c>
      <c r="H296" s="18">
        <v>969</v>
      </c>
      <c r="I296" s="18">
        <v>1083</v>
      </c>
      <c r="J296" s="19">
        <v>933</v>
      </c>
      <c r="K296" s="20">
        <f t="shared" si="8"/>
        <v>-82</v>
      </c>
      <c r="L296" s="10">
        <f t="shared" si="9"/>
        <v>-8.0788177339901485E-2</v>
      </c>
    </row>
    <row r="297" spans="1:12" ht="30">
      <c r="A297" s="7">
        <v>311221</v>
      </c>
      <c r="B297" s="3">
        <v>6</v>
      </c>
      <c r="C297" s="3" t="s">
        <v>260</v>
      </c>
      <c r="D297" s="3" t="s">
        <v>528</v>
      </c>
      <c r="E297" s="3" t="s">
        <v>529</v>
      </c>
      <c r="F297" s="18">
        <v>6606</v>
      </c>
      <c r="G297" s="18">
        <v>6656</v>
      </c>
      <c r="H297" s="18">
        <v>6974</v>
      </c>
      <c r="I297" s="18">
        <v>7008</v>
      </c>
      <c r="J297" s="19">
        <v>6909</v>
      </c>
      <c r="K297" s="20">
        <f t="shared" si="8"/>
        <v>303</v>
      </c>
      <c r="L297" s="10">
        <f t="shared" si="9"/>
        <v>4.5867393278837418E-2</v>
      </c>
    </row>
    <row r="298" spans="1:12" ht="30">
      <c r="A298" s="7">
        <v>311224</v>
      </c>
      <c r="B298" s="3">
        <v>6</v>
      </c>
      <c r="C298" s="3" t="s">
        <v>261</v>
      </c>
      <c r="D298" s="3" t="s">
        <v>528</v>
      </c>
      <c r="E298" s="3" t="s">
        <v>529</v>
      </c>
      <c r="F298" s="18">
        <v>7823</v>
      </c>
      <c r="G298" s="18">
        <v>8034</v>
      </c>
      <c r="H298" s="18">
        <v>8066</v>
      </c>
      <c r="I298" s="18">
        <v>8366</v>
      </c>
      <c r="J298" s="19">
        <v>8329</v>
      </c>
      <c r="K298" s="20">
        <f t="shared" si="8"/>
        <v>506</v>
      </c>
      <c r="L298" s="10">
        <f t="shared" si="9"/>
        <v>6.4681068643742803E-2</v>
      </c>
    </row>
    <row r="299" spans="1:12" ht="30">
      <c r="A299" s="7">
        <v>311225</v>
      </c>
      <c r="B299" s="3">
        <v>6</v>
      </c>
      <c r="C299" s="3" t="s">
        <v>262</v>
      </c>
      <c r="D299" s="3" t="s">
        <v>528</v>
      </c>
      <c r="E299" s="3" t="s">
        <v>529</v>
      </c>
      <c r="F299" s="18">
        <v>9006</v>
      </c>
      <c r="G299" s="18">
        <v>7999</v>
      </c>
      <c r="H299" s="18">
        <v>7685</v>
      </c>
      <c r="I299" s="18">
        <v>7484</v>
      </c>
      <c r="J299" s="19">
        <v>7417</v>
      </c>
      <c r="K299" s="20">
        <f t="shared" si="8"/>
        <v>-1589</v>
      </c>
      <c r="L299" s="10">
        <f t="shared" si="9"/>
        <v>-0.17643793026870974</v>
      </c>
    </row>
    <row r="300" spans="1:12" ht="30">
      <c r="A300" s="7">
        <v>311230</v>
      </c>
      <c r="B300" s="3">
        <v>6</v>
      </c>
      <c r="C300" s="3" t="s">
        <v>115</v>
      </c>
      <c r="D300" s="3" t="s">
        <v>528</v>
      </c>
      <c r="E300" s="3" t="s">
        <v>529</v>
      </c>
      <c r="F300" s="18">
        <v>13452</v>
      </c>
      <c r="G300" s="18">
        <v>13485</v>
      </c>
      <c r="H300" s="18">
        <v>11887</v>
      </c>
      <c r="I300" s="18">
        <v>12352</v>
      </c>
      <c r="J300" s="19">
        <v>11723</v>
      </c>
      <c r="K300" s="20">
        <f t="shared" si="8"/>
        <v>-1729</v>
      </c>
      <c r="L300" s="10">
        <f t="shared" si="9"/>
        <v>-0.12853107344632769</v>
      </c>
    </row>
    <row r="301" spans="1:12" ht="30">
      <c r="A301" s="7">
        <v>311313</v>
      </c>
      <c r="B301" s="3">
        <v>6</v>
      </c>
      <c r="C301" s="3" t="s">
        <v>263</v>
      </c>
      <c r="D301" s="3" t="s">
        <v>528</v>
      </c>
      <c r="E301" s="3" t="s">
        <v>529</v>
      </c>
      <c r="F301" s="18">
        <v>6367</v>
      </c>
      <c r="G301" s="18">
        <v>6578</v>
      </c>
      <c r="H301" s="18">
        <v>6819</v>
      </c>
      <c r="I301" s="18">
        <v>7180</v>
      </c>
      <c r="J301" s="19">
        <v>6502</v>
      </c>
      <c r="K301" s="20">
        <f t="shared" si="8"/>
        <v>135</v>
      </c>
      <c r="L301" s="10">
        <f t="shared" si="9"/>
        <v>2.1203078372860059E-2</v>
      </c>
    </row>
    <row r="302" spans="1:12" ht="30">
      <c r="A302" s="7">
        <v>311314</v>
      </c>
      <c r="B302" s="3">
        <v>6</v>
      </c>
      <c r="C302" s="3" t="s">
        <v>264</v>
      </c>
      <c r="D302" s="3" t="s">
        <v>528</v>
      </c>
      <c r="E302" s="3" t="s">
        <v>529</v>
      </c>
      <c r="F302" s="18">
        <v>6683</v>
      </c>
      <c r="G302" s="18">
        <v>6569</v>
      </c>
      <c r="H302" s="18">
        <v>6679</v>
      </c>
      <c r="I302" s="18">
        <v>6893</v>
      </c>
      <c r="J302" s="19">
        <v>6956</v>
      </c>
      <c r="K302" s="20">
        <f t="shared" si="8"/>
        <v>273</v>
      </c>
      <c r="L302" s="10">
        <f t="shared" si="9"/>
        <v>4.0849917701631003E-2</v>
      </c>
    </row>
    <row r="303" spans="1:12" ht="30">
      <c r="A303" s="7">
        <v>311340</v>
      </c>
      <c r="B303" s="3">
        <v>6</v>
      </c>
      <c r="C303" s="3" t="s">
        <v>117</v>
      </c>
      <c r="D303" s="3" t="s">
        <v>528</v>
      </c>
      <c r="E303" s="3" t="s">
        <v>529</v>
      </c>
      <c r="F303" s="18">
        <v>19267</v>
      </c>
      <c r="G303" s="18">
        <v>17869</v>
      </c>
      <c r="H303" s="18">
        <v>17050</v>
      </c>
      <c r="I303" s="18">
        <v>17858</v>
      </c>
      <c r="J303" s="19">
        <v>19870</v>
      </c>
      <c r="K303" s="20">
        <f t="shared" si="8"/>
        <v>603</v>
      </c>
      <c r="L303" s="10">
        <f t="shared" si="9"/>
        <v>3.1297036383453575E-2</v>
      </c>
    </row>
    <row r="304" spans="1:12" ht="30">
      <c r="A304" s="7">
        <v>311351</v>
      </c>
      <c r="B304" s="3">
        <v>6</v>
      </c>
      <c r="C304" s="3" t="s">
        <v>265</v>
      </c>
      <c r="D304" s="3" t="s">
        <v>528</v>
      </c>
      <c r="E304" s="3" t="s">
        <v>529</v>
      </c>
      <c r="F304" s="18">
        <v>6348</v>
      </c>
      <c r="G304" s="18">
        <v>6537</v>
      </c>
      <c r="H304" s="18">
        <v>6673</v>
      </c>
      <c r="I304" s="18">
        <v>6514</v>
      </c>
      <c r="J304" s="19">
        <v>6297</v>
      </c>
      <c r="K304" s="20">
        <f t="shared" si="8"/>
        <v>-51</v>
      </c>
      <c r="L304" s="10">
        <f t="shared" si="9"/>
        <v>-8.0340264650283558E-3</v>
      </c>
    </row>
    <row r="305" spans="1:12" ht="30">
      <c r="A305" s="7">
        <v>311352</v>
      </c>
      <c r="B305" s="3">
        <v>6</v>
      </c>
      <c r="C305" s="3" t="s">
        <v>266</v>
      </c>
      <c r="D305" s="3" t="s">
        <v>528</v>
      </c>
      <c r="E305" s="3" t="s">
        <v>529</v>
      </c>
      <c r="F305" s="18">
        <v>31052</v>
      </c>
      <c r="G305" s="18">
        <v>30930</v>
      </c>
      <c r="H305" s="18">
        <v>30311</v>
      </c>
      <c r="I305" s="18">
        <v>33399</v>
      </c>
      <c r="J305" s="19">
        <v>34114</v>
      </c>
      <c r="K305" s="20">
        <f t="shared" si="8"/>
        <v>3062</v>
      </c>
      <c r="L305" s="10">
        <f t="shared" si="9"/>
        <v>9.8608785263429088E-2</v>
      </c>
    </row>
    <row r="306" spans="1:12" ht="30">
      <c r="A306" s="7">
        <v>311411</v>
      </c>
      <c r="B306" s="3">
        <v>6</v>
      </c>
      <c r="C306" s="3" t="s">
        <v>267</v>
      </c>
      <c r="D306" s="3" t="s">
        <v>528</v>
      </c>
      <c r="E306" s="3" t="s">
        <v>529</v>
      </c>
      <c r="F306" s="18">
        <v>33766</v>
      </c>
      <c r="G306" s="18">
        <v>33138</v>
      </c>
      <c r="H306" s="18">
        <v>33363</v>
      </c>
      <c r="I306" s="18">
        <v>33057</v>
      </c>
      <c r="J306" s="19">
        <v>33063</v>
      </c>
      <c r="K306" s="20">
        <f t="shared" si="8"/>
        <v>-703</v>
      </c>
      <c r="L306" s="10">
        <f t="shared" si="9"/>
        <v>-2.081975952141207E-2</v>
      </c>
    </row>
    <row r="307" spans="1:12" ht="30">
      <c r="A307" s="7">
        <v>311412</v>
      </c>
      <c r="B307" s="3">
        <v>6</v>
      </c>
      <c r="C307" s="3" t="s">
        <v>268</v>
      </c>
      <c r="D307" s="3" t="s">
        <v>528</v>
      </c>
      <c r="E307" s="3" t="s">
        <v>529</v>
      </c>
      <c r="F307" s="18">
        <v>56470</v>
      </c>
      <c r="G307" s="18">
        <v>56355</v>
      </c>
      <c r="H307" s="18">
        <v>54908</v>
      </c>
      <c r="I307" s="18">
        <v>53655</v>
      </c>
      <c r="J307" s="19">
        <v>53331</v>
      </c>
      <c r="K307" s="20">
        <f t="shared" si="8"/>
        <v>-3139</v>
      </c>
      <c r="L307" s="10">
        <f t="shared" si="9"/>
        <v>-5.5587037364972551E-2</v>
      </c>
    </row>
    <row r="308" spans="1:12" ht="30">
      <c r="A308" s="7">
        <v>311421</v>
      </c>
      <c r="B308" s="3">
        <v>6</v>
      </c>
      <c r="C308" s="3" t="s">
        <v>269</v>
      </c>
      <c r="D308" s="3" t="s">
        <v>528</v>
      </c>
      <c r="E308" s="3" t="s">
        <v>529</v>
      </c>
      <c r="F308" s="18">
        <v>48840</v>
      </c>
      <c r="G308" s="18">
        <v>47621</v>
      </c>
      <c r="H308" s="18">
        <v>49667</v>
      </c>
      <c r="I308" s="18">
        <v>49774</v>
      </c>
      <c r="J308" s="19">
        <v>49507</v>
      </c>
      <c r="K308" s="20">
        <f t="shared" si="8"/>
        <v>667</v>
      </c>
      <c r="L308" s="10">
        <f t="shared" si="9"/>
        <v>1.3656838656838657E-2</v>
      </c>
    </row>
    <row r="309" spans="1:12" ht="30">
      <c r="A309" s="7">
        <v>311422</v>
      </c>
      <c r="B309" s="3">
        <v>6</v>
      </c>
      <c r="C309" s="3" t="s">
        <v>270</v>
      </c>
      <c r="D309" s="3" t="s">
        <v>528</v>
      </c>
      <c r="E309" s="3" t="s">
        <v>529</v>
      </c>
      <c r="F309" s="18">
        <v>11850</v>
      </c>
      <c r="G309" s="18">
        <v>11785</v>
      </c>
      <c r="H309" s="18">
        <v>10951</v>
      </c>
      <c r="I309" s="18">
        <v>11106</v>
      </c>
      <c r="J309" s="19">
        <v>10952</v>
      </c>
      <c r="K309" s="20">
        <f t="shared" si="8"/>
        <v>-898</v>
      </c>
      <c r="L309" s="10">
        <f t="shared" si="9"/>
        <v>-7.5780590717299576E-2</v>
      </c>
    </row>
    <row r="310" spans="1:12" ht="30">
      <c r="A310" s="7">
        <v>311423</v>
      </c>
      <c r="B310" s="3">
        <v>6</v>
      </c>
      <c r="C310" s="3" t="s">
        <v>271</v>
      </c>
      <c r="D310" s="3" t="s">
        <v>528</v>
      </c>
      <c r="E310" s="3" t="s">
        <v>529</v>
      </c>
      <c r="F310" s="18">
        <v>15124</v>
      </c>
      <c r="G310" s="18">
        <v>13916</v>
      </c>
      <c r="H310" s="18">
        <v>13535</v>
      </c>
      <c r="I310" s="18">
        <v>14373</v>
      </c>
      <c r="J310" s="19">
        <v>13696</v>
      </c>
      <c r="K310" s="20">
        <f t="shared" si="8"/>
        <v>-1428</v>
      </c>
      <c r="L310" s="10">
        <f t="shared" si="9"/>
        <v>-9.4419465749801645E-2</v>
      </c>
    </row>
    <row r="311" spans="1:12" ht="30">
      <c r="A311" s="7">
        <v>311511</v>
      </c>
      <c r="B311" s="3">
        <v>6</v>
      </c>
      <c r="C311" s="3" t="s">
        <v>272</v>
      </c>
      <c r="D311" s="3" t="s">
        <v>528</v>
      </c>
      <c r="E311" s="3" t="s">
        <v>529</v>
      </c>
      <c r="F311" s="18">
        <v>50723</v>
      </c>
      <c r="G311" s="18">
        <v>50868</v>
      </c>
      <c r="H311" s="18">
        <v>50694</v>
      </c>
      <c r="I311" s="18">
        <v>49082</v>
      </c>
      <c r="J311" s="19">
        <v>49556</v>
      </c>
      <c r="K311" s="20">
        <f t="shared" si="8"/>
        <v>-1167</v>
      </c>
      <c r="L311" s="10">
        <f t="shared" si="9"/>
        <v>-2.3007314236145337E-2</v>
      </c>
    </row>
    <row r="312" spans="1:12" ht="30">
      <c r="A312" s="7">
        <v>311512</v>
      </c>
      <c r="B312" s="3">
        <v>6</v>
      </c>
      <c r="C312" s="3" t="s">
        <v>273</v>
      </c>
      <c r="D312" s="3" t="s">
        <v>528</v>
      </c>
      <c r="E312" s="3" t="s">
        <v>529</v>
      </c>
      <c r="F312" s="18">
        <v>1883</v>
      </c>
      <c r="G312" s="18">
        <v>1771</v>
      </c>
      <c r="H312" s="18">
        <v>1951</v>
      </c>
      <c r="I312" s="18">
        <v>2694</v>
      </c>
      <c r="J312" s="19">
        <v>2869</v>
      </c>
      <c r="K312" s="20">
        <f t="shared" si="8"/>
        <v>986</v>
      </c>
      <c r="L312" s="10">
        <f t="shared" si="9"/>
        <v>0.52363250132766859</v>
      </c>
    </row>
    <row r="313" spans="1:12" ht="30">
      <c r="A313" s="7">
        <v>311513</v>
      </c>
      <c r="B313" s="3">
        <v>6</v>
      </c>
      <c r="C313" s="3" t="s">
        <v>274</v>
      </c>
      <c r="D313" s="3" t="s">
        <v>528</v>
      </c>
      <c r="E313" s="3" t="s">
        <v>529</v>
      </c>
      <c r="F313" s="18">
        <v>44374</v>
      </c>
      <c r="G313" s="18">
        <v>43629</v>
      </c>
      <c r="H313" s="18">
        <v>46158</v>
      </c>
      <c r="I313" s="18">
        <v>47285</v>
      </c>
      <c r="J313" s="19">
        <v>49096</v>
      </c>
      <c r="K313" s="20">
        <f t="shared" si="8"/>
        <v>4722</v>
      </c>
      <c r="L313" s="10">
        <f t="shared" si="9"/>
        <v>0.10641366566007121</v>
      </c>
    </row>
    <row r="314" spans="1:12" ht="30">
      <c r="A314" s="7">
        <v>311514</v>
      </c>
      <c r="B314" s="3">
        <v>6</v>
      </c>
      <c r="C314" s="3" t="s">
        <v>275</v>
      </c>
      <c r="D314" s="3" t="s">
        <v>528</v>
      </c>
      <c r="E314" s="3" t="s">
        <v>529</v>
      </c>
      <c r="F314" s="18">
        <v>15701</v>
      </c>
      <c r="G314" s="18">
        <v>15369</v>
      </c>
      <c r="H314" s="18">
        <v>15329</v>
      </c>
      <c r="I314" s="18">
        <v>14955</v>
      </c>
      <c r="J314" s="19">
        <v>15900</v>
      </c>
      <c r="K314" s="20">
        <f t="shared" si="8"/>
        <v>199</v>
      </c>
      <c r="L314" s="10">
        <f t="shared" si="9"/>
        <v>1.2674351952104961E-2</v>
      </c>
    </row>
    <row r="315" spans="1:12" ht="30">
      <c r="A315" s="7">
        <v>311520</v>
      </c>
      <c r="B315" s="3">
        <v>6</v>
      </c>
      <c r="C315" s="3" t="s">
        <v>122</v>
      </c>
      <c r="D315" s="3" t="s">
        <v>528</v>
      </c>
      <c r="E315" s="3" t="s">
        <v>529</v>
      </c>
      <c r="F315" s="18">
        <v>18299</v>
      </c>
      <c r="G315" s="18">
        <v>18345</v>
      </c>
      <c r="H315" s="18">
        <v>18214</v>
      </c>
      <c r="I315" s="18">
        <v>17679</v>
      </c>
      <c r="J315" s="19">
        <v>18400</v>
      </c>
      <c r="K315" s="20">
        <f t="shared" si="8"/>
        <v>101</v>
      </c>
      <c r="L315" s="10">
        <f t="shared" si="9"/>
        <v>5.5194272911088041E-3</v>
      </c>
    </row>
    <row r="316" spans="1:12" ht="30">
      <c r="A316" s="7">
        <v>311611</v>
      </c>
      <c r="B316" s="3">
        <v>6</v>
      </c>
      <c r="C316" s="3" t="s">
        <v>276</v>
      </c>
      <c r="D316" s="3" t="s">
        <v>528</v>
      </c>
      <c r="E316" s="3" t="s">
        <v>529</v>
      </c>
      <c r="F316" s="18">
        <v>155169</v>
      </c>
      <c r="G316" s="18">
        <v>151449</v>
      </c>
      <c r="H316" s="18">
        <v>148223</v>
      </c>
      <c r="I316" s="18">
        <v>145687</v>
      </c>
      <c r="J316" s="19">
        <v>143920</v>
      </c>
      <c r="K316" s="20">
        <f t="shared" si="8"/>
        <v>-11249</v>
      </c>
      <c r="L316" s="10">
        <f t="shared" si="9"/>
        <v>-7.2495150448865425E-2</v>
      </c>
    </row>
    <row r="317" spans="1:12" ht="30">
      <c r="A317" s="7">
        <v>311612</v>
      </c>
      <c r="B317" s="3">
        <v>6</v>
      </c>
      <c r="C317" s="3" t="s">
        <v>277</v>
      </c>
      <c r="D317" s="3" t="s">
        <v>528</v>
      </c>
      <c r="E317" s="3" t="s">
        <v>529</v>
      </c>
      <c r="F317" s="18">
        <v>98335</v>
      </c>
      <c r="G317" s="18">
        <v>95815</v>
      </c>
      <c r="H317" s="18">
        <v>95307</v>
      </c>
      <c r="I317" s="18">
        <v>99778</v>
      </c>
      <c r="J317" s="19">
        <v>101865</v>
      </c>
      <c r="K317" s="20">
        <f t="shared" si="8"/>
        <v>3530</v>
      </c>
      <c r="L317" s="10">
        <f t="shared" si="9"/>
        <v>3.5897696649209339E-2</v>
      </c>
    </row>
    <row r="318" spans="1:12" ht="30">
      <c r="A318" s="7">
        <v>311613</v>
      </c>
      <c r="B318" s="3">
        <v>6</v>
      </c>
      <c r="C318" s="3" t="s">
        <v>278</v>
      </c>
      <c r="D318" s="3" t="s">
        <v>528</v>
      </c>
      <c r="E318" s="3" t="s">
        <v>529</v>
      </c>
      <c r="F318" s="18">
        <v>9065</v>
      </c>
      <c r="G318" s="18">
        <v>8892</v>
      </c>
      <c r="H318" s="18">
        <v>9378</v>
      </c>
      <c r="I318" s="18">
        <v>9177</v>
      </c>
      <c r="J318" s="19">
        <v>8991</v>
      </c>
      <c r="K318" s="20">
        <f t="shared" si="8"/>
        <v>-74</v>
      </c>
      <c r="L318" s="10">
        <f t="shared" si="9"/>
        <v>-8.1632653061224497E-3</v>
      </c>
    </row>
    <row r="319" spans="1:12" ht="30">
      <c r="A319" s="7">
        <v>311615</v>
      </c>
      <c r="B319" s="3">
        <v>6</v>
      </c>
      <c r="C319" s="3" t="s">
        <v>279</v>
      </c>
      <c r="D319" s="3" t="s">
        <v>528</v>
      </c>
      <c r="E319" s="3" t="s">
        <v>529</v>
      </c>
      <c r="F319" s="18">
        <v>224503</v>
      </c>
      <c r="G319" s="18">
        <v>220262</v>
      </c>
      <c r="H319" s="18">
        <v>219186</v>
      </c>
      <c r="I319" s="18">
        <v>221955</v>
      </c>
      <c r="J319" s="19">
        <v>224735</v>
      </c>
      <c r="K319" s="20">
        <f t="shared" si="8"/>
        <v>232</v>
      </c>
      <c r="L319" s="10">
        <f t="shared" si="9"/>
        <v>1.0333937631122969E-3</v>
      </c>
    </row>
    <row r="320" spans="1:12" ht="30">
      <c r="A320" s="7">
        <v>311710</v>
      </c>
      <c r="B320" s="3">
        <v>6</v>
      </c>
      <c r="C320" s="3" t="s">
        <v>35</v>
      </c>
      <c r="D320" s="3" t="s">
        <v>528</v>
      </c>
      <c r="E320" s="3" t="s">
        <v>529</v>
      </c>
      <c r="F320" s="18">
        <v>32876</v>
      </c>
      <c r="G320" s="18">
        <v>31459</v>
      </c>
      <c r="H320" s="18">
        <v>32394</v>
      </c>
      <c r="I320" s="18">
        <v>32019</v>
      </c>
      <c r="J320" s="19">
        <v>30582</v>
      </c>
      <c r="K320" s="20">
        <f t="shared" si="8"/>
        <v>-2294</v>
      </c>
      <c r="L320" s="10">
        <f t="shared" si="9"/>
        <v>-6.9777345175812147E-2</v>
      </c>
    </row>
    <row r="321" spans="1:12" ht="30">
      <c r="A321" s="7">
        <v>311811</v>
      </c>
      <c r="B321" s="3">
        <v>6</v>
      </c>
      <c r="C321" s="3" t="s">
        <v>280</v>
      </c>
      <c r="D321" s="3" t="s">
        <v>528</v>
      </c>
      <c r="E321" s="3" t="s">
        <v>529</v>
      </c>
      <c r="F321" s="18">
        <v>52183</v>
      </c>
      <c r="G321" s="18">
        <v>48055</v>
      </c>
      <c r="H321" s="18">
        <v>45241</v>
      </c>
      <c r="I321" s="18">
        <v>47283</v>
      </c>
      <c r="J321" s="19">
        <v>50564</v>
      </c>
      <c r="K321" s="20">
        <f t="shared" si="8"/>
        <v>-1619</v>
      </c>
      <c r="L321" s="10">
        <f t="shared" si="9"/>
        <v>-3.1025429737654025E-2</v>
      </c>
    </row>
    <row r="322" spans="1:12" ht="30">
      <c r="A322" s="7">
        <v>311812</v>
      </c>
      <c r="B322" s="3">
        <v>6</v>
      </c>
      <c r="C322" s="3" t="s">
        <v>281</v>
      </c>
      <c r="D322" s="3" t="s">
        <v>528</v>
      </c>
      <c r="E322" s="3" t="s">
        <v>529</v>
      </c>
      <c r="F322" s="18">
        <v>115634</v>
      </c>
      <c r="G322" s="18">
        <v>108581</v>
      </c>
      <c r="H322" s="18">
        <v>105326</v>
      </c>
      <c r="I322" s="18">
        <v>105258</v>
      </c>
      <c r="J322" s="19">
        <v>109885</v>
      </c>
      <c r="K322" s="20">
        <f t="shared" si="8"/>
        <v>-5749</v>
      </c>
      <c r="L322" s="10">
        <f t="shared" si="9"/>
        <v>-4.9717211200857876E-2</v>
      </c>
    </row>
    <row r="323" spans="1:12" ht="30">
      <c r="A323" s="7">
        <v>311813</v>
      </c>
      <c r="B323" s="3">
        <v>6</v>
      </c>
      <c r="C323" s="3" t="s">
        <v>282</v>
      </c>
      <c r="D323" s="3" t="s">
        <v>528</v>
      </c>
      <c r="E323" s="3" t="s">
        <v>529</v>
      </c>
      <c r="F323" s="18">
        <v>20584</v>
      </c>
      <c r="G323" s="18">
        <v>20781</v>
      </c>
      <c r="H323" s="18">
        <v>20790</v>
      </c>
      <c r="I323" s="18">
        <v>20700</v>
      </c>
      <c r="J323" s="19">
        <v>21356</v>
      </c>
      <c r="K323" s="20">
        <f t="shared" si="8"/>
        <v>772</v>
      </c>
      <c r="L323" s="10">
        <f t="shared" si="9"/>
        <v>3.7504858142246404E-2</v>
      </c>
    </row>
    <row r="324" spans="1:12" ht="30">
      <c r="A324" s="7">
        <v>311821</v>
      </c>
      <c r="B324" s="3">
        <v>6</v>
      </c>
      <c r="C324" s="3" t="s">
        <v>283</v>
      </c>
      <c r="D324" s="3" t="s">
        <v>528</v>
      </c>
      <c r="E324" s="3" t="s">
        <v>529</v>
      </c>
      <c r="F324" s="18">
        <v>29953</v>
      </c>
      <c r="G324" s="18">
        <v>28686</v>
      </c>
      <c r="H324" s="18">
        <v>29298</v>
      </c>
      <c r="I324" s="18">
        <v>29853</v>
      </c>
      <c r="J324" s="19">
        <v>30667</v>
      </c>
      <c r="K324" s="20">
        <f t="shared" ref="K324:K387" si="10">J324-F324</f>
        <v>714</v>
      </c>
      <c r="L324" s="10">
        <f t="shared" ref="L324:L387" si="11">(J324-F324)/F324</f>
        <v>2.38373451741061E-2</v>
      </c>
    </row>
    <row r="325" spans="1:12" ht="30">
      <c r="A325" s="7">
        <v>311824</v>
      </c>
      <c r="B325" s="3">
        <v>6</v>
      </c>
      <c r="C325" s="3" t="s">
        <v>284</v>
      </c>
      <c r="D325" s="3" t="s">
        <v>528</v>
      </c>
      <c r="E325" s="3" t="s">
        <v>529</v>
      </c>
      <c r="F325" s="18">
        <v>22767</v>
      </c>
      <c r="G325" s="18">
        <v>22849</v>
      </c>
      <c r="H325" s="18">
        <v>21095</v>
      </c>
      <c r="I325" s="18">
        <v>21570</v>
      </c>
      <c r="J325" s="19">
        <v>21903</v>
      </c>
      <c r="K325" s="20">
        <f t="shared" si="10"/>
        <v>-864</v>
      </c>
      <c r="L325" s="10">
        <f t="shared" si="11"/>
        <v>-3.7949663987350113E-2</v>
      </c>
    </row>
    <row r="326" spans="1:12" ht="30">
      <c r="A326" s="7">
        <v>311830</v>
      </c>
      <c r="B326" s="3">
        <v>6</v>
      </c>
      <c r="C326" s="3" t="s">
        <v>125</v>
      </c>
      <c r="D326" s="3" t="s">
        <v>528</v>
      </c>
      <c r="E326" s="3" t="s">
        <v>529</v>
      </c>
      <c r="F326" s="18">
        <v>17224</v>
      </c>
      <c r="G326" s="18">
        <v>16616</v>
      </c>
      <c r="H326" s="18">
        <v>16835</v>
      </c>
      <c r="I326" s="18">
        <v>17261</v>
      </c>
      <c r="J326" s="19">
        <v>17838</v>
      </c>
      <c r="K326" s="20">
        <f t="shared" si="10"/>
        <v>614</v>
      </c>
      <c r="L326" s="10">
        <f t="shared" si="11"/>
        <v>3.5647933116581515E-2</v>
      </c>
    </row>
    <row r="327" spans="1:12" ht="30">
      <c r="A327" s="7">
        <v>311911</v>
      </c>
      <c r="B327" s="3">
        <v>6</v>
      </c>
      <c r="C327" s="3" t="s">
        <v>285</v>
      </c>
      <c r="D327" s="3" t="s">
        <v>528</v>
      </c>
      <c r="E327" s="3" t="s">
        <v>529</v>
      </c>
      <c r="F327" s="18">
        <v>16719</v>
      </c>
      <c r="G327" s="18">
        <v>17740</v>
      </c>
      <c r="H327" s="18">
        <v>16821</v>
      </c>
      <c r="I327" s="18">
        <v>19375</v>
      </c>
      <c r="J327" s="19">
        <v>19807</v>
      </c>
      <c r="K327" s="20">
        <f t="shared" si="10"/>
        <v>3088</v>
      </c>
      <c r="L327" s="10">
        <f t="shared" si="11"/>
        <v>0.18470004186853281</v>
      </c>
    </row>
    <row r="328" spans="1:12" ht="30">
      <c r="A328" s="7">
        <v>311919</v>
      </c>
      <c r="B328" s="3">
        <v>6</v>
      </c>
      <c r="C328" s="3" t="s">
        <v>286</v>
      </c>
      <c r="D328" s="3" t="s">
        <v>528</v>
      </c>
      <c r="E328" s="3" t="s">
        <v>529</v>
      </c>
      <c r="F328" s="18">
        <v>27297</v>
      </c>
      <c r="G328" s="18">
        <v>27654</v>
      </c>
      <c r="H328" s="18">
        <v>30832</v>
      </c>
      <c r="I328" s="18">
        <v>34547</v>
      </c>
      <c r="J328" s="19">
        <v>36254</v>
      </c>
      <c r="K328" s="20">
        <f t="shared" si="10"/>
        <v>8957</v>
      </c>
      <c r="L328" s="10">
        <f t="shared" si="11"/>
        <v>0.32813129647946659</v>
      </c>
    </row>
    <row r="329" spans="1:12" ht="30">
      <c r="A329" s="7">
        <v>311920</v>
      </c>
      <c r="B329" s="3">
        <v>6</v>
      </c>
      <c r="C329" s="3" t="s">
        <v>127</v>
      </c>
      <c r="D329" s="3" t="s">
        <v>528</v>
      </c>
      <c r="E329" s="3" t="s">
        <v>529</v>
      </c>
      <c r="F329" s="18">
        <v>15340</v>
      </c>
      <c r="G329" s="18">
        <v>15307</v>
      </c>
      <c r="H329" s="18">
        <v>16895</v>
      </c>
      <c r="I329" s="18">
        <v>15174</v>
      </c>
      <c r="J329" s="19">
        <v>15911</v>
      </c>
      <c r="K329" s="20">
        <f t="shared" si="10"/>
        <v>571</v>
      </c>
      <c r="L329" s="10">
        <f t="shared" si="11"/>
        <v>3.7222946544980443E-2</v>
      </c>
    </row>
    <row r="330" spans="1:12" ht="30">
      <c r="A330" s="7">
        <v>311930</v>
      </c>
      <c r="B330" s="3">
        <v>6</v>
      </c>
      <c r="C330" s="3" t="s">
        <v>128</v>
      </c>
      <c r="D330" s="3" t="s">
        <v>528</v>
      </c>
      <c r="E330" s="3" t="s">
        <v>529</v>
      </c>
      <c r="F330" s="18">
        <v>7043</v>
      </c>
      <c r="G330" s="18">
        <v>7042</v>
      </c>
      <c r="H330" s="18">
        <v>7160</v>
      </c>
      <c r="I330" s="18">
        <v>7166</v>
      </c>
      <c r="J330" s="19">
        <v>6856</v>
      </c>
      <c r="K330" s="20">
        <f t="shared" si="10"/>
        <v>-187</v>
      </c>
      <c r="L330" s="10">
        <f t="shared" si="11"/>
        <v>-2.655118557432912E-2</v>
      </c>
    </row>
    <row r="331" spans="1:12" ht="30">
      <c r="A331" s="7">
        <v>311941</v>
      </c>
      <c r="B331" s="3">
        <v>6</v>
      </c>
      <c r="C331" s="3" t="s">
        <v>287</v>
      </c>
      <c r="D331" s="3" t="s">
        <v>528</v>
      </c>
      <c r="E331" s="3" t="s">
        <v>529</v>
      </c>
      <c r="F331" s="18">
        <v>14573</v>
      </c>
      <c r="G331" s="18">
        <v>14691</v>
      </c>
      <c r="H331" s="18">
        <v>13819</v>
      </c>
      <c r="I331" s="18">
        <v>14505</v>
      </c>
      <c r="J331" s="19">
        <v>15307</v>
      </c>
      <c r="K331" s="20">
        <f t="shared" si="10"/>
        <v>734</v>
      </c>
      <c r="L331" s="10">
        <f t="shared" si="11"/>
        <v>5.0367117271666782E-2</v>
      </c>
    </row>
    <row r="332" spans="1:12" ht="30">
      <c r="A332" s="7">
        <v>311942</v>
      </c>
      <c r="B332" s="3">
        <v>6</v>
      </c>
      <c r="C332" s="3" t="s">
        <v>288</v>
      </c>
      <c r="D332" s="3" t="s">
        <v>528</v>
      </c>
      <c r="E332" s="3" t="s">
        <v>529</v>
      </c>
      <c r="F332" s="18">
        <v>16417</v>
      </c>
      <c r="G332" s="18">
        <v>15461</v>
      </c>
      <c r="H332" s="18">
        <v>15558</v>
      </c>
      <c r="I332" s="18">
        <v>17826</v>
      </c>
      <c r="J332" s="19">
        <v>18015</v>
      </c>
      <c r="K332" s="20">
        <f t="shared" si="10"/>
        <v>1598</v>
      </c>
      <c r="L332" s="10">
        <f t="shared" si="11"/>
        <v>9.7338125114210874E-2</v>
      </c>
    </row>
    <row r="333" spans="1:12" ht="30">
      <c r="A333" s="7">
        <v>311991</v>
      </c>
      <c r="B333" s="3">
        <v>6</v>
      </c>
      <c r="C333" s="3" t="s">
        <v>289</v>
      </c>
      <c r="D333" s="3" t="s">
        <v>528</v>
      </c>
      <c r="E333" s="3" t="s">
        <v>529</v>
      </c>
      <c r="F333" s="18">
        <v>37985</v>
      </c>
      <c r="G333" s="18">
        <v>40903</v>
      </c>
      <c r="H333" s="18">
        <v>41208</v>
      </c>
      <c r="I333" s="18">
        <v>45247</v>
      </c>
      <c r="J333" s="19">
        <v>47593</v>
      </c>
      <c r="K333" s="20">
        <f t="shared" si="10"/>
        <v>9608</v>
      </c>
      <c r="L333" s="10">
        <f t="shared" si="11"/>
        <v>0.25294195077004078</v>
      </c>
    </row>
    <row r="334" spans="1:12" ht="30">
      <c r="A334" s="7">
        <v>311999</v>
      </c>
      <c r="B334" s="3">
        <v>6</v>
      </c>
      <c r="C334" s="3" t="s">
        <v>290</v>
      </c>
      <c r="D334" s="3" t="s">
        <v>528</v>
      </c>
      <c r="E334" s="3" t="s">
        <v>529</v>
      </c>
      <c r="F334" s="18">
        <v>23922</v>
      </c>
      <c r="G334" s="18">
        <v>23542</v>
      </c>
      <c r="H334" s="18">
        <v>24074</v>
      </c>
      <c r="I334" s="18">
        <v>24638</v>
      </c>
      <c r="J334" s="19">
        <v>26022</v>
      </c>
      <c r="K334" s="20">
        <f t="shared" si="10"/>
        <v>2100</v>
      </c>
      <c r="L334" s="10">
        <f t="shared" si="11"/>
        <v>8.7785302232254822E-2</v>
      </c>
    </row>
    <row r="335" spans="1:12" ht="30">
      <c r="A335" s="7">
        <v>312111</v>
      </c>
      <c r="B335" s="3">
        <v>6</v>
      </c>
      <c r="C335" s="3" t="s">
        <v>291</v>
      </c>
      <c r="D335" s="3" t="s">
        <v>528</v>
      </c>
      <c r="E335" s="3" t="s">
        <v>529</v>
      </c>
      <c r="F335" s="18">
        <v>49374</v>
      </c>
      <c r="G335" s="18">
        <v>49577</v>
      </c>
      <c r="H335" s="18">
        <v>45770</v>
      </c>
      <c r="I335" s="18">
        <v>47708</v>
      </c>
      <c r="J335" s="19">
        <v>47830</v>
      </c>
      <c r="K335" s="20">
        <f t="shared" si="10"/>
        <v>-1544</v>
      </c>
      <c r="L335" s="10">
        <f t="shared" si="11"/>
        <v>-3.1271519423178191E-2</v>
      </c>
    </row>
    <row r="336" spans="1:12" ht="30">
      <c r="A336" s="7">
        <v>312112</v>
      </c>
      <c r="B336" s="3">
        <v>6</v>
      </c>
      <c r="C336" s="3" t="s">
        <v>292</v>
      </c>
      <c r="D336" s="3" t="s">
        <v>528</v>
      </c>
      <c r="E336" s="3" t="s">
        <v>529</v>
      </c>
      <c r="F336" s="18">
        <v>9077</v>
      </c>
      <c r="G336" s="18">
        <v>9706</v>
      </c>
      <c r="H336" s="18">
        <v>8956</v>
      </c>
      <c r="I336" s="18">
        <v>8726</v>
      </c>
      <c r="J336" s="19">
        <v>9390</v>
      </c>
      <c r="K336" s="20">
        <f t="shared" si="10"/>
        <v>313</v>
      </c>
      <c r="L336" s="10">
        <f t="shared" si="11"/>
        <v>3.4482758620689655E-2</v>
      </c>
    </row>
    <row r="337" spans="1:12" ht="30">
      <c r="A337" s="7">
        <v>312113</v>
      </c>
      <c r="B337" s="3">
        <v>6</v>
      </c>
      <c r="C337" s="3" t="s">
        <v>293</v>
      </c>
      <c r="D337" s="3" t="s">
        <v>528</v>
      </c>
      <c r="E337" s="3" t="s">
        <v>529</v>
      </c>
      <c r="F337" s="18">
        <v>4771</v>
      </c>
      <c r="G337" s="18">
        <v>4383</v>
      </c>
      <c r="H337" s="18">
        <v>4453</v>
      </c>
      <c r="I337" s="18">
        <v>4292</v>
      </c>
      <c r="J337" s="19">
        <v>4622</v>
      </c>
      <c r="K337" s="20">
        <f t="shared" si="10"/>
        <v>-149</v>
      </c>
      <c r="L337" s="10">
        <f t="shared" si="11"/>
        <v>-3.1230350031439948E-2</v>
      </c>
    </row>
    <row r="338" spans="1:12" ht="30">
      <c r="A338" s="7">
        <v>312120</v>
      </c>
      <c r="B338" s="3">
        <v>6</v>
      </c>
      <c r="C338" s="3" t="s">
        <v>132</v>
      </c>
      <c r="D338" s="3" t="s">
        <v>528</v>
      </c>
      <c r="E338" s="3" t="s">
        <v>529</v>
      </c>
      <c r="F338" s="18">
        <v>26336</v>
      </c>
      <c r="G338" s="18">
        <v>27446</v>
      </c>
      <c r="H338" s="18">
        <v>30432</v>
      </c>
      <c r="I338" s="18">
        <v>35006</v>
      </c>
      <c r="J338" s="19">
        <v>40203</v>
      </c>
      <c r="K338" s="20">
        <f t="shared" si="10"/>
        <v>13867</v>
      </c>
      <c r="L338" s="10">
        <f t="shared" si="11"/>
        <v>0.52654161603888217</v>
      </c>
    </row>
    <row r="339" spans="1:12" ht="30">
      <c r="A339" s="7">
        <v>312130</v>
      </c>
      <c r="B339" s="3">
        <v>6</v>
      </c>
      <c r="C339" s="3" t="s">
        <v>133</v>
      </c>
      <c r="D339" s="3" t="s">
        <v>528</v>
      </c>
      <c r="E339" s="3" t="s">
        <v>529</v>
      </c>
      <c r="F339" s="18">
        <v>37659</v>
      </c>
      <c r="G339" s="18">
        <v>37613</v>
      </c>
      <c r="H339" s="18">
        <v>37793</v>
      </c>
      <c r="I339" s="18">
        <v>40221</v>
      </c>
      <c r="J339" s="19">
        <v>42358</v>
      </c>
      <c r="K339" s="20">
        <f t="shared" si="10"/>
        <v>4699</v>
      </c>
      <c r="L339" s="10">
        <f t="shared" si="11"/>
        <v>0.12477760960195439</v>
      </c>
    </row>
    <row r="340" spans="1:12" ht="30">
      <c r="A340" s="7">
        <v>312140</v>
      </c>
      <c r="B340" s="3">
        <v>6</v>
      </c>
      <c r="C340" s="3" t="s">
        <v>134</v>
      </c>
      <c r="D340" s="3" t="s">
        <v>528</v>
      </c>
      <c r="E340" s="3" t="s">
        <v>529</v>
      </c>
      <c r="F340" s="18">
        <v>6989</v>
      </c>
      <c r="G340" s="18">
        <v>7347</v>
      </c>
      <c r="H340" s="18">
        <v>7888</v>
      </c>
      <c r="I340" s="18">
        <v>8643</v>
      </c>
      <c r="J340" s="19">
        <v>9131</v>
      </c>
      <c r="K340" s="20">
        <f t="shared" si="10"/>
        <v>2142</v>
      </c>
      <c r="L340" s="10">
        <f t="shared" si="11"/>
        <v>0.30648161396480184</v>
      </c>
    </row>
    <row r="341" spans="1:12" ht="30">
      <c r="A341" s="7">
        <v>312230</v>
      </c>
      <c r="B341" s="3">
        <v>6</v>
      </c>
      <c r="C341" s="3" t="s">
        <v>39</v>
      </c>
      <c r="D341" s="3" t="s">
        <v>528</v>
      </c>
      <c r="E341" s="3" t="s">
        <v>529</v>
      </c>
      <c r="F341" s="18">
        <v>14127</v>
      </c>
      <c r="G341" s="18">
        <v>13464</v>
      </c>
      <c r="H341" s="18">
        <v>12929</v>
      </c>
      <c r="I341" s="18">
        <v>12972</v>
      </c>
      <c r="J341" s="19">
        <v>13020</v>
      </c>
      <c r="K341" s="20">
        <f t="shared" si="10"/>
        <v>-1107</v>
      </c>
      <c r="L341" s="10">
        <f t="shared" si="11"/>
        <v>-7.8360586111700992E-2</v>
      </c>
    </row>
    <row r="342" spans="1:12" ht="30">
      <c r="A342" s="7">
        <v>313110</v>
      </c>
      <c r="B342" s="3">
        <v>6</v>
      </c>
      <c r="C342" s="3" t="s">
        <v>40</v>
      </c>
      <c r="D342" s="3" t="s">
        <v>528</v>
      </c>
      <c r="E342" s="3" t="s">
        <v>529</v>
      </c>
      <c r="F342" s="18">
        <v>24464</v>
      </c>
      <c r="G342" s="18">
        <v>24779</v>
      </c>
      <c r="H342" s="18">
        <v>23659</v>
      </c>
      <c r="I342" s="18">
        <v>23998</v>
      </c>
      <c r="J342" s="19">
        <v>23955</v>
      </c>
      <c r="K342" s="20">
        <f t="shared" si="10"/>
        <v>-509</v>
      </c>
      <c r="L342" s="10">
        <f t="shared" si="11"/>
        <v>-2.0806082406801832E-2</v>
      </c>
    </row>
    <row r="343" spans="1:12" ht="30">
      <c r="A343" s="7">
        <v>313210</v>
      </c>
      <c r="B343" s="3">
        <v>6</v>
      </c>
      <c r="C343" s="3" t="s">
        <v>135</v>
      </c>
      <c r="D343" s="3" t="s">
        <v>528</v>
      </c>
      <c r="E343" s="3" t="s">
        <v>529</v>
      </c>
      <c r="F343" s="18">
        <v>18364</v>
      </c>
      <c r="G343" s="18">
        <v>17306</v>
      </c>
      <c r="H343" s="18">
        <v>17686</v>
      </c>
      <c r="I343" s="18">
        <v>17565</v>
      </c>
      <c r="J343" s="19">
        <v>17762</v>
      </c>
      <c r="K343" s="20">
        <f t="shared" si="10"/>
        <v>-602</v>
      </c>
      <c r="L343" s="10">
        <f t="shared" si="11"/>
        <v>-3.2781529078632105E-2</v>
      </c>
    </row>
    <row r="344" spans="1:12" ht="30">
      <c r="A344" s="7">
        <v>313220</v>
      </c>
      <c r="B344" s="3">
        <v>6</v>
      </c>
      <c r="C344" s="3" t="s">
        <v>136</v>
      </c>
      <c r="D344" s="3" t="s">
        <v>528</v>
      </c>
      <c r="E344" s="3" t="s">
        <v>529</v>
      </c>
      <c r="F344" s="18">
        <v>6494</v>
      </c>
      <c r="G344" s="18">
        <v>6201</v>
      </c>
      <c r="H344" s="18">
        <v>5845</v>
      </c>
      <c r="I344" s="18">
        <v>5918</v>
      </c>
      <c r="J344" s="19">
        <v>5633</v>
      </c>
      <c r="K344" s="20">
        <f t="shared" si="10"/>
        <v>-861</v>
      </c>
      <c r="L344" s="10">
        <f t="shared" si="11"/>
        <v>-0.13258392362180474</v>
      </c>
    </row>
    <row r="345" spans="1:12" ht="30">
      <c r="A345" s="7">
        <v>313230</v>
      </c>
      <c r="B345" s="3">
        <v>6</v>
      </c>
      <c r="C345" s="3" t="s">
        <v>137</v>
      </c>
      <c r="D345" s="3" t="s">
        <v>528</v>
      </c>
      <c r="E345" s="3" t="s">
        <v>529</v>
      </c>
      <c r="F345" s="18">
        <v>17021</v>
      </c>
      <c r="G345" s="18">
        <v>17857</v>
      </c>
      <c r="H345" s="18">
        <v>16813</v>
      </c>
      <c r="I345" s="18">
        <v>15471</v>
      </c>
      <c r="J345" s="19">
        <v>15238</v>
      </c>
      <c r="K345" s="20">
        <f t="shared" si="10"/>
        <v>-1783</v>
      </c>
      <c r="L345" s="10">
        <f t="shared" si="11"/>
        <v>-0.10475295223547383</v>
      </c>
    </row>
    <row r="346" spans="1:12" ht="30">
      <c r="A346" s="7">
        <v>313240</v>
      </c>
      <c r="B346" s="3">
        <v>6</v>
      </c>
      <c r="C346" s="3" t="s">
        <v>138</v>
      </c>
      <c r="D346" s="3" t="s">
        <v>528</v>
      </c>
      <c r="E346" s="3" t="s">
        <v>529</v>
      </c>
      <c r="F346" s="18">
        <v>7474</v>
      </c>
      <c r="G346" s="18">
        <v>7671</v>
      </c>
      <c r="H346" s="18">
        <v>7117</v>
      </c>
      <c r="I346" s="18">
        <v>6932</v>
      </c>
      <c r="J346" s="19">
        <v>6954</v>
      </c>
      <c r="K346" s="20">
        <f t="shared" si="10"/>
        <v>-520</v>
      </c>
      <c r="L346" s="10">
        <f t="shared" si="11"/>
        <v>-6.9574525020069569E-2</v>
      </c>
    </row>
    <row r="347" spans="1:12" ht="30">
      <c r="A347" s="7">
        <v>313310</v>
      </c>
      <c r="B347" s="3">
        <v>6</v>
      </c>
      <c r="C347" s="3" t="s">
        <v>139</v>
      </c>
      <c r="D347" s="3" t="s">
        <v>528</v>
      </c>
      <c r="E347" s="3" t="s">
        <v>529</v>
      </c>
      <c r="F347" s="18">
        <v>22970</v>
      </c>
      <c r="G347" s="18">
        <v>22668</v>
      </c>
      <c r="H347" s="18">
        <v>22033</v>
      </c>
      <c r="I347" s="18">
        <v>21218</v>
      </c>
      <c r="J347" s="19">
        <v>21073</v>
      </c>
      <c r="K347" s="20">
        <f t="shared" si="10"/>
        <v>-1897</v>
      </c>
      <c r="L347" s="10">
        <f t="shared" si="11"/>
        <v>-8.2585981715280796E-2</v>
      </c>
    </row>
    <row r="348" spans="1:12" ht="30">
      <c r="A348" s="7">
        <v>313320</v>
      </c>
      <c r="B348" s="3">
        <v>6</v>
      </c>
      <c r="C348" s="3" t="s">
        <v>140</v>
      </c>
      <c r="D348" s="3" t="s">
        <v>528</v>
      </c>
      <c r="E348" s="3" t="s">
        <v>529</v>
      </c>
      <c r="F348" s="18">
        <v>6675</v>
      </c>
      <c r="G348" s="18">
        <v>6527</v>
      </c>
      <c r="H348" s="18">
        <v>6264</v>
      </c>
      <c r="I348" s="18">
        <v>6326</v>
      </c>
      <c r="J348" s="19">
        <v>6441</v>
      </c>
      <c r="K348" s="20">
        <f t="shared" si="10"/>
        <v>-234</v>
      </c>
      <c r="L348" s="10">
        <f t="shared" si="11"/>
        <v>-3.5056179775280902E-2</v>
      </c>
    </row>
    <row r="349" spans="1:12" ht="30">
      <c r="A349" s="7">
        <v>314110</v>
      </c>
      <c r="B349" s="3">
        <v>6</v>
      </c>
      <c r="C349" s="3" t="s">
        <v>141</v>
      </c>
      <c r="D349" s="3" t="s">
        <v>528</v>
      </c>
      <c r="E349" s="3" t="s">
        <v>529</v>
      </c>
      <c r="F349" s="18">
        <v>27613</v>
      </c>
      <c r="G349" s="18">
        <v>27131</v>
      </c>
      <c r="H349" s="18">
        <v>28518</v>
      </c>
      <c r="I349" s="18">
        <v>29197</v>
      </c>
      <c r="J349" s="19">
        <v>28325</v>
      </c>
      <c r="K349" s="20">
        <f t="shared" si="10"/>
        <v>712</v>
      </c>
      <c r="L349" s="10">
        <f t="shared" si="11"/>
        <v>2.5784956361134249E-2</v>
      </c>
    </row>
    <row r="350" spans="1:12" ht="30">
      <c r="A350" s="7">
        <v>314120</v>
      </c>
      <c r="B350" s="3">
        <v>6</v>
      </c>
      <c r="C350" s="3" t="s">
        <v>142</v>
      </c>
      <c r="D350" s="3" t="s">
        <v>528</v>
      </c>
      <c r="E350" s="3" t="s">
        <v>529</v>
      </c>
      <c r="F350" s="18">
        <v>24026</v>
      </c>
      <c r="G350" s="18">
        <v>23685</v>
      </c>
      <c r="H350" s="18">
        <v>23130</v>
      </c>
      <c r="I350" s="18">
        <v>22532</v>
      </c>
      <c r="J350" s="19">
        <v>23229</v>
      </c>
      <c r="K350" s="20">
        <f t="shared" si="10"/>
        <v>-797</v>
      </c>
      <c r="L350" s="10">
        <f t="shared" si="11"/>
        <v>-3.3172396570382089E-2</v>
      </c>
    </row>
    <row r="351" spans="1:12" ht="30">
      <c r="A351" s="7">
        <v>314910</v>
      </c>
      <c r="B351" s="3">
        <v>6</v>
      </c>
      <c r="C351" s="3" t="s">
        <v>143</v>
      </c>
      <c r="D351" s="3" t="s">
        <v>528</v>
      </c>
      <c r="E351" s="3" t="s">
        <v>529</v>
      </c>
      <c r="F351" s="18">
        <v>20991</v>
      </c>
      <c r="G351" s="18">
        <v>19498</v>
      </c>
      <c r="H351" s="18">
        <v>19806</v>
      </c>
      <c r="I351" s="18">
        <v>20387</v>
      </c>
      <c r="J351" s="19">
        <v>20602</v>
      </c>
      <c r="K351" s="20">
        <f t="shared" si="10"/>
        <v>-389</v>
      </c>
      <c r="L351" s="10">
        <f t="shared" si="11"/>
        <v>-1.8531751703110857E-2</v>
      </c>
    </row>
    <row r="352" spans="1:12" ht="30">
      <c r="A352" s="7">
        <v>314994</v>
      </c>
      <c r="B352" s="3">
        <v>6</v>
      </c>
      <c r="C352" s="3" t="s">
        <v>294</v>
      </c>
      <c r="D352" s="3" t="s">
        <v>528</v>
      </c>
      <c r="E352" s="3" t="s">
        <v>529</v>
      </c>
      <c r="F352" s="18">
        <v>5584</v>
      </c>
      <c r="G352" s="18">
        <v>5297</v>
      </c>
      <c r="H352" s="18">
        <v>4925</v>
      </c>
      <c r="I352" s="18">
        <v>5196</v>
      </c>
      <c r="J352" s="19">
        <v>5208</v>
      </c>
      <c r="K352" s="20">
        <f t="shared" si="10"/>
        <v>-376</v>
      </c>
      <c r="L352" s="10">
        <f t="shared" si="11"/>
        <v>-6.73352435530086E-2</v>
      </c>
    </row>
    <row r="353" spans="1:12" ht="30">
      <c r="A353" s="7">
        <v>314999</v>
      </c>
      <c r="B353" s="3">
        <v>6</v>
      </c>
      <c r="C353" s="3" t="s">
        <v>295</v>
      </c>
      <c r="D353" s="3" t="s">
        <v>528</v>
      </c>
      <c r="E353" s="3" t="s">
        <v>529</v>
      </c>
      <c r="F353" s="18">
        <v>34756</v>
      </c>
      <c r="G353" s="18">
        <v>34025</v>
      </c>
      <c r="H353" s="18">
        <v>33122</v>
      </c>
      <c r="I353" s="18">
        <v>32928</v>
      </c>
      <c r="J353" s="19">
        <v>32895</v>
      </c>
      <c r="K353" s="20">
        <f t="shared" si="10"/>
        <v>-1861</v>
      </c>
      <c r="L353" s="10">
        <f t="shared" si="11"/>
        <v>-5.3544711704453907E-2</v>
      </c>
    </row>
    <row r="354" spans="1:12" ht="30">
      <c r="A354" s="7">
        <v>315110</v>
      </c>
      <c r="B354" s="3">
        <v>6</v>
      </c>
      <c r="C354" s="3" t="s">
        <v>145</v>
      </c>
      <c r="D354" s="3" t="s">
        <v>528</v>
      </c>
      <c r="E354" s="3" t="s">
        <v>529</v>
      </c>
      <c r="F354" s="18">
        <v>9758</v>
      </c>
      <c r="G354" s="18">
        <v>9390</v>
      </c>
      <c r="H354" s="18">
        <v>9117</v>
      </c>
      <c r="I354" s="18">
        <v>9168</v>
      </c>
      <c r="J354" s="19">
        <v>8280</v>
      </c>
      <c r="K354" s="20">
        <f t="shared" si="10"/>
        <v>-1478</v>
      </c>
      <c r="L354" s="10">
        <f t="shared" si="11"/>
        <v>-0.15146546423447427</v>
      </c>
    </row>
    <row r="355" spans="1:12" ht="30">
      <c r="A355" s="7">
        <v>315190</v>
      </c>
      <c r="B355" s="3">
        <v>6</v>
      </c>
      <c r="C355" s="3" t="s">
        <v>146</v>
      </c>
      <c r="D355" s="3" t="s">
        <v>528</v>
      </c>
      <c r="E355" s="3" t="s">
        <v>529</v>
      </c>
      <c r="F355" s="18">
        <v>2737</v>
      </c>
      <c r="G355" s="18">
        <v>2567</v>
      </c>
      <c r="H355" s="18">
        <v>2327</v>
      </c>
      <c r="I355" s="18">
        <v>2058</v>
      </c>
      <c r="J355" s="19">
        <v>2158</v>
      </c>
      <c r="K355" s="20">
        <f t="shared" si="10"/>
        <v>-579</v>
      </c>
      <c r="L355" s="10">
        <f t="shared" si="11"/>
        <v>-0.21154548776032153</v>
      </c>
    </row>
    <row r="356" spans="1:12" ht="30">
      <c r="A356" s="7">
        <v>315210</v>
      </c>
      <c r="B356" s="3">
        <v>6</v>
      </c>
      <c r="C356" s="3" t="s">
        <v>147</v>
      </c>
      <c r="D356" s="3" t="s">
        <v>528</v>
      </c>
      <c r="E356" s="3" t="s">
        <v>529</v>
      </c>
      <c r="F356" s="18">
        <v>39147</v>
      </c>
      <c r="G356" s="18">
        <v>34500</v>
      </c>
      <c r="H356" s="18">
        <v>30269</v>
      </c>
      <c r="I356" s="18">
        <v>28971</v>
      </c>
      <c r="J356" s="19">
        <v>28241</v>
      </c>
      <c r="K356" s="20">
        <f t="shared" si="10"/>
        <v>-10906</v>
      </c>
      <c r="L356" s="10">
        <f t="shared" si="11"/>
        <v>-0.27859095205251999</v>
      </c>
    </row>
    <row r="357" spans="1:12" ht="30">
      <c r="A357" s="7">
        <v>315220</v>
      </c>
      <c r="B357" s="3">
        <v>6</v>
      </c>
      <c r="C357" s="3" t="s">
        <v>148</v>
      </c>
      <c r="D357" s="3" t="s">
        <v>528</v>
      </c>
      <c r="E357" s="3" t="s">
        <v>529</v>
      </c>
      <c r="F357" s="18">
        <v>13075</v>
      </c>
      <c r="G357" s="18">
        <v>11846</v>
      </c>
      <c r="H357" s="18">
        <v>10644</v>
      </c>
      <c r="I357" s="18">
        <v>11956</v>
      </c>
      <c r="J357" s="19">
        <v>11786</v>
      </c>
      <c r="K357" s="20">
        <f t="shared" si="10"/>
        <v>-1289</v>
      </c>
      <c r="L357" s="10">
        <f t="shared" si="11"/>
        <v>-9.8585086042065007E-2</v>
      </c>
    </row>
    <row r="358" spans="1:12" ht="30">
      <c r="A358" s="7">
        <v>315240</v>
      </c>
      <c r="B358" s="3">
        <v>6</v>
      </c>
      <c r="C358" s="3" t="s">
        <v>149</v>
      </c>
      <c r="D358" s="3" t="s">
        <v>528</v>
      </c>
      <c r="E358" s="3" t="s">
        <v>529</v>
      </c>
      <c r="F358" s="18">
        <v>23434</v>
      </c>
      <c r="G358" s="18">
        <v>23279</v>
      </c>
      <c r="H358" s="18">
        <v>21913</v>
      </c>
      <c r="I358" s="18">
        <v>19622</v>
      </c>
      <c r="J358" s="19">
        <v>16700</v>
      </c>
      <c r="K358" s="20">
        <f t="shared" si="10"/>
        <v>-6734</v>
      </c>
      <c r="L358" s="10">
        <f t="shared" si="11"/>
        <v>-0.28736024579670566</v>
      </c>
    </row>
    <row r="359" spans="1:12" ht="30">
      <c r="A359" s="7">
        <v>315280</v>
      </c>
      <c r="B359" s="3">
        <v>6</v>
      </c>
      <c r="C359" s="3" t="s">
        <v>150</v>
      </c>
      <c r="D359" s="3" t="s">
        <v>528</v>
      </c>
      <c r="E359" s="3" t="s">
        <v>529</v>
      </c>
      <c r="F359" s="18">
        <v>8154</v>
      </c>
      <c r="G359" s="18">
        <v>7832</v>
      </c>
      <c r="H359" s="18">
        <v>7238</v>
      </c>
      <c r="I359" s="18">
        <v>7061</v>
      </c>
      <c r="J359" s="19">
        <v>6746</v>
      </c>
      <c r="K359" s="20">
        <f t="shared" si="10"/>
        <v>-1408</v>
      </c>
      <c r="L359" s="10">
        <f t="shared" si="11"/>
        <v>-0.17267598724552366</v>
      </c>
    </row>
    <row r="360" spans="1:12" ht="30">
      <c r="A360" s="7">
        <v>315990</v>
      </c>
      <c r="B360" s="3">
        <v>6</v>
      </c>
      <c r="C360" s="3" t="s">
        <v>47</v>
      </c>
      <c r="D360" s="3" t="s">
        <v>528</v>
      </c>
      <c r="E360" s="3" t="s">
        <v>529</v>
      </c>
      <c r="F360" s="18">
        <v>8152</v>
      </c>
      <c r="G360" s="18">
        <v>7487</v>
      </c>
      <c r="H360" s="18">
        <v>7252</v>
      </c>
      <c r="I360" s="18">
        <v>7614</v>
      </c>
      <c r="J360" s="19">
        <v>7386</v>
      </c>
      <c r="K360" s="20">
        <f t="shared" si="10"/>
        <v>-766</v>
      </c>
      <c r="L360" s="10">
        <f t="shared" si="11"/>
        <v>-9.3964671246319922E-2</v>
      </c>
    </row>
    <row r="361" spans="1:12" ht="30">
      <c r="A361" s="7">
        <v>316110</v>
      </c>
      <c r="B361" s="3">
        <v>6</v>
      </c>
      <c r="C361" s="3" t="s">
        <v>48</v>
      </c>
      <c r="D361" s="3" t="s">
        <v>528</v>
      </c>
      <c r="E361" s="3" t="s">
        <v>529</v>
      </c>
      <c r="F361" s="18">
        <v>3510</v>
      </c>
      <c r="G361" s="18">
        <v>3300</v>
      </c>
      <c r="H361" s="18">
        <v>3314</v>
      </c>
      <c r="I361" s="18">
        <v>3194</v>
      </c>
      <c r="J361" s="19">
        <v>3136</v>
      </c>
      <c r="K361" s="20">
        <f t="shared" si="10"/>
        <v>-374</v>
      </c>
      <c r="L361" s="10">
        <f t="shared" si="11"/>
        <v>-0.10655270655270656</v>
      </c>
    </row>
    <row r="362" spans="1:12" ht="30">
      <c r="A362" s="7">
        <v>316210</v>
      </c>
      <c r="B362" s="3">
        <v>6</v>
      </c>
      <c r="C362" s="3" t="s">
        <v>49</v>
      </c>
      <c r="D362" s="3" t="s">
        <v>528</v>
      </c>
      <c r="E362" s="3" t="s">
        <v>529</v>
      </c>
      <c r="F362" s="18">
        <v>11450</v>
      </c>
      <c r="G362" s="18">
        <v>11393</v>
      </c>
      <c r="H362" s="18">
        <v>10631</v>
      </c>
      <c r="I362" s="18">
        <v>10722</v>
      </c>
      <c r="J362" s="19">
        <v>10625</v>
      </c>
      <c r="K362" s="20">
        <f t="shared" si="10"/>
        <v>-825</v>
      </c>
      <c r="L362" s="10">
        <f t="shared" si="11"/>
        <v>-7.2052401746724892E-2</v>
      </c>
    </row>
    <row r="363" spans="1:12" ht="30">
      <c r="A363" s="7">
        <v>316992</v>
      </c>
      <c r="B363" s="3">
        <v>6</v>
      </c>
      <c r="C363" s="3" t="s">
        <v>296</v>
      </c>
      <c r="D363" s="3" t="s">
        <v>528</v>
      </c>
      <c r="E363" s="3" t="s">
        <v>529</v>
      </c>
      <c r="F363" s="18">
        <v>1691</v>
      </c>
      <c r="G363" s="18">
        <v>1630</v>
      </c>
      <c r="H363" s="18">
        <v>1342</v>
      </c>
      <c r="I363" s="18">
        <v>1308</v>
      </c>
      <c r="J363" s="19">
        <v>1399</v>
      </c>
      <c r="K363" s="20">
        <f t="shared" si="10"/>
        <v>-292</v>
      </c>
      <c r="L363" s="10">
        <f t="shared" si="11"/>
        <v>-0.17267888823181549</v>
      </c>
    </row>
    <row r="364" spans="1:12" ht="30">
      <c r="A364" s="7">
        <v>316998</v>
      </c>
      <c r="B364" s="3">
        <v>6</v>
      </c>
      <c r="C364" s="3" t="s">
        <v>297</v>
      </c>
      <c r="D364" s="3" t="s">
        <v>528</v>
      </c>
      <c r="E364" s="3" t="s">
        <v>529</v>
      </c>
      <c r="F364" s="18">
        <v>9501</v>
      </c>
      <c r="G364" s="18">
        <v>9081</v>
      </c>
      <c r="H364" s="18">
        <v>8780</v>
      </c>
      <c r="I364" s="18">
        <v>8636</v>
      </c>
      <c r="J364" s="19">
        <v>9064</v>
      </c>
      <c r="K364" s="20">
        <f t="shared" si="10"/>
        <v>-437</v>
      </c>
      <c r="L364" s="10">
        <f t="shared" si="11"/>
        <v>-4.5995158404378483E-2</v>
      </c>
    </row>
    <row r="365" spans="1:12" ht="30">
      <c r="A365" s="7">
        <v>321113</v>
      </c>
      <c r="B365" s="3">
        <v>6</v>
      </c>
      <c r="C365" s="3" t="s">
        <v>298</v>
      </c>
      <c r="D365" s="3" t="s">
        <v>528</v>
      </c>
      <c r="E365" s="3" t="s">
        <v>529</v>
      </c>
      <c r="F365" s="18">
        <v>64743</v>
      </c>
      <c r="G365" s="18">
        <v>65153</v>
      </c>
      <c r="H365" s="18">
        <v>64243</v>
      </c>
      <c r="I365" s="18">
        <v>66214</v>
      </c>
      <c r="J365" s="19">
        <v>66574</v>
      </c>
      <c r="K365" s="20">
        <f t="shared" si="10"/>
        <v>1831</v>
      </c>
      <c r="L365" s="10">
        <f t="shared" si="11"/>
        <v>2.8281049688769443E-2</v>
      </c>
    </row>
    <row r="366" spans="1:12" ht="30">
      <c r="A366" s="7">
        <v>321114</v>
      </c>
      <c r="B366" s="3">
        <v>6</v>
      </c>
      <c r="C366" s="3" t="s">
        <v>299</v>
      </c>
      <c r="D366" s="3" t="s">
        <v>528</v>
      </c>
      <c r="E366" s="3" t="s">
        <v>529</v>
      </c>
      <c r="F366" s="18">
        <v>8061</v>
      </c>
      <c r="G366" s="18">
        <v>7854</v>
      </c>
      <c r="H366" s="18">
        <v>8365</v>
      </c>
      <c r="I366" s="18">
        <v>10586</v>
      </c>
      <c r="J366" s="19">
        <v>10627</v>
      </c>
      <c r="K366" s="20">
        <f t="shared" si="10"/>
        <v>2566</v>
      </c>
      <c r="L366" s="10">
        <f t="shared" si="11"/>
        <v>0.31832278873588887</v>
      </c>
    </row>
    <row r="367" spans="1:12" ht="30">
      <c r="A367" s="7">
        <v>321211</v>
      </c>
      <c r="B367" s="3">
        <v>6</v>
      </c>
      <c r="C367" s="3" t="s">
        <v>300</v>
      </c>
      <c r="D367" s="3" t="s">
        <v>528</v>
      </c>
      <c r="E367" s="3" t="s">
        <v>529</v>
      </c>
      <c r="F367" s="18">
        <v>11734</v>
      </c>
      <c r="G367" s="18">
        <v>11837</v>
      </c>
      <c r="H367" s="18">
        <v>12232</v>
      </c>
      <c r="I367" s="18">
        <v>12470</v>
      </c>
      <c r="J367" s="19">
        <v>12005</v>
      </c>
      <c r="K367" s="20">
        <f t="shared" si="10"/>
        <v>271</v>
      </c>
      <c r="L367" s="10">
        <f t="shared" si="11"/>
        <v>2.309527867734788E-2</v>
      </c>
    </row>
    <row r="368" spans="1:12" ht="30">
      <c r="A368" s="7">
        <v>321212</v>
      </c>
      <c r="B368" s="3">
        <v>6</v>
      </c>
      <c r="C368" s="3" t="s">
        <v>301</v>
      </c>
      <c r="D368" s="3" t="s">
        <v>528</v>
      </c>
      <c r="E368" s="3" t="s">
        <v>529</v>
      </c>
      <c r="F368" s="18">
        <v>13739</v>
      </c>
      <c r="G368" s="18">
        <v>14320</v>
      </c>
      <c r="H368" s="18">
        <v>13961</v>
      </c>
      <c r="I368" s="18">
        <v>14055</v>
      </c>
      <c r="J368" s="19">
        <v>13122</v>
      </c>
      <c r="K368" s="20">
        <f t="shared" si="10"/>
        <v>-617</v>
      </c>
      <c r="L368" s="10">
        <f t="shared" si="11"/>
        <v>-4.4908654196084141E-2</v>
      </c>
    </row>
    <row r="369" spans="1:12" ht="30">
      <c r="A369" s="7">
        <v>321213</v>
      </c>
      <c r="B369" s="3">
        <v>6</v>
      </c>
      <c r="C369" s="3" t="s">
        <v>302</v>
      </c>
      <c r="D369" s="3" t="s">
        <v>528</v>
      </c>
      <c r="E369" s="3" t="s">
        <v>529</v>
      </c>
      <c r="F369" s="18">
        <v>2854</v>
      </c>
      <c r="G369" s="18">
        <v>3465</v>
      </c>
      <c r="H369" s="18">
        <v>3645</v>
      </c>
      <c r="I369" s="18">
        <v>3978</v>
      </c>
      <c r="J369" s="19">
        <v>3548</v>
      </c>
      <c r="K369" s="20">
        <f t="shared" si="10"/>
        <v>694</v>
      </c>
      <c r="L369" s="10">
        <f t="shared" si="11"/>
        <v>0.24316748423265591</v>
      </c>
    </row>
    <row r="370" spans="1:12" ht="30">
      <c r="A370" s="7">
        <v>321214</v>
      </c>
      <c r="B370" s="3">
        <v>6</v>
      </c>
      <c r="C370" s="3" t="s">
        <v>303</v>
      </c>
      <c r="D370" s="3" t="s">
        <v>528</v>
      </c>
      <c r="E370" s="3" t="s">
        <v>529</v>
      </c>
      <c r="F370" s="18">
        <v>18828</v>
      </c>
      <c r="G370" s="18">
        <v>19943</v>
      </c>
      <c r="H370" s="18">
        <v>24141</v>
      </c>
      <c r="I370" s="18">
        <v>27526</v>
      </c>
      <c r="J370" s="19">
        <v>30312</v>
      </c>
      <c r="K370" s="20">
        <f t="shared" si="10"/>
        <v>11484</v>
      </c>
      <c r="L370" s="10">
        <f t="shared" si="11"/>
        <v>0.60994263862332698</v>
      </c>
    </row>
    <row r="371" spans="1:12" ht="30">
      <c r="A371" s="7">
        <v>321219</v>
      </c>
      <c r="B371" s="3">
        <v>6</v>
      </c>
      <c r="C371" s="3" t="s">
        <v>304</v>
      </c>
      <c r="D371" s="3" t="s">
        <v>528</v>
      </c>
      <c r="E371" s="3" t="s">
        <v>529</v>
      </c>
      <c r="F371" s="18">
        <v>13531</v>
      </c>
      <c r="G371" s="18">
        <v>13932</v>
      </c>
      <c r="H371" s="18">
        <v>13674</v>
      </c>
      <c r="I371" s="18">
        <v>13624</v>
      </c>
      <c r="J371" s="19">
        <v>13908</v>
      </c>
      <c r="K371" s="20">
        <f t="shared" si="10"/>
        <v>377</v>
      </c>
      <c r="L371" s="10">
        <f t="shared" si="11"/>
        <v>2.7861946641046485E-2</v>
      </c>
    </row>
    <row r="372" spans="1:12" ht="30">
      <c r="A372" s="7">
        <v>321911</v>
      </c>
      <c r="B372" s="3">
        <v>6</v>
      </c>
      <c r="C372" s="3" t="s">
        <v>305</v>
      </c>
      <c r="D372" s="3" t="s">
        <v>528</v>
      </c>
      <c r="E372" s="3" t="s">
        <v>529</v>
      </c>
      <c r="F372" s="18">
        <v>46713</v>
      </c>
      <c r="G372" s="18">
        <v>46868</v>
      </c>
      <c r="H372" s="18">
        <v>46415</v>
      </c>
      <c r="I372" s="18">
        <v>51189</v>
      </c>
      <c r="J372" s="19">
        <v>51269</v>
      </c>
      <c r="K372" s="20">
        <f t="shared" si="10"/>
        <v>4556</v>
      </c>
      <c r="L372" s="10">
        <f t="shared" si="11"/>
        <v>9.7531736347483564E-2</v>
      </c>
    </row>
    <row r="373" spans="1:12" ht="30">
      <c r="A373" s="7">
        <v>321912</v>
      </c>
      <c r="B373" s="3">
        <v>6</v>
      </c>
      <c r="C373" s="3" t="s">
        <v>306</v>
      </c>
      <c r="D373" s="3" t="s">
        <v>528</v>
      </c>
      <c r="E373" s="3" t="s">
        <v>529</v>
      </c>
      <c r="F373" s="18">
        <v>24358</v>
      </c>
      <c r="G373" s="18">
        <v>24222</v>
      </c>
      <c r="H373" s="18">
        <v>25829</v>
      </c>
      <c r="I373" s="18">
        <v>23583</v>
      </c>
      <c r="J373" s="19">
        <v>23324</v>
      </c>
      <c r="K373" s="20">
        <f t="shared" si="10"/>
        <v>-1034</v>
      </c>
      <c r="L373" s="10">
        <f t="shared" si="11"/>
        <v>-4.2450119057393876E-2</v>
      </c>
    </row>
    <row r="374" spans="1:12" ht="30">
      <c r="A374" s="7">
        <v>321918</v>
      </c>
      <c r="B374" s="3">
        <v>6</v>
      </c>
      <c r="C374" s="3" t="s">
        <v>307</v>
      </c>
      <c r="D374" s="3" t="s">
        <v>528</v>
      </c>
      <c r="E374" s="3" t="s">
        <v>529</v>
      </c>
      <c r="F374" s="18">
        <v>26738</v>
      </c>
      <c r="G374" s="18">
        <v>27996</v>
      </c>
      <c r="H374" s="18">
        <v>28268</v>
      </c>
      <c r="I374" s="18">
        <v>29184</v>
      </c>
      <c r="J374" s="19">
        <v>30244</v>
      </c>
      <c r="K374" s="20">
        <f t="shared" si="10"/>
        <v>3506</v>
      </c>
      <c r="L374" s="10">
        <f t="shared" si="11"/>
        <v>0.13112424265090883</v>
      </c>
    </row>
    <row r="375" spans="1:12" ht="30">
      <c r="A375" s="7">
        <v>321920</v>
      </c>
      <c r="B375" s="3">
        <v>6</v>
      </c>
      <c r="C375" s="3" t="s">
        <v>152</v>
      </c>
      <c r="D375" s="3" t="s">
        <v>528</v>
      </c>
      <c r="E375" s="3" t="s">
        <v>529</v>
      </c>
      <c r="F375" s="18">
        <v>49003</v>
      </c>
      <c r="G375" s="18">
        <v>48829</v>
      </c>
      <c r="H375" s="18">
        <v>51345</v>
      </c>
      <c r="I375" s="18">
        <v>53490</v>
      </c>
      <c r="J375" s="19">
        <v>54538</v>
      </c>
      <c r="K375" s="20">
        <f t="shared" si="10"/>
        <v>5535</v>
      </c>
      <c r="L375" s="10">
        <f t="shared" si="11"/>
        <v>0.1129522682284758</v>
      </c>
    </row>
    <row r="376" spans="1:12" ht="30">
      <c r="A376" s="7">
        <v>321991</v>
      </c>
      <c r="B376" s="3">
        <v>6</v>
      </c>
      <c r="C376" s="3" t="s">
        <v>308</v>
      </c>
      <c r="D376" s="3" t="s">
        <v>528</v>
      </c>
      <c r="E376" s="3" t="s">
        <v>529</v>
      </c>
      <c r="F376" s="18">
        <v>20912</v>
      </c>
      <c r="G376" s="18">
        <v>24007</v>
      </c>
      <c r="H376" s="18">
        <v>20599</v>
      </c>
      <c r="I376" s="18">
        <v>20518</v>
      </c>
      <c r="J376" s="19">
        <v>22819</v>
      </c>
      <c r="K376" s="20">
        <f t="shared" si="10"/>
        <v>1907</v>
      </c>
      <c r="L376" s="10">
        <f t="shared" si="11"/>
        <v>9.119166029074216E-2</v>
      </c>
    </row>
    <row r="377" spans="1:12" ht="30">
      <c r="A377" s="7">
        <v>321992</v>
      </c>
      <c r="B377" s="3">
        <v>6</v>
      </c>
      <c r="C377" s="3" t="s">
        <v>309</v>
      </c>
      <c r="D377" s="3" t="s">
        <v>528</v>
      </c>
      <c r="E377" s="3" t="s">
        <v>529</v>
      </c>
      <c r="F377" s="18">
        <v>12012</v>
      </c>
      <c r="G377" s="18">
        <v>12594</v>
      </c>
      <c r="H377" s="18">
        <v>14092</v>
      </c>
      <c r="I377" s="18">
        <v>15618</v>
      </c>
      <c r="J377" s="19">
        <v>15596</v>
      </c>
      <c r="K377" s="20">
        <f t="shared" si="10"/>
        <v>3584</v>
      </c>
      <c r="L377" s="10">
        <f t="shared" si="11"/>
        <v>0.29836829836829837</v>
      </c>
    </row>
    <row r="378" spans="1:12" ht="30">
      <c r="A378" s="7">
        <v>321999</v>
      </c>
      <c r="B378" s="3">
        <v>6</v>
      </c>
      <c r="C378" s="3" t="s">
        <v>310</v>
      </c>
      <c r="D378" s="3" t="s">
        <v>528</v>
      </c>
      <c r="E378" s="3" t="s">
        <v>529</v>
      </c>
      <c r="F378" s="18">
        <v>25547</v>
      </c>
      <c r="G378" s="18">
        <v>25450</v>
      </c>
      <c r="H378" s="18">
        <v>25276</v>
      </c>
      <c r="I378" s="18">
        <v>27753</v>
      </c>
      <c r="J378" s="19">
        <v>30585</v>
      </c>
      <c r="K378" s="20">
        <f t="shared" si="10"/>
        <v>5038</v>
      </c>
      <c r="L378" s="10">
        <f t="shared" si="11"/>
        <v>0.19720515128977961</v>
      </c>
    </row>
    <row r="379" spans="1:12" ht="30">
      <c r="A379" s="7">
        <v>322110</v>
      </c>
      <c r="B379" s="3">
        <v>6</v>
      </c>
      <c r="C379" s="3" t="s">
        <v>154</v>
      </c>
      <c r="D379" s="3" t="s">
        <v>528</v>
      </c>
      <c r="E379" s="3" t="s">
        <v>529</v>
      </c>
      <c r="F379" s="18">
        <v>7728</v>
      </c>
      <c r="G379" s="18">
        <v>8476</v>
      </c>
      <c r="H379" s="18">
        <v>8429</v>
      </c>
      <c r="I379" s="18">
        <v>8311</v>
      </c>
      <c r="J379" s="19">
        <v>7970</v>
      </c>
      <c r="K379" s="20">
        <f t="shared" si="10"/>
        <v>242</v>
      </c>
      <c r="L379" s="10">
        <f t="shared" si="11"/>
        <v>3.1314699792960664E-2</v>
      </c>
    </row>
    <row r="380" spans="1:12" ht="30">
      <c r="A380" s="7">
        <v>322121</v>
      </c>
      <c r="B380" s="3">
        <v>6</v>
      </c>
      <c r="C380" s="3" t="s">
        <v>311</v>
      </c>
      <c r="D380" s="3" t="s">
        <v>528</v>
      </c>
      <c r="E380" s="3" t="s">
        <v>529</v>
      </c>
      <c r="F380" s="18">
        <v>60217</v>
      </c>
      <c r="G380" s="18">
        <v>60106</v>
      </c>
      <c r="H380" s="18">
        <v>57331</v>
      </c>
      <c r="I380" s="18">
        <v>56910</v>
      </c>
      <c r="J380" s="19">
        <v>54939</v>
      </c>
      <c r="K380" s="20">
        <f t="shared" si="10"/>
        <v>-5278</v>
      </c>
      <c r="L380" s="10">
        <f t="shared" si="11"/>
        <v>-8.7649667037547535E-2</v>
      </c>
    </row>
    <row r="381" spans="1:12" ht="30">
      <c r="A381" s="7">
        <v>322122</v>
      </c>
      <c r="B381" s="3">
        <v>6</v>
      </c>
      <c r="C381" s="3" t="s">
        <v>312</v>
      </c>
      <c r="D381" s="3" t="s">
        <v>528</v>
      </c>
      <c r="E381" s="3" t="s">
        <v>529</v>
      </c>
      <c r="F381" s="18">
        <v>3573</v>
      </c>
      <c r="G381" s="18">
        <v>2901</v>
      </c>
      <c r="H381" s="18">
        <v>2431</v>
      </c>
      <c r="I381" s="18">
        <v>2183</v>
      </c>
      <c r="J381" s="19">
        <v>1854</v>
      </c>
      <c r="K381" s="20">
        <f t="shared" si="10"/>
        <v>-1719</v>
      </c>
      <c r="L381" s="10">
        <f t="shared" si="11"/>
        <v>-0.48110831234256929</v>
      </c>
    </row>
    <row r="382" spans="1:12" ht="30">
      <c r="A382" s="7">
        <v>322130</v>
      </c>
      <c r="B382" s="3">
        <v>6</v>
      </c>
      <c r="C382" s="3" t="s">
        <v>156</v>
      </c>
      <c r="D382" s="3" t="s">
        <v>528</v>
      </c>
      <c r="E382" s="3" t="s">
        <v>529</v>
      </c>
      <c r="F382" s="18">
        <v>34910</v>
      </c>
      <c r="G382" s="18">
        <v>33521</v>
      </c>
      <c r="H382" s="18">
        <v>34535</v>
      </c>
      <c r="I382" s="18">
        <v>34464</v>
      </c>
      <c r="J382" s="19">
        <v>34286</v>
      </c>
      <c r="K382" s="20">
        <f t="shared" si="10"/>
        <v>-624</v>
      </c>
      <c r="L382" s="10">
        <f t="shared" si="11"/>
        <v>-1.7874534517330277E-2</v>
      </c>
    </row>
    <row r="383" spans="1:12" ht="30">
      <c r="A383" s="7">
        <v>322211</v>
      </c>
      <c r="B383" s="3">
        <v>6</v>
      </c>
      <c r="C383" s="3" t="s">
        <v>313</v>
      </c>
      <c r="D383" s="3" t="s">
        <v>528</v>
      </c>
      <c r="E383" s="3" t="s">
        <v>529</v>
      </c>
      <c r="F383" s="18">
        <v>76372</v>
      </c>
      <c r="G383" s="18">
        <v>76763</v>
      </c>
      <c r="H383" s="18">
        <v>77228</v>
      </c>
      <c r="I383" s="18">
        <v>77273</v>
      </c>
      <c r="J383" s="19">
        <v>78300</v>
      </c>
      <c r="K383" s="20">
        <f t="shared" si="10"/>
        <v>1928</v>
      </c>
      <c r="L383" s="10">
        <f t="shared" si="11"/>
        <v>2.5244854135023306E-2</v>
      </c>
    </row>
    <row r="384" spans="1:12" ht="30">
      <c r="A384" s="7">
        <v>322212</v>
      </c>
      <c r="B384" s="3">
        <v>6</v>
      </c>
      <c r="C384" s="3" t="s">
        <v>314</v>
      </c>
      <c r="D384" s="3" t="s">
        <v>528</v>
      </c>
      <c r="E384" s="3" t="s">
        <v>529</v>
      </c>
      <c r="F384" s="18">
        <v>39456</v>
      </c>
      <c r="G384" s="18">
        <v>39822</v>
      </c>
      <c r="H384" s="18">
        <v>39695</v>
      </c>
      <c r="I384" s="18">
        <v>39049</v>
      </c>
      <c r="J384" s="19">
        <v>38315</v>
      </c>
      <c r="K384" s="20">
        <f t="shared" si="10"/>
        <v>-1141</v>
      </c>
      <c r="L384" s="10">
        <f t="shared" si="11"/>
        <v>-2.8918288726682888E-2</v>
      </c>
    </row>
    <row r="385" spans="1:12" ht="30">
      <c r="A385" s="7">
        <v>322219</v>
      </c>
      <c r="B385" s="3">
        <v>6</v>
      </c>
      <c r="C385" s="3" t="s">
        <v>315</v>
      </c>
      <c r="D385" s="3" t="s">
        <v>528</v>
      </c>
      <c r="E385" s="3" t="s">
        <v>529</v>
      </c>
      <c r="F385" s="18">
        <v>21047</v>
      </c>
      <c r="G385" s="18">
        <v>20867</v>
      </c>
      <c r="H385" s="18">
        <v>20769</v>
      </c>
      <c r="I385" s="18">
        <v>20963</v>
      </c>
      <c r="J385" s="19">
        <v>21882</v>
      </c>
      <c r="K385" s="20">
        <f t="shared" si="10"/>
        <v>835</v>
      </c>
      <c r="L385" s="10">
        <f t="shared" si="11"/>
        <v>3.9673112557609164E-2</v>
      </c>
    </row>
    <row r="386" spans="1:12" ht="30">
      <c r="A386" s="7">
        <v>322220</v>
      </c>
      <c r="B386" s="3">
        <v>6</v>
      </c>
      <c r="C386" s="3" t="s">
        <v>158</v>
      </c>
      <c r="D386" s="3" t="s">
        <v>528</v>
      </c>
      <c r="E386" s="3" t="s">
        <v>529</v>
      </c>
      <c r="F386" s="18">
        <v>50481</v>
      </c>
      <c r="G386" s="18">
        <v>47627</v>
      </c>
      <c r="H386" s="18">
        <v>45406</v>
      </c>
      <c r="I386" s="18">
        <v>45465</v>
      </c>
      <c r="J386" s="19">
        <v>45700</v>
      </c>
      <c r="K386" s="20">
        <f t="shared" si="10"/>
        <v>-4781</v>
      </c>
      <c r="L386" s="10">
        <f t="shared" si="11"/>
        <v>-9.4708900378360175E-2</v>
      </c>
    </row>
    <row r="387" spans="1:12" ht="30">
      <c r="A387" s="7">
        <v>322230</v>
      </c>
      <c r="B387" s="3">
        <v>6</v>
      </c>
      <c r="C387" s="3" t="s">
        <v>159</v>
      </c>
      <c r="D387" s="3" t="s">
        <v>528</v>
      </c>
      <c r="E387" s="3" t="s">
        <v>529</v>
      </c>
      <c r="F387" s="18">
        <v>21876</v>
      </c>
      <c r="G387" s="18">
        <v>20272</v>
      </c>
      <c r="H387" s="18">
        <v>18072</v>
      </c>
      <c r="I387" s="18">
        <v>17346</v>
      </c>
      <c r="J387" s="19">
        <v>16522</v>
      </c>
      <c r="K387" s="20">
        <f t="shared" si="10"/>
        <v>-5354</v>
      </c>
      <c r="L387" s="10">
        <f t="shared" si="11"/>
        <v>-0.24474309745840189</v>
      </c>
    </row>
    <row r="388" spans="1:12" ht="30">
      <c r="A388" s="7">
        <v>322291</v>
      </c>
      <c r="B388" s="3">
        <v>6</v>
      </c>
      <c r="C388" s="3" t="s">
        <v>316</v>
      </c>
      <c r="D388" s="3" t="s">
        <v>528</v>
      </c>
      <c r="E388" s="3" t="s">
        <v>529</v>
      </c>
      <c r="F388" s="18">
        <v>18071</v>
      </c>
      <c r="G388" s="18">
        <v>17388</v>
      </c>
      <c r="H388" s="18">
        <v>17073</v>
      </c>
      <c r="I388" s="18">
        <v>16875</v>
      </c>
      <c r="J388" s="19">
        <v>17161</v>
      </c>
      <c r="K388" s="20">
        <f t="shared" ref="K388:K451" si="12">J388-F388</f>
        <v>-910</v>
      </c>
      <c r="L388" s="10">
        <f t="shared" ref="L388:L451" si="13">(J388-F388)/F388</f>
        <v>-5.0356925460682864E-2</v>
      </c>
    </row>
    <row r="389" spans="1:12" ht="30">
      <c r="A389" s="7">
        <v>322299</v>
      </c>
      <c r="B389" s="3">
        <v>6</v>
      </c>
      <c r="C389" s="3" t="s">
        <v>317</v>
      </c>
      <c r="D389" s="3" t="s">
        <v>528</v>
      </c>
      <c r="E389" s="3" t="s">
        <v>529</v>
      </c>
      <c r="F389" s="18">
        <v>16455</v>
      </c>
      <c r="G389" s="18">
        <v>16327</v>
      </c>
      <c r="H389" s="18">
        <v>14789</v>
      </c>
      <c r="I389" s="18">
        <v>15223</v>
      </c>
      <c r="J389" s="19">
        <v>15986</v>
      </c>
      <c r="K389" s="20">
        <f t="shared" si="12"/>
        <v>-469</v>
      </c>
      <c r="L389" s="10">
        <f t="shared" si="13"/>
        <v>-2.8501975083561226E-2</v>
      </c>
    </row>
    <row r="390" spans="1:12" ht="30">
      <c r="A390" s="7">
        <v>323111</v>
      </c>
      <c r="B390" s="3">
        <v>6</v>
      </c>
      <c r="C390" s="3" t="s">
        <v>318</v>
      </c>
      <c r="D390" s="3" t="s">
        <v>528</v>
      </c>
      <c r="E390" s="3" t="s">
        <v>529</v>
      </c>
      <c r="F390" s="18">
        <v>352659</v>
      </c>
      <c r="G390" s="18">
        <v>329688</v>
      </c>
      <c r="H390" s="18">
        <v>319094</v>
      </c>
      <c r="I390" s="18">
        <v>315594</v>
      </c>
      <c r="J390" s="19">
        <v>318147</v>
      </c>
      <c r="K390" s="20">
        <f t="shared" si="12"/>
        <v>-34512</v>
      </c>
      <c r="L390" s="10">
        <f t="shared" si="13"/>
        <v>-9.7862240861568819E-2</v>
      </c>
    </row>
    <row r="391" spans="1:12" ht="30">
      <c r="A391" s="7">
        <v>323113</v>
      </c>
      <c r="B391" s="3">
        <v>6</v>
      </c>
      <c r="C391" s="3" t="s">
        <v>319</v>
      </c>
      <c r="D391" s="3" t="s">
        <v>528</v>
      </c>
      <c r="E391" s="3" t="s">
        <v>529</v>
      </c>
      <c r="F391" s="18">
        <v>57812</v>
      </c>
      <c r="G391" s="18">
        <v>53552</v>
      </c>
      <c r="H391" s="18">
        <v>53346</v>
      </c>
      <c r="I391" s="18">
        <v>53478</v>
      </c>
      <c r="J391" s="19">
        <v>54641</v>
      </c>
      <c r="K391" s="20">
        <f t="shared" si="12"/>
        <v>-3171</v>
      </c>
      <c r="L391" s="10">
        <f t="shared" si="13"/>
        <v>-5.4850204109873381E-2</v>
      </c>
    </row>
    <row r="392" spans="1:12" ht="30">
      <c r="A392" s="7">
        <v>323117</v>
      </c>
      <c r="B392" s="3">
        <v>6</v>
      </c>
      <c r="C392" s="3" t="s">
        <v>320</v>
      </c>
      <c r="D392" s="3" t="s">
        <v>528</v>
      </c>
      <c r="E392" s="3" t="s">
        <v>529</v>
      </c>
      <c r="F392" s="18">
        <v>24104</v>
      </c>
      <c r="G392" s="18">
        <v>22663</v>
      </c>
      <c r="H392" s="18">
        <v>19863</v>
      </c>
      <c r="I392" s="18">
        <v>20063</v>
      </c>
      <c r="J392" s="19">
        <v>20747</v>
      </c>
      <c r="K392" s="20">
        <f t="shared" si="12"/>
        <v>-3357</v>
      </c>
      <c r="L392" s="10">
        <f t="shared" si="13"/>
        <v>-0.13927149020909393</v>
      </c>
    </row>
    <row r="393" spans="1:12" ht="30">
      <c r="A393" s="7">
        <v>323120</v>
      </c>
      <c r="B393" s="3">
        <v>6</v>
      </c>
      <c r="C393" s="3" t="s">
        <v>162</v>
      </c>
      <c r="D393" s="3" t="s">
        <v>528</v>
      </c>
      <c r="E393" s="3" t="s">
        <v>529</v>
      </c>
      <c r="F393" s="18">
        <v>27542</v>
      </c>
      <c r="G393" s="18">
        <v>26368</v>
      </c>
      <c r="H393" s="18">
        <v>24726</v>
      </c>
      <c r="I393" s="18">
        <v>23586</v>
      </c>
      <c r="J393" s="19">
        <v>22928</v>
      </c>
      <c r="K393" s="20">
        <f t="shared" si="12"/>
        <v>-4614</v>
      </c>
      <c r="L393" s="10">
        <f t="shared" si="13"/>
        <v>-0.16752596035146322</v>
      </c>
    </row>
    <row r="394" spans="1:12" ht="30">
      <c r="A394" s="7">
        <v>324110</v>
      </c>
      <c r="B394" s="3">
        <v>6</v>
      </c>
      <c r="C394" s="3" t="s">
        <v>163</v>
      </c>
      <c r="D394" s="3" t="s">
        <v>528</v>
      </c>
      <c r="E394" s="3" t="s">
        <v>529</v>
      </c>
      <c r="F394" s="18">
        <v>62542</v>
      </c>
      <c r="G394" s="18">
        <v>61663</v>
      </c>
      <c r="H394" s="18">
        <v>64363</v>
      </c>
      <c r="I394" s="18">
        <v>64451</v>
      </c>
      <c r="J394" s="19">
        <v>64934</v>
      </c>
      <c r="K394" s="20">
        <f t="shared" si="12"/>
        <v>2392</v>
      </c>
      <c r="L394" s="10">
        <f t="shared" si="13"/>
        <v>3.8246298487416459E-2</v>
      </c>
    </row>
    <row r="395" spans="1:12" ht="30">
      <c r="A395" s="7">
        <v>324121</v>
      </c>
      <c r="B395" s="3">
        <v>6</v>
      </c>
      <c r="C395" s="3" t="s">
        <v>321</v>
      </c>
      <c r="D395" s="3" t="s">
        <v>528</v>
      </c>
      <c r="E395" s="3" t="s">
        <v>529</v>
      </c>
      <c r="F395" s="18">
        <v>14402</v>
      </c>
      <c r="G395" s="18">
        <v>14614</v>
      </c>
      <c r="H395" s="18">
        <v>14094</v>
      </c>
      <c r="I395" s="18">
        <v>14623</v>
      </c>
      <c r="J395" s="19">
        <v>15735</v>
      </c>
      <c r="K395" s="20">
        <f t="shared" si="12"/>
        <v>1333</v>
      </c>
      <c r="L395" s="10">
        <f t="shared" si="13"/>
        <v>9.2556589362588523E-2</v>
      </c>
    </row>
    <row r="396" spans="1:12" ht="30">
      <c r="A396" s="7">
        <v>324122</v>
      </c>
      <c r="B396" s="3">
        <v>6</v>
      </c>
      <c r="C396" s="3" t="s">
        <v>322</v>
      </c>
      <c r="D396" s="3" t="s">
        <v>528</v>
      </c>
      <c r="E396" s="3" t="s">
        <v>529</v>
      </c>
      <c r="F396" s="18">
        <v>9094</v>
      </c>
      <c r="G396" s="18">
        <v>9046</v>
      </c>
      <c r="H396" s="18">
        <v>8796</v>
      </c>
      <c r="I396" s="18">
        <v>8641</v>
      </c>
      <c r="J396" s="19">
        <v>8987</v>
      </c>
      <c r="K396" s="20">
        <f t="shared" si="12"/>
        <v>-107</v>
      </c>
      <c r="L396" s="10">
        <f t="shared" si="13"/>
        <v>-1.1765999560149549E-2</v>
      </c>
    </row>
    <row r="397" spans="1:12" ht="30">
      <c r="A397" s="7">
        <v>324191</v>
      </c>
      <c r="B397" s="3">
        <v>6</v>
      </c>
      <c r="C397" s="3" t="s">
        <v>323</v>
      </c>
      <c r="D397" s="3" t="s">
        <v>528</v>
      </c>
      <c r="E397" s="3" t="s">
        <v>529</v>
      </c>
      <c r="F397" s="18">
        <v>11835</v>
      </c>
      <c r="G397" s="18">
        <v>11575</v>
      </c>
      <c r="H397" s="18">
        <v>11514</v>
      </c>
      <c r="I397" s="18">
        <v>11784</v>
      </c>
      <c r="J397" s="19">
        <v>11686</v>
      </c>
      <c r="K397" s="20">
        <f t="shared" si="12"/>
        <v>-149</v>
      </c>
      <c r="L397" s="10">
        <f t="shared" si="13"/>
        <v>-1.2589776087874947E-2</v>
      </c>
    </row>
    <row r="398" spans="1:12" ht="30">
      <c r="A398" s="7">
        <v>324199</v>
      </c>
      <c r="B398" s="3">
        <v>6</v>
      </c>
      <c r="C398" s="3" t="s">
        <v>324</v>
      </c>
      <c r="D398" s="3" t="s">
        <v>528</v>
      </c>
      <c r="E398" s="3" t="s">
        <v>529</v>
      </c>
      <c r="F398" s="18">
        <v>3337</v>
      </c>
      <c r="G398" s="18">
        <v>3318</v>
      </c>
      <c r="H398" s="18">
        <v>3337</v>
      </c>
      <c r="I398" s="18">
        <v>3241</v>
      </c>
      <c r="J398" s="19">
        <v>2939</v>
      </c>
      <c r="K398" s="20">
        <f t="shared" si="12"/>
        <v>-398</v>
      </c>
      <c r="L398" s="10">
        <f t="shared" si="13"/>
        <v>-0.11926880431525322</v>
      </c>
    </row>
    <row r="399" spans="1:12" ht="30">
      <c r="A399" s="7">
        <v>325110</v>
      </c>
      <c r="B399" s="3">
        <v>6</v>
      </c>
      <c r="C399" s="3" t="s">
        <v>166</v>
      </c>
      <c r="D399" s="3" t="s">
        <v>528</v>
      </c>
      <c r="E399" s="3" t="s">
        <v>529</v>
      </c>
      <c r="F399" s="18">
        <v>8582</v>
      </c>
      <c r="G399" s="18">
        <v>8789</v>
      </c>
      <c r="H399" s="18">
        <v>9094</v>
      </c>
      <c r="I399" s="18">
        <v>9084</v>
      </c>
      <c r="J399" s="19">
        <v>9379</v>
      </c>
      <c r="K399" s="20">
        <f t="shared" si="12"/>
        <v>797</v>
      </c>
      <c r="L399" s="10">
        <f t="shared" si="13"/>
        <v>9.2868795152645067E-2</v>
      </c>
    </row>
    <row r="400" spans="1:12" ht="30">
      <c r="A400" s="7">
        <v>325120</v>
      </c>
      <c r="B400" s="3">
        <v>6</v>
      </c>
      <c r="C400" s="3" t="s">
        <v>167</v>
      </c>
      <c r="D400" s="3" t="s">
        <v>528</v>
      </c>
      <c r="E400" s="3" t="s">
        <v>529</v>
      </c>
      <c r="F400" s="18">
        <v>9723</v>
      </c>
      <c r="G400" s="18">
        <v>9599</v>
      </c>
      <c r="H400" s="18">
        <v>8893</v>
      </c>
      <c r="I400" s="18">
        <v>9258</v>
      </c>
      <c r="J400" s="19">
        <v>12002</v>
      </c>
      <c r="K400" s="20">
        <f t="shared" si="12"/>
        <v>2279</v>
      </c>
      <c r="L400" s="10">
        <f t="shared" si="13"/>
        <v>0.23439267715725598</v>
      </c>
    </row>
    <row r="401" spans="1:12" ht="30">
      <c r="A401" s="7">
        <v>325130</v>
      </c>
      <c r="B401" s="3">
        <v>6</v>
      </c>
      <c r="C401" s="3" t="s">
        <v>168</v>
      </c>
      <c r="D401" s="3" t="s">
        <v>528</v>
      </c>
      <c r="E401" s="3" t="s">
        <v>529</v>
      </c>
      <c r="F401" s="18">
        <v>9064</v>
      </c>
      <c r="G401" s="18">
        <v>8430</v>
      </c>
      <c r="H401" s="18">
        <v>8343</v>
      </c>
      <c r="I401" s="18">
        <v>8270</v>
      </c>
      <c r="J401" s="19">
        <v>8174</v>
      </c>
      <c r="K401" s="20">
        <f t="shared" si="12"/>
        <v>-890</v>
      </c>
      <c r="L401" s="10">
        <f t="shared" si="13"/>
        <v>-9.8190644307149161E-2</v>
      </c>
    </row>
    <row r="402" spans="1:12" ht="30">
      <c r="A402" s="7">
        <v>325180</v>
      </c>
      <c r="B402" s="3">
        <v>6</v>
      </c>
      <c r="C402" s="3" t="s">
        <v>169</v>
      </c>
      <c r="D402" s="3" t="s">
        <v>528</v>
      </c>
      <c r="E402" s="3" t="s">
        <v>529</v>
      </c>
      <c r="F402" s="18">
        <v>37114</v>
      </c>
      <c r="G402" s="18">
        <v>37341</v>
      </c>
      <c r="H402" s="18">
        <v>36431</v>
      </c>
      <c r="I402" s="18">
        <v>38092</v>
      </c>
      <c r="J402" s="19">
        <v>36751</v>
      </c>
      <c r="K402" s="20">
        <f t="shared" si="12"/>
        <v>-363</v>
      </c>
      <c r="L402" s="10">
        <f t="shared" si="13"/>
        <v>-9.7806757557794902E-3</v>
      </c>
    </row>
    <row r="403" spans="1:12" ht="30">
      <c r="A403" s="7">
        <v>325193</v>
      </c>
      <c r="B403" s="3">
        <v>6</v>
      </c>
      <c r="C403" s="3" t="s">
        <v>325</v>
      </c>
      <c r="D403" s="3" t="s">
        <v>528</v>
      </c>
      <c r="E403" s="3" t="s">
        <v>529</v>
      </c>
      <c r="F403" s="18">
        <v>10391</v>
      </c>
      <c r="G403" s="18">
        <v>10032</v>
      </c>
      <c r="H403" s="18">
        <v>11131</v>
      </c>
      <c r="I403" s="18">
        <v>11845</v>
      </c>
      <c r="J403" s="19">
        <v>11636</v>
      </c>
      <c r="K403" s="20">
        <f t="shared" si="12"/>
        <v>1245</v>
      </c>
      <c r="L403" s="10">
        <f t="shared" si="13"/>
        <v>0.11981522471369455</v>
      </c>
    </row>
    <row r="404" spans="1:12" ht="30">
      <c r="A404" s="7">
        <v>325194</v>
      </c>
      <c r="B404" s="3">
        <v>6</v>
      </c>
      <c r="C404" s="3" t="s">
        <v>326</v>
      </c>
      <c r="D404" s="3" t="s">
        <v>528</v>
      </c>
      <c r="E404" s="3" t="s">
        <v>529</v>
      </c>
      <c r="F404" s="18">
        <v>5646</v>
      </c>
      <c r="G404" s="18">
        <v>5738</v>
      </c>
      <c r="H404" s="18">
        <v>5446</v>
      </c>
      <c r="I404" s="18">
        <v>5639</v>
      </c>
      <c r="J404" s="19">
        <v>5904</v>
      </c>
      <c r="K404" s="20">
        <f t="shared" si="12"/>
        <v>258</v>
      </c>
      <c r="L404" s="10">
        <f t="shared" si="13"/>
        <v>4.5696068012752389E-2</v>
      </c>
    </row>
    <row r="405" spans="1:12" ht="30">
      <c r="A405" s="7">
        <v>325199</v>
      </c>
      <c r="B405" s="3">
        <v>6</v>
      </c>
      <c r="C405" s="3" t="s">
        <v>327</v>
      </c>
      <c r="D405" s="3" t="s">
        <v>528</v>
      </c>
      <c r="E405" s="3" t="s">
        <v>529</v>
      </c>
      <c r="F405" s="18">
        <v>67751</v>
      </c>
      <c r="G405" s="18">
        <v>66995</v>
      </c>
      <c r="H405" s="18">
        <v>66947</v>
      </c>
      <c r="I405" s="18">
        <v>67284</v>
      </c>
      <c r="J405" s="19">
        <v>64548</v>
      </c>
      <c r="K405" s="20">
        <f t="shared" si="12"/>
        <v>-3203</v>
      </c>
      <c r="L405" s="10">
        <f t="shared" si="13"/>
        <v>-4.7276054965978365E-2</v>
      </c>
    </row>
    <row r="406" spans="1:12" ht="30">
      <c r="A406" s="7">
        <v>325211</v>
      </c>
      <c r="B406" s="3">
        <v>6</v>
      </c>
      <c r="C406" s="3" t="s">
        <v>328</v>
      </c>
      <c r="D406" s="3" t="s">
        <v>528</v>
      </c>
      <c r="E406" s="3" t="s">
        <v>529</v>
      </c>
      <c r="F406" s="18">
        <v>66325</v>
      </c>
      <c r="G406" s="18">
        <v>66202</v>
      </c>
      <c r="H406" s="18">
        <v>65909</v>
      </c>
      <c r="I406" s="18">
        <v>71051</v>
      </c>
      <c r="J406" s="19">
        <v>69745</v>
      </c>
      <c r="K406" s="20">
        <f t="shared" si="12"/>
        <v>3420</v>
      </c>
      <c r="L406" s="10">
        <f t="shared" si="13"/>
        <v>5.1564266867696947E-2</v>
      </c>
    </row>
    <row r="407" spans="1:12" ht="30">
      <c r="A407" s="7">
        <v>325212</v>
      </c>
      <c r="B407" s="3">
        <v>6</v>
      </c>
      <c r="C407" s="3" t="s">
        <v>329</v>
      </c>
      <c r="D407" s="3" t="s">
        <v>528</v>
      </c>
      <c r="E407" s="3" t="s">
        <v>529</v>
      </c>
      <c r="F407" s="18">
        <v>7115</v>
      </c>
      <c r="G407" s="18">
        <v>8146</v>
      </c>
      <c r="H407" s="18">
        <v>7570</v>
      </c>
      <c r="I407" s="18">
        <v>7871</v>
      </c>
      <c r="J407" s="19">
        <v>7831</v>
      </c>
      <c r="K407" s="20">
        <f t="shared" si="12"/>
        <v>716</v>
      </c>
      <c r="L407" s="10">
        <f t="shared" si="13"/>
        <v>0.10063246661981728</v>
      </c>
    </row>
    <row r="408" spans="1:12" ht="30">
      <c r="A408" s="7">
        <v>325220</v>
      </c>
      <c r="B408" s="3">
        <v>6</v>
      </c>
      <c r="C408" s="3" t="s">
        <v>172</v>
      </c>
      <c r="D408" s="3" t="s">
        <v>528</v>
      </c>
      <c r="E408" s="3" t="s">
        <v>529</v>
      </c>
      <c r="F408" s="18">
        <v>13664</v>
      </c>
      <c r="G408" s="18">
        <v>13408</v>
      </c>
      <c r="H408" s="18">
        <v>13339</v>
      </c>
      <c r="I408" s="18">
        <v>13407</v>
      </c>
      <c r="J408" s="19">
        <v>13397</v>
      </c>
      <c r="K408" s="20">
        <f t="shared" si="12"/>
        <v>-267</v>
      </c>
      <c r="L408" s="10">
        <f t="shared" si="13"/>
        <v>-1.9540398126463701E-2</v>
      </c>
    </row>
    <row r="409" spans="1:12" ht="30">
      <c r="A409" s="7">
        <v>325311</v>
      </c>
      <c r="B409" s="3">
        <v>6</v>
      </c>
      <c r="C409" s="3" t="s">
        <v>330</v>
      </c>
      <c r="D409" s="3" t="s">
        <v>528</v>
      </c>
      <c r="E409" s="3" t="s">
        <v>529</v>
      </c>
      <c r="F409" s="18">
        <v>5255</v>
      </c>
      <c r="G409" s="18">
        <v>5493</v>
      </c>
      <c r="H409" s="18">
        <v>5214</v>
      </c>
      <c r="I409" s="18">
        <v>5437</v>
      </c>
      <c r="J409" s="19">
        <v>5670</v>
      </c>
      <c r="K409" s="20">
        <f t="shared" si="12"/>
        <v>415</v>
      </c>
      <c r="L409" s="10">
        <f t="shared" si="13"/>
        <v>7.8972407231208366E-2</v>
      </c>
    </row>
    <row r="410" spans="1:12" ht="30">
      <c r="A410" s="7">
        <v>325312</v>
      </c>
      <c r="B410" s="3">
        <v>6</v>
      </c>
      <c r="C410" s="3" t="s">
        <v>331</v>
      </c>
      <c r="D410" s="3" t="s">
        <v>528</v>
      </c>
      <c r="E410" s="3" t="s">
        <v>529</v>
      </c>
      <c r="F410" s="18">
        <v>6582</v>
      </c>
      <c r="G410" s="18">
        <v>6400</v>
      </c>
      <c r="H410" s="18">
        <v>5403</v>
      </c>
      <c r="I410" s="18">
        <v>5582</v>
      </c>
      <c r="J410" s="19">
        <v>5442</v>
      </c>
      <c r="K410" s="20">
        <f t="shared" si="12"/>
        <v>-1140</v>
      </c>
      <c r="L410" s="10">
        <f t="shared" si="13"/>
        <v>-0.1731996353691887</v>
      </c>
    </row>
    <row r="411" spans="1:12" ht="30">
      <c r="A411" s="7">
        <v>325314</v>
      </c>
      <c r="B411" s="3">
        <v>6</v>
      </c>
      <c r="C411" s="3" t="s">
        <v>332</v>
      </c>
      <c r="D411" s="3" t="s">
        <v>528</v>
      </c>
      <c r="E411" s="3" t="s">
        <v>529</v>
      </c>
      <c r="F411" s="18">
        <v>7368</v>
      </c>
      <c r="G411" s="18">
        <v>7143</v>
      </c>
      <c r="H411" s="18">
        <v>6673</v>
      </c>
      <c r="I411" s="18">
        <v>6961</v>
      </c>
      <c r="J411" s="19">
        <v>7231</v>
      </c>
      <c r="K411" s="20">
        <f t="shared" si="12"/>
        <v>-137</v>
      </c>
      <c r="L411" s="10">
        <f t="shared" si="13"/>
        <v>-1.8593919652551576E-2</v>
      </c>
    </row>
    <row r="412" spans="1:12" ht="30">
      <c r="A412" s="7">
        <v>325320</v>
      </c>
      <c r="B412" s="3">
        <v>6</v>
      </c>
      <c r="C412" s="3" t="s">
        <v>174</v>
      </c>
      <c r="D412" s="3" t="s">
        <v>528</v>
      </c>
      <c r="E412" s="3" t="s">
        <v>529</v>
      </c>
      <c r="F412" s="18">
        <v>11397</v>
      </c>
      <c r="G412" s="18">
        <v>12041</v>
      </c>
      <c r="H412" s="18">
        <v>11187</v>
      </c>
      <c r="I412" s="18">
        <v>10998</v>
      </c>
      <c r="J412" s="19">
        <v>11896</v>
      </c>
      <c r="K412" s="20">
        <f t="shared" si="12"/>
        <v>499</v>
      </c>
      <c r="L412" s="10">
        <f t="shared" si="13"/>
        <v>4.3783451785557606E-2</v>
      </c>
    </row>
    <row r="413" spans="1:12" ht="30">
      <c r="A413" s="7">
        <v>325411</v>
      </c>
      <c r="B413" s="3">
        <v>6</v>
      </c>
      <c r="C413" s="3" t="s">
        <v>333</v>
      </c>
      <c r="D413" s="3" t="s">
        <v>528</v>
      </c>
      <c r="E413" s="3" t="s">
        <v>529</v>
      </c>
      <c r="F413" s="18">
        <v>27879</v>
      </c>
      <c r="G413" s="18">
        <v>28881</v>
      </c>
      <c r="H413" s="18">
        <v>28249</v>
      </c>
      <c r="I413" s="18">
        <v>26057</v>
      </c>
      <c r="J413" s="19">
        <v>26693</v>
      </c>
      <c r="K413" s="20">
        <f t="shared" si="12"/>
        <v>-1186</v>
      </c>
      <c r="L413" s="10">
        <f t="shared" si="13"/>
        <v>-4.2540980666451449E-2</v>
      </c>
    </row>
    <row r="414" spans="1:12" ht="30">
      <c r="A414" s="7">
        <v>325412</v>
      </c>
      <c r="B414" s="3">
        <v>6</v>
      </c>
      <c r="C414" s="3" t="s">
        <v>334</v>
      </c>
      <c r="D414" s="3" t="s">
        <v>528</v>
      </c>
      <c r="E414" s="3" t="s">
        <v>529</v>
      </c>
      <c r="F414" s="18">
        <v>147595</v>
      </c>
      <c r="G414" s="18">
        <v>129231</v>
      </c>
      <c r="H414" s="18">
        <v>136782</v>
      </c>
      <c r="I414" s="18">
        <v>154895</v>
      </c>
      <c r="J414" s="19">
        <v>155542</v>
      </c>
      <c r="K414" s="20">
        <f t="shared" si="12"/>
        <v>7947</v>
      </c>
      <c r="L414" s="10">
        <f t="shared" si="13"/>
        <v>5.3843287374233544E-2</v>
      </c>
    </row>
    <row r="415" spans="1:12" ht="30">
      <c r="A415" s="7">
        <v>325413</v>
      </c>
      <c r="B415" s="3">
        <v>6</v>
      </c>
      <c r="C415" s="3" t="s">
        <v>335</v>
      </c>
      <c r="D415" s="3" t="s">
        <v>528</v>
      </c>
      <c r="E415" s="3" t="s">
        <v>529</v>
      </c>
      <c r="F415" s="18">
        <v>27311</v>
      </c>
      <c r="G415" s="18">
        <v>32761</v>
      </c>
      <c r="H415" s="18">
        <v>30729</v>
      </c>
      <c r="I415" s="18">
        <v>31152</v>
      </c>
      <c r="J415" s="19">
        <v>31838</v>
      </c>
      <c r="K415" s="20">
        <f t="shared" si="12"/>
        <v>4527</v>
      </c>
      <c r="L415" s="10">
        <f t="shared" si="13"/>
        <v>0.16575738713338947</v>
      </c>
    </row>
    <row r="416" spans="1:12" ht="30">
      <c r="A416" s="7">
        <v>325414</v>
      </c>
      <c r="B416" s="3">
        <v>6</v>
      </c>
      <c r="C416" s="3" t="s">
        <v>336</v>
      </c>
      <c r="D416" s="3" t="s">
        <v>528</v>
      </c>
      <c r="E416" s="3" t="s">
        <v>529</v>
      </c>
      <c r="F416" s="18">
        <v>40485</v>
      </c>
      <c r="G416" s="18">
        <v>40049</v>
      </c>
      <c r="H416" s="18">
        <v>39339</v>
      </c>
      <c r="I416" s="18">
        <v>41362</v>
      </c>
      <c r="J416" s="19">
        <v>41948</v>
      </c>
      <c r="K416" s="20">
        <f t="shared" si="12"/>
        <v>1463</v>
      </c>
      <c r="L416" s="10">
        <f t="shared" si="13"/>
        <v>3.6136840805236506E-2</v>
      </c>
    </row>
    <row r="417" spans="1:12" ht="30">
      <c r="A417" s="7">
        <v>325510</v>
      </c>
      <c r="B417" s="3">
        <v>6</v>
      </c>
      <c r="C417" s="3" t="s">
        <v>175</v>
      </c>
      <c r="D417" s="3" t="s">
        <v>528</v>
      </c>
      <c r="E417" s="3" t="s">
        <v>529</v>
      </c>
      <c r="F417" s="18">
        <v>34148</v>
      </c>
      <c r="G417" s="18">
        <v>34015</v>
      </c>
      <c r="H417" s="18">
        <v>33332</v>
      </c>
      <c r="I417" s="18">
        <v>33958</v>
      </c>
      <c r="J417" s="19">
        <v>34422</v>
      </c>
      <c r="K417" s="20">
        <f t="shared" si="12"/>
        <v>274</v>
      </c>
      <c r="L417" s="10">
        <f t="shared" si="13"/>
        <v>8.0238959821951512E-3</v>
      </c>
    </row>
    <row r="418" spans="1:12" ht="30">
      <c r="A418" s="7">
        <v>325520</v>
      </c>
      <c r="B418" s="3">
        <v>6</v>
      </c>
      <c r="C418" s="3" t="s">
        <v>176</v>
      </c>
      <c r="D418" s="3" t="s">
        <v>528</v>
      </c>
      <c r="E418" s="3" t="s">
        <v>529</v>
      </c>
      <c r="F418" s="18">
        <v>19503</v>
      </c>
      <c r="G418" s="18">
        <v>19700</v>
      </c>
      <c r="H418" s="18">
        <v>19696</v>
      </c>
      <c r="I418" s="18">
        <v>19701</v>
      </c>
      <c r="J418" s="19">
        <v>20434</v>
      </c>
      <c r="K418" s="20">
        <f t="shared" si="12"/>
        <v>931</v>
      </c>
      <c r="L418" s="10">
        <f t="shared" si="13"/>
        <v>4.7736245705788855E-2</v>
      </c>
    </row>
    <row r="419" spans="1:12" ht="30">
      <c r="A419" s="7">
        <v>325611</v>
      </c>
      <c r="B419" s="3">
        <v>6</v>
      </c>
      <c r="C419" s="3" t="s">
        <v>337</v>
      </c>
      <c r="D419" s="3" t="s">
        <v>528</v>
      </c>
      <c r="E419" s="3" t="s">
        <v>529</v>
      </c>
      <c r="F419" s="18">
        <v>22398</v>
      </c>
      <c r="G419" s="18">
        <v>21844</v>
      </c>
      <c r="H419" s="18">
        <v>21177</v>
      </c>
      <c r="I419" s="18">
        <v>21953</v>
      </c>
      <c r="J419" s="19">
        <v>21845</v>
      </c>
      <c r="K419" s="20">
        <f t="shared" si="12"/>
        <v>-553</v>
      </c>
      <c r="L419" s="10">
        <f t="shared" si="13"/>
        <v>-2.468970443789624E-2</v>
      </c>
    </row>
    <row r="420" spans="1:12" ht="30">
      <c r="A420" s="7">
        <v>325612</v>
      </c>
      <c r="B420" s="3">
        <v>6</v>
      </c>
      <c r="C420" s="3" t="s">
        <v>338</v>
      </c>
      <c r="D420" s="3" t="s">
        <v>528</v>
      </c>
      <c r="E420" s="3" t="s">
        <v>529</v>
      </c>
      <c r="F420" s="18">
        <v>14807</v>
      </c>
      <c r="G420" s="18">
        <v>14520</v>
      </c>
      <c r="H420" s="18">
        <v>14018</v>
      </c>
      <c r="I420" s="18">
        <v>14169</v>
      </c>
      <c r="J420" s="19">
        <v>14168</v>
      </c>
      <c r="K420" s="20">
        <f t="shared" si="12"/>
        <v>-639</v>
      </c>
      <c r="L420" s="10">
        <f t="shared" si="13"/>
        <v>-4.3155264401972038E-2</v>
      </c>
    </row>
    <row r="421" spans="1:12" ht="30">
      <c r="A421" s="7">
        <v>325613</v>
      </c>
      <c r="B421" s="3">
        <v>6</v>
      </c>
      <c r="C421" s="3" t="s">
        <v>339</v>
      </c>
      <c r="D421" s="3" t="s">
        <v>528</v>
      </c>
      <c r="E421" s="3" t="s">
        <v>529</v>
      </c>
      <c r="F421" s="18">
        <v>5490</v>
      </c>
      <c r="G421" s="18">
        <v>5388</v>
      </c>
      <c r="H421" s="18">
        <v>5399</v>
      </c>
      <c r="I421" s="18">
        <v>5399</v>
      </c>
      <c r="J421" s="19">
        <v>5409</v>
      </c>
      <c r="K421" s="20">
        <f t="shared" si="12"/>
        <v>-81</v>
      </c>
      <c r="L421" s="10">
        <f t="shared" si="13"/>
        <v>-1.4754098360655738E-2</v>
      </c>
    </row>
    <row r="422" spans="1:12" ht="30">
      <c r="A422" s="7">
        <v>325620</v>
      </c>
      <c r="B422" s="3">
        <v>6</v>
      </c>
      <c r="C422" s="3" t="s">
        <v>178</v>
      </c>
      <c r="D422" s="3" t="s">
        <v>528</v>
      </c>
      <c r="E422" s="3" t="s">
        <v>529</v>
      </c>
      <c r="F422" s="18">
        <v>48520</v>
      </c>
      <c r="G422" s="18">
        <v>47528</v>
      </c>
      <c r="H422" s="18">
        <v>45956</v>
      </c>
      <c r="I422" s="18">
        <v>45074</v>
      </c>
      <c r="J422" s="19">
        <v>46009</v>
      </c>
      <c r="K422" s="20">
        <f t="shared" si="12"/>
        <v>-2511</v>
      </c>
      <c r="L422" s="10">
        <f t="shared" si="13"/>
        <v>-5.1751854905193732E-2</v>
      </c>
    </row>
    <row r="423" spans="1:12" ht="30">
      <c r="A423" s="7">
        <v>325910</v>
      </c>
      <c r="B423" s="3">
        <v>6</v>
      </c>
      <c r="C423" s="3" t="s">
        <v>179</v>
      </c>
      <c r="D423" s="3" t="s">
        <v>528</v>
      </c>
      <c r="E423" s="3" t="s">
        <v>529</v>
      </c>
      <c r="F423" s="18">
        <v>10719</v>
      </c>
      <c r="G423" s="18">
        <v>10449</v>
      </c>
      <c r="H423" s="18">
        <v>10433</v>
      </c>
      <c r="I423" s="18">
        <v>10370</v>
      </c>
      <c r="J423" s="19">
        <v>10257</v>
      </c>
      <c r="K423" s="20">
        <f t="shared" si="12"/>
        <v>-462</v>
      </c>
      <c r="L423" s="10">
        <f t="shared" si="13"/>
        <v>-4.3101035544360483E-2</v>
      </c>
    </row>
    <row r="424" spans="1:12" ht="30">
      <c r="A424" s="7">
        <v>325920</v>
      </c>
      <c r="B424" s="3">
        <v>6</v>
      </c>
      <c r="C424" s="3" t="s">
        <v>180</v>
      </c>
      <c r="D424" s="3" t="s">
        <v>528</v>
      </c>
      <c r="E424" s="3" t="s">
        <v>529</v>
      </c>
      <c r="F424" s="18">
        <v>6180</v>
      </c>
      <c r="G424" s="18">
        <v>5620</v>
      </c>
      <c r="H424" s="18">
        <v>6218</v>
      </c>
      <c r="I424" s="18">
        <v>6165</v>
      </c>
      <c r="J424" s="19">
        <v>6077</v>
      </c>
      <c r="K424" s="20">
        <f t="shared" si="12"/>
        <v>-103</v>
      </c>
      <c r="L424" s="10">
        <f t="shared" si="13"/>
        <v>-1.6666666666666666E-2</v>
      </c>
    </row>
    <row r="425" spans="1:12" ht="30">
      <c r="A425" s="7">
        <v>325991</v>
      </c>
      <c r="B425" s="3">
        <v>6</v>
      </c>
      <c r="C425" s="3" t="s">
        <v>340</v>
      </c>
      <c r="D425" s="3" t="s">
        <v>528</v>
      </c>
      <c r="E425" s="3" t="s">
        <v>529</v>
      </c>
      <c r="F425" s="18">
        <v>16938</v>
      </c>
      <c r="G425" s="18">
        <v>17591</v>
      </c>
      <c r="H425" s="18">
        <v>17537</v>
      </c>
      <c r="I425" s="18">
        <v>17817</v>
      </c>
      <c r="J425" s="19">
        <v>18275</v>
      </c>
      <c r="K425" s="20">
        <f t="shared" si="12"/>
        <v>1337</v>
      </c>
      <c r="L425" s="10">
        <f t="shared" si="13"/>
        <v>7.8934939189987008E-2</v>
      </c>
    </row>
    <row r="426" spans="1:12" ht="30">
      <c r="A426" s="7">
        <v>325992</v>
      </c>
      <c r="B426" s="3">
        <v>6</v>
      </c>
      <c r="C426" s="3" t="s">
        <v>341</v>
      </c>
      <c r="D426" s="3" t="s">
        <v>528</v>
      </c>
      <c r="E426" s="3" t="s">
        <v>529</v>
      </c>
      <c r="F426" s="18">
        <v>13927</v>
      </c>
      <c r="G426" s="18">
        <v>11629</v>
      </c>
      <c r="H426" s="18">
        <v>11320</v>
      </c>
      <c r="I426" s="18">
        <v>10070</v>
      </c>
      <c r="J426" s="19">
        <v>9918</v>
      </c>
      <c r="K426" s="20">
        <f t="shared" si="12"/>
        <v>-4009</v>
      </c>
      <c r="L426" s="10">
        <f t="shared" si="13"/>
        <v>-0.28785811732605732</v>
      </c>
    </row>
    <row r="427" spans="1:12" ht="45">
      <c r="A427" s="7">
        <v>325998</v>
      </c>
      <c r="B427" s="3">
        <v>6</v>
      </c>
      <c r="C427" s="3" t="s">
        <v>342</v>
      </c>
      <c r="D427" s="3" t="s">
        <v>528</v>
      </c>
      <c r="E427" s="3" t="s">
        <v>529</v>
      </c>
      <c r="F427" s="18">
        <v>33681</v>
      </c>
      <c r="G427" s="18">
        <v>33040</v>
      </c>
      <c r="H427" s="18">
        <v>33142</v>
      </c>
      <c r="I427" s="18">
        <v>33273</v>
      </c>
      <c r="J427" s="19">
        <v>32149</v>
      </c>
      <c r="K427" s="20">
        <f t="shared" si="12"/>
        <v>-1532</v>
      </c>
      <c r="L427" s="10">
        <f t="shared" si="13"/>
        <v>-4.5485585344853183E-2</v>
      </c>
    </row>
    <row r="428" spans="1:12" ht="30">
      <c r="A428" s="7">
        <v>326111</v>
      </c>
      <c r="B428" s="3">
        <v>6</v>
      </c>
      <c r="C428" s="3" t="s">
        <v>343</v>
      </c>
      <c r="D428" s="3" t="s">
        <v>528</v>
      </c>
      <c r="E428" s="3" t="s">
        <v>529</v>
      </c>
      <c r="F428" s="18">
        <v>26473</v>
      </c>
      <c r="G428" s="18">
        <v>25528</v>
      </c>
      <c r="H428" s="18">
        <v>24973</v>
      </c>
      <c r="I428" s="18">
        <v>26475</v>
      </c>
      <c r="J428" s="19">
        <v>27094</v>
      </c>
      <c r="K428" s="20">
        <f t="shared" si="12"/>
        <v>621</v>
      </c>
      <c r="L428" s="10">
        <f t="shared" si="13"/>
        <v>2.3457862728062554E-2</v>
      </c>
    </row>
    <row r="429" spans="1:12" ht="30">
      <c r="A429" s="7">
        <v>326112</v>
      </c>
      <c r="B429" s="3">
        <v>6</v>
      </c>
      <c r="C429" s="3" t="s">
        <v>344</v>
      </c>
      <c r="D429" s="3" t="s">
        <v>528</v>
      </c>
      <c r="E429" s="3" t="s">
        <v>529</v>
      </c>
      <c r="F429" s="18">
        <v>30792</v>
      </c>
      <c r="G429" s="18">
        <v>30642</v>
      </c>
      <c r="H429" s="18">
        <v>30603</v>
      </c>
      <c r="I429" s="18">
        <v>31205</v>
      </c>
      <c r="J429" s="19">
        <v>31414</v>
      </c>
      <c r="K429" s="20">
        <f t="shared" si="12"/>
        <v>622</v>
      </c>
      <c r="L429" s="10">
        <f t="shared" si="13"/>
        <v>2.0200051961548456E-2</v>
      </c>
    </row>
    <row r="430" spans="1:12" ht="30">
      <c r="A430" s="7">
        <v>326113</v>
      </c>
      <c r="B430" s="3">
        <v>6</v>
      </c>
      <c r="C430" s="3" t="s">
        <v>345</v>
      </c>
      <c r="D430" s="3" t="s">
        <v>528</v>
      </c>
      <c r="E430" s="3" t="s">
        <v>529</v>
      </c>
      <c r="F430" s="18">
        <v>36664</v>
      </c>
      <c r="G430" s="18">
        <v>37520</v>
      </c>
      <c r="H430" s="18">
        <v>35989</v>
      </c>
      <c r="I430" s="18">
        <v>36343</v>
      </c>
      <c r="J430" s="19">
        <v>37560</v>
      </c>
      <c r="K430" s="20">
        <f t="shared" si="12"/>
        <v>896</v>
      </c>
      <c r="L430" s="10">
        <f t="shared" si="13"/>
        <v>2.4438140955705869E-2</v>
      </c>
    </row>
    <row r="431" spans="1:12" ht="30">
      <c r="A431" s="7">
        <v>326121</v>
      </c>
      <c r="B431" s="3">
        <v>6</v>
      </c>
      <c r="C431" s="3" t="s">
        <v>346</v>
      </c>
      <c r="D431" s="3" t="s">
        <v>528</v>
      </c>
      <c r="E431" s="3" t="s">
        <v>529</v>
      </c>
      <c r="F431" s="18">
        <v>19002</v>
      </c>
      <c r="G431" s="18">
        <v>18452</v>
      </c>
      <c r="H431" s="18">
        <v>17968</v>
      </c>
      <c r="I431" s="18">
        <v>18525</v>
      </c>
      <c r="J431" s="19">
        <v>19555</v>
      </c>
      <c r="K431" s="20">
        <f t="shared" si="12"/>
        <v>553</v>
      </c>
      <c r="L431" s="10">
        <f t="shared" si="13"/>
        <v>2.9102199768445428E-2</v>
      </c>
    </row>
    <row r="432" spans="1:12" ht="30">
      <c r="A432" s="7">
        <v>326122</v>
      </c>
      <c r="B432" s="3">
        <v>6</v>
      </c>
      <c r="C432" s="3" t="s">
        <v>347</v>
      </c>
      <c r="D432" s="3" t="s">
        <v>528</v>
      </c>
      <c r="E432" s="3" t="s">
        <v>529</v>
      </c>
      <c r="F432" s="18">
        <v>20947</v>
      </c>
      <c r="G432" s="18">
        <v>20988</v>
      </c>
      <c r="H432" s="18">
        <v>23588</v>
      </c>
      <c r="I432" s="18">
        <v>23750</v>
      </c>
      <c r="J432" s="19">
        <v>23763</v>
      </c>
      <c r="K432" s="20">
        <f t="shared" si="12"/>
        <v>2816</v>
      </c>
      <c r="L432" s="10">
        <f t="shared" si="13"/>
        <v>0.13443452523034324</v>
      </c>
    </row>
    <row r="433" spans="1:12" ht="45">
      <c r="A433" s="7">
        <v>326130</v>
      </c>
      <c r="B433" s="3">
        <v>6</v>
      </c>
      <c r="C433" s="3" t="s">
        <v>184</v>
      </c>
      <c r="D433" s="3" t="s">
        <v>528</v>
      </c>
      <c r="E433" s="3" t="s">
        <v>529</v>
      </c>
      <c r="F433" s="18">
        <v>10787</v>
      </c>
      <c r="G433" s="18">
        <v>10084</v>
      </c>
      <c r="H433" s="18">
        <v>10001</v>
      </c>
      <c r="I433" s="18">
        <v>10366</v>
      </c>
      <c r="J433" s="19">
        <v>11060</v>
      </c>
      <c r="K433" s="20">
        <f t="shared" si="12"/>
        <v>273</v>
      </c>
      <c r="L433" s="10">
        <f t="shared" si="13"/>
        <v>2.5308241401687217E-2</v>
      </c>
    </row>
    <row r="434" spans="1:12" ht="30">
      <c r="A434" s="7">
        <v>326140</v>
      </c>
      <c r="B434" s="3">
        <v>6</v>
      </c>
      <c r="C434" s="3" t="s">
        <v>185</v>
      </c>
      <c r="D434" s="3" t="s">
        <v>528</v>
      </c>
      <c r="E434" s="3" t="s">
        <v>529</v>
      </c>
      <c r="F434" s="18">
        <v>24088</v>
      </c>
      <c r="G434" s="18">
        <v>24258</v>
      </c>
      <c r="H434" s="18">
        <v>23287</v>
      </c>
      <c r="I434" s="18">
        <v>24251</v>
      </c>
      <c r="J434" s="19">
        <v>25319</v>
      </c>
      <c r="K434" s="20">
        <f t="shared" si="12"/>
        <v>1231</v>
      </c>
      <c r="L434" s="10">
        <f t="shared" si="13"/>
        <v>5.1104284290933243E-2</v>
      </c>
    </row>
    <row r="435" spans="1:12" ht="30">
      <c r="A435" s="7">
        <v>326150</v>
      </c>
      <c r="B435" s="3">
        <v>6</v>
      </c>
      <c r="C435" s="3" t="s">
        <v>186</v>
      </c>
      <c r="D435" s="3" t="s">
        <v>528</v>
      </c>
      <c r="E435" s="3" t="s">
        <v>529</v>
      </c>
      <c r="F435" s="18">
        <v>28498</v>
      </c>
      <c r="G435" s="18">
        <v>27846</v>
      </c>
      <c r="H435" s="18">
        <v>28403</v>
      </c>
      <c r="I435" s="18">
        <v>29074</v>
      </c>
      <c r="J435" s="19">
        <v>30234</v>
      </c>
      <c r="K435" s="20">
        <f t="shared" si="12"/>
        <v>1736</v>
      </c>
      <c r="L435" s="10">
        <f t="shared" si="13"/>
        <v>6.0916555547757739E-2</v>
      </c>
    </row>
    <row r="436" spans="1:12" ht="30">
      <c r="A436" s="7">
        <v>326160</v>
      </c>
      <c r="B436" s="3">
        <v>6</v>
      </c>
      <c r="C436" s="3" t="s">
        <v>187</v>
      </c>
      <c r="D436" s="3" t="s">
        <v>528</v>
      </c>
      <c r="E436" s="3" t="s">
        <v>529</v>
      </c>
      <c r="F436" s="18">
        <v>31817</v>
      </c>
      <c r="G436" s="18">
        <v>30771</v>
      </c>
      <c r="H436" s="18">
        <v>29956</v>
      </c>
      <c r="I436" s="18">
        <v>28509</v>
      </c>
      <c r="J436" s="19">
        <v>28179</v>
      </c>
      <c r="K436" s="20">
        <f t="shared" si="12"/>
        <v>-3638</v>
      </c>
      <c r="L436" s="10">
        <f t="shared" si="13"/>
        <v>-0.11434138982305057</v>
      </c>
    </row>
    <row r="437" spans="1:12" ht="30">
      <c r="A437" s="7">
        <v>326191</v>
      </c>
      <c r="B437" s="3">
        <v>6</v>
      </c>
      <c r="C437" s="3" t="s">
        <v>348</v>
      </c>
      <c r="D437" s="3" t="s">
        <v>528</v>
      </c>
      <c r="E437" s="3" t="s">
        <v>529</v>
      </c>
      <c r="F437" s="18">
        <v>14512</v>
      </c>
      <c r="G437" s="18">
        <v>15216</v>
      </c>
      <c r="H437" s="18">
        <v>15732</v>
      </c>
      <c r="I437" s="18">
        <v>16205</v>
      </c>
      <c r="J437" s="19">
        <v>16713</v>
      </c>
      <c r="K437" s="20">
        <f t="shared" si="12"/>
        <v>2201</v>
      </c>
      <c r="L437" s="10">
        <f t="shared" si="13"/>
        <v>0.151667585446527</v>
      </c>
    </row>
    <row r="438" spans="1:12" ht="30">
      <c r="A438" s="7">
        <v>326199</v>
      </c>
      <c r="B438" s="3">
        <v>6</v>
      </c>
      <c r="C438" s="3" t="s">
        <v>349</v>
      </c>
      <c r="D438" s="3" t="s">
        <v>528</v>
      </c>
      <c r="E438" s="3" t="s">
        <v>529</v>
      </c>
      <c r="F438" s="18">
        <v>328389</v>
      </c>
      <c r="G438" s="18">
        <v>332569</v>
      </c>
      <c r="H438" s="18">
        <v>343223</v>
      </c>
      <c r="I438" s="18">
        <v>356470</v>
      </c>
      <c r="J438" s="19">
        <v>362791</v>
      </c>
      <c r="K438" s="20">
        <f t="shared" si="12"/>
        <v>34402</v>
      </c>
      <c r="L438" s="10">
        <f t="shared" si="13"/>
        <v>0.10475990365085311</v>
      </c>
    </row>
    <row r="439" spans="1:12" ht="30">
      <c r="A439" s="7">
        <v>326211</v>
      </c>
      <c r="B439" s="3">
        <v>6</v>
      </c>
      <c r="C439" s="3" t="s">
        <v>350</v>
      </c>
      <c r="D439" s="3" t="s">
        <v>528</v>
      </c>
      <c r="E439" s="3" t="s">
        <v>529</v>
      </c>
      <c r="F439" s="18">
        <v>43197</v>
      </c>
      <c r="G439" s="18">
        <v>42960</v>
      </c>
      <c r="H439" s="18">
        <v>44173</v>
      </c>
      <c r="I439" s="18">
        <v>43924</v>
      </c>
      <c r="J439" s="19">
        <v>43918</v>
      </c>
      <c r="K439" s="20">
        <f t="shared" si="12"/>
        <v>721</v>
      </c>
      <c r="L439" s="10">
        <f t="shared" si="13"/>
        <v>1.6690973910225247E-2</v>
      </c>
    </row>
    <row r="440" spans="1:12" ht="30">
      <c r="A440" s="7">
        <v>326212</v>
      </c>
      <c r="B440" s="3">
        <v>6</v>
      </c>
      <c r="C440" s="3" t="s">
        <v>351</v>
      </c>
      <c r="D440" s="3" t="s">
        <v>528</v>
      </c>
      <c r="E440" s="3" t="s">
        <v>529</v>
      </c>
      <c r="F440" s="18">
        <v>6627</v>
      </c>
      <c r="G440" s="18">
        <v>6452</v>
      </c>
      <c r="H440" s="18">
        <v>6363</v>
      </c>
      <c r="I440" s="18">
        <v>6233</v>
      </c>
      <c r="J440" s="19">
        <v>5956</v>
      </c>
      <c r="K440" s="20">
        <f t="shared" si="12"/>
        <v>-671</v>
      </c>
      <c r="L440" s="10">
        <f t="shared" si="13"/>
        <v>-0.10125245208993511</v>
      </c>
    </row>
    <row r="441" spans="1:12" ht="30">
      <c r="A441" s="7">
        <v>326220</v>
      </c>
      <c r="B441" s="3">
        <v>6</v>
      </c>
      <c r="C441" s="3" t="s">
        <v>190</v>
      </c>
      <c r="D441" s="3" t="s">
        <v>528</v>
      </c>
      <c r="E441" s="3" t="s">
        <v>529</v>
      </c>
      <c r="F441" s="18">
        <v>18748</v>
      </c>
      <c r="G441" s="18">
        <v>19992</v>
      </c>
      <c r="H441" s="18">
        <v>18866</v>
      </c>
      <c r="I441" s="18">
        <v>18884</v>
      </c>
      <c r="J441" s="19">
        <v>18494</v>
      </c>
      <c r="K441" s="20">
        <f t="shared" si="12"/>
        <v>-254</v>
      </c>
      <c r="L441" s="10">
        <f t="shared" si="13"/>
        <v>-1.354811179859185E-2</v>
      </c>
    </row>
    <row r="442" spans="1:12" ht="30">
      <c r="A442" s="7">
        <v>326291</v>
      </c>
      <c r="B442" s="3">
        <v>6</v>
      </c>
      <c r="C442" s="3" t="s">
        <v>352</v>
      </c>
      <c r="D442" s="3" t="s">
        <v>528</v>
      </c>
      <c r="E442" s="3" t="s">
        <v>529</v>
      </c>
      <c r="F442" s="18">
        <v>28414</v>
      </c>
      <c r="G442" s="18">
        <v>29320</v>
      </c>
      <c r="H442" s="18">
        <v>29445</v>
      </c>
      <c r="I442" s="18">
        <v>30453</v>
      </c>
      <c r="J442" s="19">
        <v>30430</v>
      </c>
      <c r="K442" s="20">
        <f t="shared" si="12"/>
        <v>2016</v>
      </c>
      <c r="L442" s="10">
        <f t="shared" si="13"/>
        <v>7.0950939677623712E-2</v>
      </c>
    </row>
    <row r="443" spans="1:12" ht="30">
      <c r="A443" s="7">
        <v>326299</v>
      </c>
      <c r="B443" s="3">
        <v>6</v>
      </c>
      <c r="C443" s="3" t="s">
        <v>353</v>
      </c>
      <c r="D443" s="3" t="s">
        <v>528</v>
      </c>
      <c r="E443" s="3" t="s">
        <v>529</v>
      </c>
      <c r="F443" s="18">
        <v>30971</v>
      </c>
      <c r="G443" s="18">
        <v>30347</v>
      </c>
      <c r="H443" s="18">
        <v>29089</v>
      </c>
      <c r="I443" s="18">
        <v>29338</v>
      </c>
      <c r="J443" s="19">
        <v>28744</v>
      </c>
      <c r="K443" s="20">
        <f t="shared" si="12"/>
        <v>-2227</v>
      </c>
      <c r="L443" s="10">
        <f t="shared" si="13"/>
        <v>-7.1905976558716223E-2</v>
      </c>
    </row>
    <row r="444" spans="1:12" ht="30">
      <c r="A444" s="7">
        <v>327110</v>
      </c>
      <c r="B444" s="3">
        <v>6</v>
      </c>
      <c r="C444" s="3" t="s">
        <v>192</v>
      </c>
      <c r="D444" s="3" t="s">
        <v>528</v>
      </c>
      <c r="E444" s="3" t="s">
        <v>529</v>
      </c>
      <c r="F444" s="18">
        <v>13097</v>
      </c>
      <c r="G444" s="18">
        <v>12693</v>
      </c>
      <c r="H444" s="18">
        <v>12016</v>
      </c>
      <c r="I444" s="18">
        <v>12640</v>
      </c>
      <c r="J444" s="19">
        <v>12004</v>
      </c>
      <c r="K444" s="20">
        <f t="shared" si="12"/>
        <v>-1093</v>
      </c>
      <c r="L444" s="10">
        <f t="shared" si="13"/>
        <v>-8.3454226158662284E-2</v>
      </c>
    </row>
    <row r="445" spans="1:12" ht="30">
      <c r="A445" s="7">
        <v>327120</v>
      </c>
      <c r="B445" s="3">
        <v>6</v>
      </c>
      <c r="C445" s="3" t="s">
        <v>193</v>
      </c>
      <c r="D445" s="3" t="s">
        <v>528</v>
      </c>
      <c r="E445" s="3" t="s">
        <v>529</v>
      </c>
      <c r="F445" s="18">
        <v>21273</v>
      </c>
      <c r="G445" s="18">
        <v>20566</v>
      </c>
      <c r="H445" s="18">
        <v>20044</v>
      </c>
      <c r="I445" s="18">
        <v>20493</v>
      </c>
      <c r="J445" s="19">
        <v>19225</v>
      </c>
      <c r="K445" s="20">
        <f t="shared" si="12"/>
        <v>-2048</v>
      </c>
      <c r="L445" s="10">
        <f t="shared" si="13"/>
        <v>-9.6272270013632311E-2</v>
      </c>
    </row>
    <row r="446" spans="1:12" ht="30">
      <c r="A446" s="7">
        <v>327211</v>
      </c>
      <c r="B446" s="3">
        <v>6</v>
      </c>
      <c r="C446" s="3" t="s">
        <v>354</v>
      </c>
      <c r="D446" s="3" t="s">
        <v>528</v>
      </c>
      <c r="E446" s="3" t="s">
        <v>529</v>
      </c>
      <c r="F446" s="18">
        <v>9022</v>
      </c>
      <c r="G446" s="18">
        <v>8996</v>
      </c>
      <c r="H446" s="18">
        <v>9218</v>
      </c>
      <c r="I446" s="18">
        <v>9395</v>
      </c>
      <c r="J446" s="19">
        <v>9548</v>
      </c>
      <c r="K446" s="20">
        <f t="shared" si="12"/>
        <v>526</v>
      </c>
      <c r="L446" s="10">
        <f t="shared" si="13"/>
        <v>5.8301928618931499E-2</v>
      </c>
    </row>
    <row r="447" spans="1:12" ht="30">
      <c r="A447" s="7">
        <v>327212</v>
      </c>
      <c r="B447" s="3">
        <v>6</v>
      </c>
      <c r="C447" s="3" t="s">
        <v>355</v>
      </c>
      <c r="D447" s="3" t="s">
        <v>528</v>
      </c>
      <c r="E447" s="3" t="s">
        <v>529</v>
      </c>
      <c r="F447" s="18">
        <v>14856</v>
      </c>
      <c r="G447" s="18">
        <v>14630</v>
      </c>
      <c r="H447" s="18">
        <v>13200</v>
      </c>
      <c r="I447" s="18">
        <v>13092</v>
      </c>
      <c r="J447" s="19">
        <v>13062</v>
      </c>
      <c r="K447" s="20">
        <f t="shared" si="12"/>
        <v>-1794</v>
      </c>
      <c r="L447" s="10">
        <f t="shared" si="13"/>
        <v>-0.12075928917609047</v>
      </c>
    </row>
    <row r="448" spans="1:12" ht="30">
      <c r="A448" s="7">
        <v>327213</v>
      </c>
      <c r="B448" s="3">
        <v>6</v>
      </c>
      <c r="C448" s="3" t="s">
        <v>356</v>
      </c>
      <c r="D448" s="3" t="s">
        <v>528</v>
      </c>
      <c r="E448" s="3" t="s">
        <v>529</v>
      </c>
      <c r="F448" s="18">
        <v>14584</v>
      </c>
      <c r="G448" s="18">
        <v>14876</v>
      </c>
      <c r="H448" s="18">
        <v>13249</v>
      </c>
      <c r="I448" s="18">
        <v>13115</v>
      </c>
      <c r="J448" s="19">
        <v>13636</v>
      </c>
      <c r="K448" s="20">
        <f t="shared" si="12"/>
        <v>-948</v>
      </c>
      <c r="L448" s="10">
        <f t="shared" si="13"/>
        <v>-6.5002742731760835E-2</v>
      </c>
    </row>
    <row r="449" spans="1:12" ht="30">
      <c r="A449" s="7">
        <v>327215</v>
      </c>
      <c r="B449" s="3">
        <v>6</v>
      </c>
      <c r="C449" s="3" t="s">
        <v>357</v>
      </c>
      <c r="D449" s="3" t="s">
        <v>528</v>
      </c>
      <c r="E449" s="3" t="s">
        <v>529</v>
      </c>
      <c r="F449" s="18">
        <v>45014</v>
      </c>
      <c r="G449" s="18">
        <v>44320</v>
      </c>
      <c r="H449" s="18">
        <v>46037</v>
      </c>
      <c r="I449" s="18">
        <v>50524</v>
      </c>
      <c r="J449" s="19">
        <v>54262</v>
      </c>
      <c r="K449" s="20">
        <f t="shared" si="12"/>
        <v>9248</v>
      </c>
      <c r="L449" s="10">
        <f t="shared" si="13"/>
        <v>0.20544719420624694</v>
      </c>
    </row>
    <row r="450" spans="1:12" ht="30">
      <c r="A450" s="7">
        <v>327310</v>
      </c>
      <c r="B450" s="3">
        <v>6</v>
      </c>
      <c r="C450" s="3" t="s">
        <v>194</v>
      </c>
      <c r="D450" s="3" t="s">
        <v>528</v>
      </c>
      <c r="E450" s="3" t="s">
        <v>529</v>
      </c>
      <c r="F450" s="18">
        <v>11957</v>
      </c>
      <c r="G450" s="18">
        <v>12082</v>
      </c>
      <c r="H450" s="18">
        <v>11989</v>
      </c>
      <c r="I450" s="18">
        <v>12276</v>
      </c>
      <c r="J450" s="19">
        <v>12715</v>
      </c>
      <c r="K450" s="20">
        <f t="shared" si="12"/>
        <v>758</v>
      </c>
      <c r="L450" s="10">
        <f t="shared" si="13"/>
        <v>6.3393827883248308E-2</v>
      </c>
    </row>
    <row r="451" spans="1:12" ht="30">
      <c r="A451" s="7">
        <v>327320</v>
      </c>
      <c r="B451" s="3">
        <v>6</v>
      </c>
      <c r="C451" s="3" t="s">
        <v>195</v>
      </c>
      <c r="D451" s="3" t="s">
        <v>528</v>
      </c>
      <c r="E451" s="3" t="s">
        <v>529</v>
      </c>
      <c r="F451" s="18">
        <v>71527</v>
      </c>
      <c r="G451" s="18">
        <v>66625</v>
      </c>
      <c r="H451" s="18">
        <v>72916</v>
      </c>
      <c r="I451" s="18">
        <v>76945</v>
      </c>
      <c r="J451" s="19">
        <v>79423</v>
      </c>
      <c r="K451" s="20">
        <f t="shared" si="12"/>
        <v>7896</v>
      </c>
      <c r="L451" s="10">
        <f t="shared" si="13"/>
        <v>0.11039187998937464</v>
      </c>
    </row>
    <row r="452" spans="1:12" ht="30">
      <c r="A452" s="7">
        <v>327331</v>
      </c>
      <c r="B452" s="3">
        <v>6</v>
      </c>
      <c r="C452" s="3" t="s">
        <v>358</v>
      </c>
      <c r="D452" s="3" t="s">
        <v>528</v>
      </c>
      <c r="E452" s="3" t="s">
        <v>529</v>
      </c>
      <c r="F452" s="18">
        <v>15006</v>
      </c>
      <c r="G452" s="18">
        <v>14834</v>
      </c>
      <c r="H452" s="18">
        <v>14699</v>
      </c>
      <c r="I452" s="18">
        <v>15471</v>
      </c>
      <c r="J452" s="19">
        <v>15750</v>
      </c>
      <c r="K452" s="20">
        <f t="shared" ref="K452:K515" si="14">J452-F452</f>
        <v>744</v>
      </c>
      <c r="L452" s="10">
        <f t="shared" ref="L452:L515" si="15">(J452-F452)/F452</f>
        <v>4.9580167932826873E-2</v>
      </c>
    </row>
    <row r="453" spans="1:12" ht="30">
      <c r="A453" s="7">
        <v>327332</v>
      </c>
      <c r="B453" s="3">
        <v>6</v>
      </c>
      <c r="C453" s="3" t="s">
        <v>359</v>
      </c>
      <c r="D453" s="3" t="s">
        <v>528</v>
      </c>
      <c r="E453" s="3" t="s">
        <v>529</v>
      </c>
      <c r="F453" s="18">
        <v>8267</v>
      </c>
      <c r="G453" s="18">
        <v>8440</v>
      </c>
      <c r="H453" s="18">
        <v>8365</v>
      </c>
      <c r="I453" s="18">
        <v>8409</v>
      </c>
      <c r="J453" s="19">
        <v>8851</v>
      </c>
      <c r="K453" s="20">
        <f t="shared" si="14"/>
        <v>584</v>
      </c>
      <c r="L453" s="10">
        <f t="shared" si="15"/>
        <v>7.0642312809967342E-2</v>
      </c>
    </row>
    <row r="454" spans="1:12" ht="30">
      <c r="A454" s="7">
        <v>327390</v>
      </c>
      <c r="B454" s="3">
        <v>6</v>
      </c>
      <c r="C454" s="3" t="s">
        <v>197</v>
      </c>
      <c r="D454" s="3" t="s">
        <v>528</v>
      </c>
      <c r="E454" s="3" t="s">
        <v>529</v>
      </c>
      <c r="F454" s="18">
        <v>46153</v>
      </c>
      <c r="G454" s="18">
        <v>47705</v>
      </c>
      <c r="H454" s="18">
        <v>49335</v>
      </c>
      <c r="I454" s="18">
        <v>50508</v>
      </c>
      <c r="J454" s="19">
        <v>48828</v>
      </c>
      <c r="K454" s="20">
        <f t="shared" si="14"/>
        <v>2675</v>
      </c>
      <c r="L454" s="10">
        <f t="shared" si="15"/>
        <v>5.7959395922258572E-2</v>
      </c>
    </row>
    <row r="455" spans="1:12" ht="30">
      <c r="A455" s="7">
        <v>327410</v>
      </c>
      <c r="B455" s="3">
        <v>6</v>
      </c>
      <c r="C455" s="3" t="s">
        <v>198</v>
      </c>
      <c r="D455" s="3" t="s">
        <v>528</v>
      </c>
      <c r="E455" s="3" t="s">
        <v>529</v>
      </c>
      <c r="F455" s="18">
        <v>4363</v>
      </c>
      <c r="G455" s="18">
        <v>4298</v>
      </c>
      <c r="H455" s="18">
        <v>4298</v>
      </c>
      <c r="I455" s="18">
        <v>4237</v>
      </c>
      <c r="J455" s="19">
        <v>4046</v>
      </c>
      <c r="K455" s="20">
        <f t="shared" si="14"/>
        <v>-317</v>
      </c>
      <c r="L455" s="10">
        <f t="shared" si="15"/>
        <v>-7.2656429062571623E-2</v>
      </c>
    </row>
    <row r="456" spans="1:12" ht="30">
      <c r="A456" s="7">
        <v>327420</v>
      </c>
      <c r="B456" s="3">
        <v>6</v>
      </c>
      <c r="C456" s="3" t="s">
        <v>199</v>
      </c>
      <c r="D456" s="3" t="s">
        <v>528</v>
      </c>
      <c r="E456" s="3" t="s">
        <v>529</v>
      </c>
      <c r="F456" s="18">
        <v>7761</v>
      </c>
      <c r="G456" s="18">
        <v>7621</v>
      </c>
      <c r="H456" s="18">
        <v>8238</v>
      </c>
      <c r="I456" s="18">
        <v>8867</v>
      </c>
      <c r="J456" s="19">
        <v>9022</v>
      </c>
      <c r="K456" s="20">
        <f t="shared" si="14"/>
        <v>1261</v>
      </c>
      <c r="L456" s="10">
        <f t="shared" si="15"/>
        <v>0.1624790619765494</v>
      </c>
    </row>
    <row r="457" spans="1:12" ht="30">
      <c r="A457" s="7">
        <v>327910</v>
      </c>
      <c r="B457" s="3">
        <v>6</v>
      </c>
      <c r="C457" s="3" t="s">
        <v>200</v>
      </c>
      <c r="D457" s="3" t="s">
        <v>528</v>
      </c>
      <c r="E457" s="3" t="s">
        <v>529</v>
      </c>
      <c r="F457" s="18">
        <v>12701</v>
      </c>
      <c r="G457" s="18">
        <v>12543</v>
      </c>
      <c r="H457" s="18">
        <v>12737</v>
      </c>
      <c r="I457" s="18">
        <v>12507</v>
      </c>
      <c r="J457" s="19">
        <v>11657</v>
      </c>
      <c r="K457" s="20">
        <f t="shared" si="14"/>
        <v>-1044</v>
      </c>
      <c r="L457" s="10">
        <f t="shared" si="15"/>
        <v>-8.2198252106133379E-2</v>
      </c>
    </row>
    <row r="458" spans="1:12" ht="30">
      <c r="A458" s="7">
        <v>327991</v>
      </c>
      <c r="B458" s="3">
        <v>6</v>
      </c>
      <c r="C458" s="3" t="s">
        <v>360</v>
      </c>
      <c r="D458" s="3" t="s">
        <v>528</v>
      </c>
      <c r="E458" s="3" t="s">
        <v>529</v>
      </c>
      <c r="F458" s="18">
        <v>24909</v>
      </c>
      <c r="G458" s="18">
        <v>26199</v>
      </c>
      <c r="H458" s="18">
        <v>25186</v>
      </c>
      <c r="I458" s="18">
        <v>26540</v>
      </c>
      <c r="J458" s="19">
        <v>27242</v>
      </c>
      <c r="K458" s="20">
        <f t="shared" si="14"/>
        <v>2333</v>
      </c>
      <c r="L458" s="10">
        <f t="shared" si="15"/>
        <v>9.3660925769802075E-2</v>
      </c>
    </row>
    <row r="459" spans="1:12" ht="30">
      <c r="A459" s="7">
        <v>327992</v>
      </c>
      <c r="B459" s="3">
        <v>6</v>
      </c>
      <c r="C459" s="3" t="s">
        <v>361</v>
      </c>
      <c r="D459" s="3" t="s">
        <v>528</v>
      </c>
      <c r="E459" s="3" t="s">
        <v>529</v>
      </c>
      <c r="F459" s="18">
        <v>7258</v>
      </c>
      <c r="G459" s="18">
        <v>7152</v>
      </c>
      <c r="H459" s="18">
        <v>8016</v>
      </c>
      <c r="I459" s="18">
        <v>6973</v>
      </c>
      <c r="J459" s="19">
        <v>6442</v>
      </c>
      <c r="K459" s="20">
        <f t="shared" si="14"/>
        <v>-816</v>
      </c>
      <c r="L459" s="10">
        <f t="shared" si="15"/>
        <v>-0.11242766602369798</v>
      </c>
    </row>
    <row r="460" spans="1:12" ht="30">
      <c r="A460" s="7">
        <v>327993</v>
      </c>
      <c r="B460" s="3">
        <v>6</v>
      </c>
      <c r="C460" s="3" t="s">
        <v>362</v>
      </c>
      <c r="D460" s="3" t="s">
        <v>528</v>
      </c>
      <c r="E460" s="3" t="s">
        <v>529</v>
      </c>
      <c r="F460" s="18">
        <v>13950</v>
      </c>
      <c r="G460" s="18">
        <v>14190</v>
      </c>
      <c r="H460" s="18">
        <v>14933</v>
      </c>
      <c r="I460" s="18">
        <v>14900</v>
      </c>
      <c r="J460" s="19">
        <v>14693</v>
      </c>
      <c r="K460" s="20">
        <f t="shared" si="14"/>
        <v>743</v>
      </c>
      <c r="L460" s="10">
        <f t="shared" si="15"/>
        <v>5.326164874551971E-2</v>
      </c>
    </row>
    <row r="461" spans="1:12" ht="30">
      <c r="A461" s="7">
        <v>327999</v>
      </c>
      <c r="B461" s="3">
        <v>6</v>
      </c>
      <c r="C461" s="3" t="s">
        <v>363</v>
      </c>
      <c r="D461" s="3" t="s">
        <v>528</v>
      </c>
      <c r="E461" s="3" t="s">
        <v>529</v>
      </c>
      <c r="F461" s="18">
        <v>10728</v>
      </c>
      <c r="G461" s="18">
        <v>11627</v>
      </c>
      <c r="H461" s="18">
        <v>11012</v>
      </c>
      <c r="I461" s="18">
        <v>11187</v>
      </c>
      <c r="J461" s="19">
        <v>11448</v>
      </c>
      <c r="K461" s="20">
        <f t="shared" si="14"/>
        <v>720</v>
      </c>
      <c r="L461" s="10">
        <f t="shared" si="15"/>
        <v>6.7114093959731544E-2</v>
      </c>
    </row>
    <row r="462" spans="1:12" ht="30">
      <c r="A462" s="7">
        <v>331110</v>
      </c>
      <c r="B462" s="3">
        <v>6</v>
      </c>
      <c r="C462" s="3" t="s">
        <v>70</v>
      </c>
      <c r="D462" s="3" t="s">
        <v>528</v>
      </c>
      <c r="E462" s="3" t="s">
        <v>529</v>
      </c>
      <c r="F462" s="18">
        <v>102974</v>
      </c>
      <c r="G462" s="18">
        <v>101391</v>
      </c>
      <c r="H462" s="18">
        <v>99630</v>
      </c>
      <c r="I462" s="18">
        <v>95497</v>
      </c>
      <c r="J462" s="19">
        <v>91923</v>
      </c>
      <c r="K462" s="20">
        <f t="shared" si="14"/>
        <v>-11051</v>
      </c>
      <c r="L462" s="10">
        <f t="shared" si="15"/>
        <v>-0.10731835220541107</v>
      </c>
    </row>
    <row r="463" spans="1:12" ht="30">
      <c r="A463" s="7">
        <v>331210</v>
      </c>
      <c r="B463" s="3">
        <v>6</v>
      </c>
      <c r="C463" s="3" t="s">
        <v>202</v>
      </c>
      <c r="D463" s="3" t="s">
        <v>528</v>
      </c>
      <c r="E463" s="3" t="s">
        <v>529</v>
      </c>
      <c r="F463" s="18">
        <v>26400</v>
      </c>
      <c r="G463" s="18">
        <v>26043</v>
      </c>
      <c r="H463" s="18">
        <v>26016</v>
      </c>
      <c r="I463" s="18">
        <v>23513</v>
      </c>
      <c r="J463" s="19">
        <v>20324</v>
      </c>
      <c r="K463" s="20">
        <f t="shared" si="14"/>
        <v>-6076</v>
      </c>
      <c r="L463" s="10">
        <f t="shared" si="15"/>
        <v>-0.23015151515151516</v>
      </c>
    </row>
    <row r="464" spans="1:12" ht="30">
      <c r="A464" s="7">
        <v>331221</v>
      </c>
      <c r="B464" s="3">
        <v>6</v>
      </c>
      <c r="C464" s="3" t="s">
        <v>364</v>
      </c>
      <c r="D464" s="3" t="s">
        <v>528</v>
      </c>
      <c r="E464" s="3" t="s">
        <v>529</v>
      </c>
      <c r="F464" s="18">
        <v>6780</v>
      </c>
      <c r="G464" s="18">
        <v>6855</v>
      </c>
      <c r="H464" s="18">
        <v>7094</v>
      </c>
      <c r="I464" s="18">
        <v>7275</v>
      </c>
      <c r="J464" s="19">
        <v>7190</v>
      </c>
      <c r="K464" s="20">
        <f t="shared" si="14"/>
        <v>410</v>
      </c>
      <c r="L464" s="10">
        <f t="shared" si="15"/>
        <v>6.047197640117994E-2</v>
      </c>
    </row>
    <row r="465" spans="1:12" ht="30">
      <c r="A465" s="7">
        <v>331222</v>
      </c>
      <c r="B465" s="3">
        <v>6</v>
      </c>
      <c r="C465" s="3" t="s">
        <v>365</v>
      </c>
      <c r="D465" s="3" t="s">
        <v>528</v>
      </c>
      <c r="E465" s="3" t="s">
        <v>529</v>
      </c>
      <c r="F465" s="18">
        <v>14039</v>
      </c>
      <c r="G465" s="18">
        <v>14059</v>
      </c>
      <c r="H465" s="18">
        <v>14225</v>
      </c>
      <c r="I465" s="18">
        <v>14696</v>
      </c>
      <c r="J465" s="19">
        <v>15182</v>
      </c>
      <c r="K465" s="20">
        <f t="shared" si="14"/>
        <v>1143</v>
      </c>
      <c r="L465" s="10">
        <f t="shared" si="15"/>
        <v>8.1416055274592211E-2</v>
      </c>
    </row>
    <row r="466" spans="1:12" ht="30">
      <c r="A466" s="7">
        <v>331313</v>
      </c>
      <c r="B466" s="3">
        <v>6</v>
      </c>
      <c r="C466" s="3" t="s">
        <v>366</v>
      </c>
      <c r="D466" s="3" t="s">
        <v>528</v>
      </c>
      <c r="E466" s="3" t="s">
        <v>529</v>
      </c>
      <c r="F466" s="18">
        <v>8818</v>
      </c>
      <c r="G466" s="18">
        <v>8516</v>
      </c>
      <c r="H466" s="18">
        <v>7038</v>
      </c>
      <c r="I466" s="18">
        <v>7816</v>
      </c>
      <c r="J466" s="19">
        <v>5976</v>
      </c>
      <c r="K466" s="20">
        <f t="shared" si="14"/>
        <v>-2842</v>
      </c>
      <c r="L466" s="10">
        <f t="shared" si="15"/>
        <v>-0.32229530505783627</v>
      </c>
    </row>
    <row r="467" spans="1:12" ht="30">
      <c r="A467" s="7">
        <v>331314</v>
      </c>
      <c r="B467" s="3">
        <v>6</v>
      </c>
      <c r="C467" s="3" t="s">
        <v>367</v>
      </c>
      <c r="D467" s="3" t="s">
        <v>528</v>
      </c>
      <c r="E467" s="3" t="s">
        <v>529</v>
      </c>
      <c r="F467" s="18">
        <v>5592</v>
      </c>
      <c r="G467" s="18">
        <v>5671</v>
      </c>
      <c r="H467" s="18">
        <v>5560</v>
      </c>
      <c r="I467" s="18">
        <v>5820</v>
      </c>
      <c r="J467" s="19">
        <v>6253</v>
      </c>
      <c r="K467" s="20">
        <f t="shared" si="14"/>
        <v>661</v>
      </c>
      <c r="L467" s="10">
        <f t="shared" si="15"/>
        <v>0.11820457796852647</v>
      </c>
    </row>
    <row r="468" spans="1:12" ht="30">
      <c r="A468" s="7">
        <v>331315</v>
      </c>
      <c r="B468" s="3">
        <v>6</v>
      </c>
      <c r="C468" s="3" t="s">
        <v>368</v>
      </c>
      <c r="D468" s="3" t="s">
        <v>528</v>
      </c>
      <c r="E468" s="3" t="s">
        <v>529</v>
      </c>
      <c r="F468" s="18">
        <v>17108</v>
      </c>
      <c r="G468" s="18">
        <v>17789</v>
      </c>
      <c r="H468" s="18">
        <v>17936</v>
      </c>
      <c r="I468" s="18">
        <v>18744</v>
      </c>
      <c r="J468" s="19">
        <v>19056</v>
      </c>
      <c r="K468" s="20">
        <f t="shared" si="14"/>
        <v>1948</v>
      </c>
      <c r="L468" s="10">
        <f t="shared" si="15"/>
        <v>0.11386485854570962</v>
      </c>
    </row>
    <row r="469" spans="1:12" ht="30">
      <c r="A469" s="7">
        <v>331318</v>
      </c>
      <c r="B469" s="3">
        <v>6</v>
      </c>
      <c r="C469" s="3" t="s">
        <v>369</v>
      </c>
      <c r="D469" s="3" t="s">
        <v>528</v>
      </c>
      <c r="E469" s="3" t="s">
        <v>529</v>
      </c>
      <c r="F469" s="18">
        <v>24480</v>
      </c>
      <c r="G469" s="18">
        <v>24604</v>
      </c>
      <c r="H469" s="18">
        <v>24419</v>
      </c>
      <c r="I469" s="18">
        <v>25090</v>
      </c>
      <c r="J469" s="19">
        <v>26327</v>
      </c>
      <c r="K469" s="20">
        <f t="shared" si="14"/>
        <v>1847</v>
      </c>
      <c r="L469" s="10">
        <f t="shared" si="15"/>
        <v>7.5449346405228754E-2</v>
      </c>
    </row>
    <row r="470" spans="1:12" ht="30">
      <c r="A470" s="7">
        <v>331410</v>
      </c>
      <c r="B470" s="3">
        <v>6</v>
      </c>
      <c r="C470" s="3" t="s">
        <v>204</v>
      </c>
      <c r="D470" s="3" t="s">
        <v>528</v>
      </c>
      <c r="E470" s="3" t="s">
        <v>529</v>
      </c>
      <c r="F470" s="18">
        <v>10969</v>
      </c>
      <c r="G470" s="18">
        <v>10748</v>
      </c>
      <c r="H470" s="18">
        <v>9651</v>
      </c>
      <c r="I470" s="18">
        <v>9259</v>
      </c>
      <c r="J470" s="19">
        <v>8380</v>
      </c>
      <c r="K470" s="20">
        <f t="shared" si="14"/>
        <v>-2589</v>
      </c>
      <c r="L470" s="10">
        <f t="shared" si="15"/>
        <v>-0.23602880846020605</v>
      </c>
    </row>
    <row r="471" spans="1:12" ht="30">
      <c r="A471" s="7">
        <v>331420</v>
      </c>
      <c r="B471" s="3">
        <v>6</v>
      </c>
      <c r="C471" s="3" t="s">
        <v>205</v>
      </c>
      <c r="D471" s="3" t="s">
        <v>528</v>
      </c>
      <c r="E471" s="3" t="s">
        <v>529</v>
      </c>
      <c r="F471" s="18">
        <v>21378</v>
      </c>
      <c r="G471" s="18">
        <v>22530</v>
      </c>
      <c r="H471" s="18">
        <v>23144</v>
      </c>
      <c r="I471" s="18">
        <v>22840</v>
      </c>
      <c r="J471" s="19">
        <v>22432</v>
      </c>
      <c r="K471" s="20">
        <f t="shared" si="14"/>
        <v>1054</v>
      </c>
      <c r="L471" s="10">
        <f t="shared" si="15"/>
        <v>4.9303021798110205E-2</v>
      </c>
    </row>
    <row r="472" spans="1:12" ht="45">
      <c r="A472" s="7">
        <v>331491</v>
      </c>
      <c r="B472" s="3">
        <v>6</v>
      </c>
      <c r="C472" s="3" t="s">
        <v>206</v>
      </c>
      <c r="D472" s="3" t="s">
        <v>528</v>
      </c>
      <c r="E472" s="3" t="s">
        <v>529</v>
      </c>
      <c r="F472" s="18">
        <v>17428</v>
      </c>
      <c r="G472" s="18">
        <v>17129</v>
      </c>
      <c r="H472" s="18">
        <v>16002</v>
      </c>
      <c r="I472" s="18">
        <v>16570</v>
      </c>
      <c r="J472" s="19">
        <v>16032</v>
      </c>
      <c r="K472" s="20">
        <f t="shared" si="14"/>
        <v>-1396</v>
      </c>
      <c r="L472" s="10">
        <f t="shared" si="15"/>
        <v>-8.0100986917603853E-2</v>
      </c>
    </row>
    <row r="473" spans="1:12" ht="45">
      <c r="A473" s="7">
        <v>331492</v>
      </c>
      <c r="B473" s="3">
        <v>6</v>
      </c>
      <c r="C473" s="3" t="s">
        <v>370</v>
      </c>
      <c r="D473" s="3" t="s">
        <v>528</v>
      </c>
      <c r="E473" s="3" t="s">
        <v>529</v>
      </c>
      <c r="F473" s="18">
        <v>10958</v>
      </c>
      <c r="G473" s="18">
        <v>9951</v>
      </c>
      <c r="H473" s="18">
        <v>9809</v>
      </c>
      <c r="I473" s="18">
        <v>9801</v>
      </c>
      <c r="J473" s="19">
        <v>9623</v>
      </c>
      <c r="K473" s="20">
        <f t="shared" si="14"/>
        <v>-1335</v>
      </c>
      <c r="L473" s="10">
        <f t="shared" si="15"/>
        <v>-0.12182880087607227</v>
      </c>
    </row>
    <row r="474" spans="1:12" ht="30">
      <c r="A474" s="7">
        <v>331511</v>
      </c>
      <c r="B474" s="3">
        <v>6</v>
      </c>
      <c r="C474" s="3" t="s">
        <v>371</v>
      </c>
      <c r="D474" s="3" t="s">
        <v>528</v>
      </c>
      <c r="E474" s="3" t="s">
        <v>529</v>
      </c>
      <c r="F474" s="18">
        <v>38637</v>
      </c>
      <c r="G474" s="18">
        <v>37154</v>
      </c>
      <c r="H474" s="18">
        <v>36760</v>
      </c>
      <c r="I474" s="18">
        <v>35982</v>
      </c>
      <c r="J474" s="19">
        <v>33068</v>
      </c>
      <c r="K474" s="20">
        <f t="shared" si="14"/>
        <v>-5569</v>
      </c>
      <c r="L474" s="10">
        <f t="shared" si="15"/>
        <v>-0.14413644951730206</v>
      </c>
    </row>
    <row r="475" spans="1:12" ht="30">
      <c r="A475" s="7">
        <v>331512</v>
      </c>
      <c r="B475" s="3">
        <v>6</v>
      </c>
      <c r="C475" s="3" t="s">
        <v>372</v>
      </c>
      <c r="D475" s="3" t="s">
        <v>528</v>
      </c>
      <c r="E475" s="3" t="s">
        <v>529</v>
      </c>
      <c r="F475" s="18">
        <v>14301</v>
      </c>
      <c r="G475" s="18">
        <v>13779</v>
      </c>
      <c r="H475" s="18">
        <v>13489</v>
      </c>
      <c r="I475" s="18">
        <v>13493</v>
      </c>
      <c r="J475" s="19">
        <v>13331</v>
      </c>
      <c r="K475" s="20">
        <f t="shared" si="14"/>
        <v>-970</v>
      </c>
      <c r="L475" s="10">
        <f t="shared" si="15"/>
        <v>-6.7827424655618487E-2</v>
      </c>
    </row>
    <row r="476" spans="1:12" ht="30">
      <c r="A476" s="7">
        <v>331513</v>
      </c>
      <c r="B476" s="3">
        <v>6</v>
      </c>
      <c r="C476" s="3" t="s">
        <v>373</v>
      </c>
      <c r="D476" s="3" t="s">
        <v>528</v>
      </c>
      <c r="E476" s="3" t="s">
        <v>529</v>
      </c>
      <c r="F476" s="18">
        <v>17568</v>
      </c>
      <c r="G476" s="18">
        <v>16550</v>
      </c>
      <c r="H476" s="18">
        <v>16045</v>
      </c>
      <c r="I476" s="18">
        <v>14301</v>
      </c>
      <c r="J476" s="19">
        <v>11713</v>
      </c>
      <c r="K476" s="20">
        <f t="shared" si="14"/>
        <v>-5855</v>
      </c>
      <c r="L476" s="10">
        <f t="shared" si="15"/>
        <v>-0.33327641165755922</v>
      </c>
    </row>
    <row r="477" spans="1:12" ht="30">
      <c r="A477" s="7">
        <v>331523</v>
      </c>
      <c r="B477" s="3">
        <v>6</v>
      </c>
      <c r="C477" s="3" t="s">
        <v>374</v>
      </c>
      <c r="D477" s="3" t="s">
        <v>528</v>
      </c>
      <c r="E477" s="3" t="s">
        <v>529</v>
      </c>
      <c r="F477" s="18">
        <v>30296</v>
      </c>
      <c r="G477" s="18">
        <v>31385</v>
      </c>
      <c r="H477" s="18">
        <v>32595</v>
      </c>
      <c r="I477" s="18">
        <v>34211</v>
      </c>
      <c r="J477" s="19">
        <v>33667</v>
      </c>
      <c r="K477" s="20">
        <f t="shared" si="14"/>
        <v>3371</v>
      </c>
      <c r="L477" s="10">
        <f t="shared" si="15"/>
        <v>0.11126881436493266</v>
      </c>
    </row>
    <row r="478" spans="1:12" ht="30">
      <c r="A478" s="7">
        <v>331524</v>
      </c>
      <c r="B478" s="3">
        <v>6</v>
      </c>
      <c r="C478" s="3" t="s">
        <v>375</v>
      </c>
      <c r="D478" s="3" t="s">
        <v>528</v>
      </c>
      <c r="E478" s="3" t="s">
        <v>529</v>
      </c>
      <c r="F478" s="18">
        <v>15416</v>
      </c>
      <c r="G478" s="18">
        <v>15192</v>
      </c>
      <c r="H478" s="18">
        <v>15654</v>
      </c>
      <c r="I478" s="18">
        <v>15826</v>
      </c>
      <c r="J478" s="19">
        <v>15402</v>
      </c>
      <c r="K478" s="20">
        <f t="shared" si="14"/>
        <v>-14</v>
      </c>
      <c r="L478" s="10">
        <f t="shared" si="15"/>
        <v>-9.0814737934613392E-4</v>
      </c>
    </row>
    <row r="479" spans="1:12" ht="30">
      <c r="A479" s="7">
        <v>331529</v>
      </c>
      <c r="B479" s="3">
        <v>6</v>
      </c>
      <c r="C479" s="3" t="s">
        <v>376</v>
      </c>
      <c r="D479" s="3" t="s">
        <v>528</v>
      </c>
      <c r="E479" s="3" t="s">
        <v>529</v>
      </c>
      <c r="F479" s="18">
        <v>9355</v>
      </c>
      <c r="G479" s="18">
        <v>9271</v>
      </c>
      <c r="H479" s="18">
        <v>8563</v>
      </c>
      <c r="I479" s="18">
        <v>8694</v>
      </c>
      <c r="J479" s="19">
        <v>8321</v>
      </c>
      <c r="K479" s="20">
        <f t="shared" si="14"/>
        <v>-1034</v>
      </c>
      <c r="L479" s="10">
        <f t="shared" si="15"/>
        <v>-0.110529128808124</v>
      </c>
    </row>
    <row r="480" spans="1:12" ht="30">
      <c r="A480" s="7">
        <v>332111</v>
      </c>
      <c r="B480" s="3">
        <v>6</v>
      </c>
      <c r="C480" s="3" t="s">
        <v>377</v>
      </c>
      <c r="D480" s="3" t="s">
        <v>528</v>
      </c>
      <c r="E480" s="3" t="s">
        <v>529</v>
      </c>
      <c r="F480" s="18">
        <v>21836</v>
      </c>
      <c r="G480" s="18">
        <v>21282</v>
      </c>
      <c r="H480" s="18">
        <v>21929</v>
      </c>
      <c r="I480" s="18">
        <v>20657</v>
      </c>
      <c r="J480" s="19">
        <v>19120</v>
      </c>
      <c r="K480" s="20">
        <f t="shared" si="14"/>
        <v>-2716</v>
      </c>
      <c r="L480" s="10">
        <f t="shared" si="15"/>
        <v>-0.12438175490016487</v>
      </c>
    </row>
    <row r="481" spans="1:12" ht="30">
      <c r="A481" s="7">
        <v>332112</v>
      </c>
      <c r="B481" s="3">
        <v>6</v>
      </c>
      <c r="C481" s="3" t="s">
        <v>378</v>
      </c>
      <c r="D481" s="3" t="s">
        <v>528</v>
      </c>
      <c r="E481" s="3" t="s">
        <v>529</v>
      </c>
      <c r="F481" s="18">
        <v>6964</v>
      </c>
      <c r="G481" s="18">
        <v>7050</v>
      </c>
      <c r="H481" s="18">
        <v>6601</v>
      </c>
      <c r="I481" s="18">
        <v>7801</v>
      </c>
      <c r="J481" s="19">
        <v>7710</v>
      </c>
      <c r="K481" s="20">
        <f t="shared" si="14"/>
        <v>746</v>
      </c>
      <c r="L481" s="10">
        <f t="shared" si="15"/>
        <v>0.10712234348075818</v>
      </c>
    </row>
    <row r="482" spans="1:12" ht="30">
      <c r="A482" s="7">
        <v>332114</v>
      </c>
      <c r="B482" s="3">
        <v>6</v>
      </c>
      <c r="C482" s="3" t="s">
        <v>379</v>
      </c>
      <c r="D482" s="3" t="s">
        <v>528</v>
      </c>
      <c r="E482" s="3" t="s">
        <v>529</v>
      </c>
      <c r="F482" s="18">
        <v>21408</v>
      </c>
      <c r="G482" s="18">
        <v>21169</v>
      </c>
      <c r="H482" s="18">
        <v>22875</v>
      </c>
      <c r="I482" s="18">
        <v>23360</v>
      </c>
      <c r="J482" s="19">
        <v>21375</v>
      </c>
      <c r="K482" s="20">
        <f t="shared" si="14"/>
        <v>-33</v>
      </c>
      <c r="L482" s="10">
        <f t="shared" si="15"/>
        <v>-1.5414798206278026E-3</v>
      </c>
    </row>
    <row r="483" spans="1:12" ht="30">
      <c r="A483" s="7">
        <v>332117</v>
      </c>
      <c r="B483" s="3">
        <v>6</v>
      </c>
      <c r="C483" s="3" t="s">
        <v>380</v>
      </c>
      <c r="D483" s="3" t="s">
        <v>528</v>
      </c>
      <c r="E483" s="3" t="s">
        <v>529</v>
      </c>
      <c r="F483" s="18">
        <v>8305</v>
      </c>
      <c r="G483" s="18">
        <v>8413</v>
      </c>
      <c r="H483" s="18">
        <v>8415</v>
      </c>
      <c r="I483" s="18">
        <v>8405</v>
      </c>
      <c r="J483" s="19">
        <v>8028</v>
      </c>
      <c r="K483" s="20">
        <f t="shared" si="14"/>
        <v>-277</v>
      </c>
      <c r="L483" s="10">
        <f t="shared" si="15"/>
        <v>-3.3353401565322092E-2</v>
      </c>
    </row>
    <row r="484" spans="1:12" ht="30">
      <c r="A484" s="7">
        <v>332119</v>
      </c>
      <c r="B484" s="3">
        <v>6</v>
      </c>
      <c r="C484" s="3" t="s">
        <v>381</v>
      </c>
      <c r="D484" s="3" t="s">
        <v>528</v>
      </c>
      <c r="E484" s="3" t="s">
        <v>529</v>
      </c>
      <c r="F484" s="18">
        <v>53219</v>
      </c>
      <c r="G484" s="18">
        <v>53524</v>
      </c>
      <c r="H484" s="18">
        <v>52027</v>
      </c>
      <c r="I484" s="18">
        <v>52185</v>
      </c>
      <c r="J484" s="19">
        <v>50564</v>
      </c>
      <c r="K484" s="20">
        <f t="shared" si="14"/>
        <v>-2655</v>
      </c>
      <c r="L484" s="10">
        <f t="shared" si="15"/>
        <v>-4.9888197824085385E-2</v>
      </c>
    </row>
    <row r="485" spans="1:12" ht="45">
      <c r="A485" s="7">
        <v>332215</v>
      </c>
      <c r="B485" s="3">
        <v>6</v>
      </c>
      <c r="C485" s="3" t="s">
        <v>382</v>
      </c>
      <c r="D485" s="3" t="s">
        <v>528</v>
      </c>
      <c r="E485" s="3" t="s">
        <v>529</v>
      </c>
      <c r="F485" s="18">
        <v>7290</v>
      </c>
      <c r="G485" s="18">
        <v>6561</v>
      </c>
      <c r="H485" s="18">
        <v>6416</v>
      </c>
      <c r="I485" s="18">
        <v>6649</v>
      </c>
      <c r="J485" s="19">
        <v>6521</v>
      </c>
      <c r="K485" s="20">
        <f t="shared" si="14"/>
        <v>-769</v>
      </c>
      <c r="L485" s="10">
        <f t="shared" si="15"/>
        <v>-0.10548696844993141</v>
      </c>
    </row>
    <row r="486" spans="1:12" ht="30">
      <c r="A486" s="7">
        <v>332216</v>
      </c>
      <c r="B486" s="3">
        <v>6</v>
      </c>
      <c r="C486" s="3" t="s">
        <v>383</v>
      </c>
      <c r="D486" s="3" t="s">
        <v>528</v>
      </c>
      <c r="E486" s="3" t="s">
        <v>529</v>
      </c>
      <c r="F486" s="18">
        <v>27750</v>
      </c>
      <c r="G486" s="18">
        <v>28374</v>
      </c>
      <c r="H486" s="18">
        <v>28066</v>
      </c>
      <c r="I486" s="18">
        <v>27970</v>
      </c>
      <c r="J486" s="19">
        <v>27139</v>
      </c>
      <c r="K486" s="20">
        <f t="shared" si="14"/>
        <v>-611</v>
      </c>
      <c r="L486" s="10">
        <f t="shared" si="15"/>
        <v>-2.2018018018018018E-2</v>
      </c>
    </row>
    <row r="487" spans="1:12" ht="30">
      <c r="A487" s="7">
        <v>332311</v>
      </c>
      <c r="B487" s="3">
        <v>6</v>
      </c>
      <c r="C487" s="3" t="s">
        <v>384</v>
      </c>
      <c r="D487" s="3" t="s">
        <v>528</v>
      </c>
      <c r="E487" s="3" t="s">
        <v>529</v>
      </c>
      <c r="F487" s="18">
        <v>21712</v>
      </c>
      <c r="G487" s="18">
        <v>22148</v>
      </c>
      <c r="H487" s="18">
        <v>23329</v>
      </c>
      <c r="I487" s="18">
        <v>22493</v>
      </c>
      <c r="J487" s="19">
        <v>23968</v>
      </c>
      <c r="K487" s="20">
        <f t="shared" si="14"/>
        <v>2256</v>
      </c>
      <c r="L487" s="10">
        <f t="shared" si="15"/>
        <v>0.10390567428150331</v>
      </c>
    </row>
    <row r="488" spans="1:12" ht="30">
      <c r="A488" s="7">
        <v>332312</v>
      </c>
      <c r="B488" s="3">
        <v>6</v>
      </c>
      <c r="C488" s="3" t="s">
        <v>385</v>
      </c>
      <c r="D488" s="3" t="s">
        <v>528</v>
      </c>
      <c r="E488" s="3" t="s">
        <v>529</v>
      </c>
      <c r="F488" s="18">
        <v>87923</v>
      </c>
      <c r="G488" s="18">
        <v>89324</v>
      </c>
      <c r="H488" s="18">
        <v>88788</v>
      </c>
      <c r="I488" s="18">
        <v>93707</v>
      </c>
      <c r="J488" s="19">
        <v>92176</v>
      </c>
      <c r="K488" s="20">
        <f t="shared" si="14"/>
        <v>4253</v>
      </c>
      <c r="L488" s="10">
        <f t="shared" si="15"/>
        <v>4.8371870841531793E-2</v>
      </c>
    </row>
    <row r="489" spans="1:12" ht="30">
      <c r="A489" s="7">
        <v>332313</v>
      </c>
      <c r="B489" s="3">
        <v>6</v>
      </c>
      <c r="C489" s="3" t="s">
        <v>386</v>
      </c>
      <c r="D489" s="3" t="s">
        <v>528</v>
      </c>
      <c r="E489" s="3" t="s">
        <v>529</v>
      </c>
      <c r="F489" s="18">
        <v>35307</v>
      </c>
      <c r="G489" s="18">
        <v>36615</v>
      </c>
      <c r="H489" s="18">
        <v>33835</v>
      </c>
      <c r="I489" s="18">
        <v>32750</v>
      </c>
      <c r="J489" s="19">
        <v>29147</v>
      </c>
      <c r="K489" s="20">
        <f t="shared" si="14"/>
        <v>-6160</v>
      </c>
      <c r="L489" s="10">
        <f t="shared" si="15"/>
        <v>-0.17446965191038605</v>
      </c>
    </row>
    <row r="490" spans="1:12" ht="30">
      <c r="A490" s="7">
        <v>332321</v>
      </c>
      <c r="B490" s="3">
        <v>6</v>
      </c>
      <c r="C490" s="3" t="s">
        <v>387</v>
      </c>
      <c r="D490" s="3" t="s">
        <v>528</v>
      </c>
      <c r="E490" s="3" t="s">
        <v>529</v>
      </c>
      <c r="F490" s="18">
        <v>45665</v>
      </c>
      <c r="G490" s="18">
        <v>46438</v>
      </c>
      <c r="H490" s="18">
        <v>46603</v>
      </c>
      <c r="I490" s="18">
        <v>48601</v>
      </c>
      <c r="J490" s="19">
        <v>50442</v>
      </c>
      <c r="K490" s="20">
        <f t="shared" si="14"/>
        <v>4777</v>
      </c>
      <c r="L490" s="10">
        <f t="shared" si="15"/>
        <v>0.10460965728676229</v>
      </c>
    </row>
    <row r="491" spans="1:12" ht="30">
      <c r="A491" s="7">
        <v>332322</v>
      </c>
      <c r="B491" s="3">
        <v>6</v>
      </c>
      <c r="C491" s="3" t="s">
        <v>388</v>
      </c>
      <c r="D491" s="3" t="s">
        <v>528</v>
      </c>
      <c r="E491" s="3" t="s">
        <v>529</v>
      </c>
      <c r="F491" s="18">
        <v>99904</v>
      </c>
      <c r="G491" s="18">
        <v>99320</v>
      </c>
      <c r="H491" s="18">
        <v>101006</v>
      </c>
      <c r="I491" s="18">
        <v>100654</v>
      </c>
      <c r="J491" s="19">
        <v>99759</v>
      </c>
      <c r="K491" s="20">
        <f t="shared" si="14"/>
        <v>-145</v>
      </c>
      <c r="L491" s="10">
        <f t="shared" si="15"/>
        <v>-1.4513933376040999E-3</v>
      </c>
    </row>
    <row r="492" spans="1:12" ht="30">
      <c r="A492" s="7">
        <v>332323</v>
      </c>
      <c r="B492" s="3">
        <v>6</v>
      </c>
      <c r="C492" s="3" t="s">
        <v>389</v>
      </c>
      <c r="D492" s="3" t="s">
        <v>528</v>
      </c>
      <c r="E492" s="3" t="s">
        <v>529</v>
      </c>
      <c r="F492" s="18">
        <v>29883</v>
      </c>
      <c r="G492" s="18">
        <v>29817</v>
      </c>
      <c r="H492" s="18">
        <v>29360</v>
      </c>
      <c r="I492" s="18">
        <v>29963</v>
      </c>
      <c r="J492" s="19">
        <v>30869</v>
      </c>
      <c r="K492" s="20">
        <f t="shared" si="14"/>
        <v>986</v>
      </c>
      <c r="L492" s="10">
        <f t="shared" si="15"/>
        <v>3.2995348525917748E-2</v>
      </c>
    </row>
    <row r="493" spans="1:12" ht="30">
      <c r="A493" s="7">
        <v>332410</v>
      </c>
      <c r="B493" s="3">
        <v>6</v>
      </c>
      <c r="C493" s="3" t="s">
        <v>211</v>
      </c>
      <c r="D493" s="3" t="s">
        <v>528</v>
      </c>
      <c r="E493" s="3" t="s">
        <v>529</v>
      </c>
      <c r="F493" s="18">
        <v>24061</v>
      </c>
      <c r="G493" s="18">
        <v>24368</v>
      </c>
      <c r="H493" s="18">
        <v>25154</v>
      </c>
      <c r="I493" s="18">
        <v>24444</v>
      </c>
      <c r="J493" s="19">
        <v>22418</v>
      </c>
      <c r="K493" s="20">
        <f t="shared" si="14"/>
        <v>-1643</v>
      </c>
      <c r="L493" s="10">
        <f t="shared" si="15"/>
        <v>-6.8284776193840657E-2</v>
      </c>
    </row>
    <row r="494" spans="1:12" ht="30">
      <c r="A494" s="7">
        <v>332420</v>
      </c>
      <c r="B494" s="3">
        <v>6</v>
      </c>
      <c r="C494" s="3" t="s">
        <v>212</v>
      </c>
      <c r="D494" s="3" t="s">
        <v>528</v>
      </c>
      <c r="E494" s="3" t="s">
        <v>529</v>
      </c>
      <c r="F494" s="18">
        <v>35449</v>
      </c>
      <c r="G494" s="18">
        <v>35242</v>
      </c>
      <c r="H494" s="18">
        <v>36304</v>
      </c>
      <c r="I494" s="18">
        <v>35286</v>
      </c>
      <c r="J494" s="19">
        <v>30282</v>
      </c>
      <c r="K494" s="20">
        <f t="shared" si="14"/>
        <v>-5167</v>
      </c>
      <c r="L494" s="10">
        <f t="shared" si="15"/>
        <v>-0.14575869559084884</v>
      </c>
    </row>
    <row r="495" spans="1:12" ht="30">
      <c r="A495" s="7">
        <v>332431</v>
      </c>
      <c r="B495" s="3">
        <v>6</v>
      </c>
      <c r="C495" s="3" t="s">
        <v>390</v>
      </c>
      <c r="D495" s="3" t="s">
        <v>528</v>
      </c>
      <c r="E495" s="3" t="s">
        <v>529</v>
      </c>
      <c r="F495" s="18">
        <v>17296</v>
      </c>
      <c r="G495" s="18">
        <v>16870</v>
      </c>
      <c r="H495" s="18">
        <v>16823</v>
      </c>
      <c r="I495" s="18">
        <v>16901</v>
      </c>
      <c r="J495" s="19">
        <v>16588</v>
      </c>
      <c r="K495" s="20">
        <f t="shared" si="14"/>
        <v>-708</v>
      </c>
      <c r="L495" s="10">
        <f t="shared" si="15"/>
        <v>-4.0934320074005548E-2</v>
      </c>
    </row>
    <row r="496" spans="1:12" ht="30">
      <c r="A496" s="7">
        <v>332439</v>
      </c>
      <c r="B496" s="3">
        <v>6</v>
      </c>
      <c r="C496" s="3" t="s">
        <v>391</v>
      </c>
      <c r="D496" s="3" t="s">
        <v>528</v>
      </c>
      <c r="E496" s="3" t="s">
        <v>529</v>
      </c>
      <c r="F496" s="18">
        <v>11789</v>
      </c>
      <c r="G496" s="18">
        <v>12011</v>
      </c>
      <c r="H496" s="18">
        <v>11944</v>
      </c>
      <c r="I496" s="18">
        <v>10976</v>
      </c>
      <c r="J496" s="19">
        <v>10213</v>
      </c>
      <c r="K496" s="20">
        <f t="shared" si="14"/>
        <v>-1576</v>
      </c>
      <c r="L496" s="10">
        <f t="shared" si="15"/>
        <v>-0.13368394265841038</v>
      </c>
    </row>
    <row r="497" spans="1:12" ht="30">
      <c r="A497" s="7">
        <v>332510</v>
      </c>
      <c r="B497" s="3">
        <v>6</v>
      </c>
      <c r="C497" s="3" t="s">
        <v>79</v>
      </c>
      <c r="D497" s="3" t="s">
        <v>528</v>
      </c>
      <c r="E497" s="3" t="s">
        <v>529</v>
      </c>
      <c r="F497" s="18">
        <v>26167</v>
      </c>
      <c r="G497" s="18">
        <v>25857</v>
      </c>
      <c r="H497" s="18">
        <v>25817</v>
      </c>
      <c r="I497" s="18">
        <v>27126</v>
      </c>
      <c r="J497" s="19">
        <v>27635</v>
      </c>
      <c r="K497" s="20">
        <f t="shared" si="14"/>
        <v>1468</v>
      </c>
      <c r="L497" s="10">
        <f t="shared" si="15"/>
        <v>5.6101196163106201E-2</v>
      </c>
    </row>
    <row r="498" spans="1:12" ht="30">
      <c r="A498" s="7">
        <v>332613</v>
      </c>
      <c r="B498" s="3">
        <v>6</v>
      </c>
      <c r="C498" s="3" t="s">
        <v>392</v>
      </c>
      <c r="D498" s="3" t="s">
        <v>528</v>
      </c>
      <c r="E498" s="3" t="s">
        <v>529</v>
      </c>
      <c r="F498" s="18">
        <v>14975</v>
      </c>
      <c r="G498" s="18">
        <v>14962</v>
      </c>
      <c r="H498" s="18">
        <v>14624</v>
      </c>
      <c r="I498" s="18">
        <v>15063</v>
      </c>
      <c r="J498" s="19">
        <v>15161</v>
      </c>
      <c r="K498" s="20">
        <f t="shared" si="14"/>
        <v>186</v>
      </c>
      <c r="L498" s="10">
        <f t="shared" si="15"/>
        <v>1.2420701168614358E-2</v>
      </c>
    </row>
    <row r="499" spans="1:12" ht="30">
      <c r="A499" s="7">
        <v>332618</v>
      </c>
      <c r="B499" s="3">
        <v>6</v>
      </c>
      <c r="C499" s="3" t="s">
        <v>393</v>
      </c>
      <c r="D499" s="3" t="s">
        <v>528</v>
      </c>
      <c r="E499" s="3" t="s">
        <v>529</v>
      </c>
      <c r="F499" s="18">
        <v>22719</v>
      </c>
      <c r="G499" s="18">
        <v>22117</v>
      </c>
      <c r="H499" s="18">
        <v>21371</v>
      </c>
      <c r="I499" s="18">
        <v>21428</v>
      </c>
      <c r="J499" s="19">
        <v>20870</v>
      </c>
      <c r="K499" s="20">
        <f t="shared" si="14"/>
        <v>-1849</v>
      </c>
      <c r="L499" s="10">
        <f t="shared" si="15"/>
        <v>-8.1385624367269691E-2</v>
      </c>
    </row>
    <row r="500" spans="1:12" ht="30">
      <c r="A500" s="7">
        <v>332710</v>
      </c>
      <c r="B500" s="3">
        <v>6</v>
      </c>
      <c r="C500" s="3" t="s">
        <v>214</v>
      </c>
      <c r="D500" s="3" t="s">
        <v>528</v>
      </c>
      <c r="E500" s="3" t="s">
        <v>529</v>
      </c>
      <c r="F500" s="18">
        <v>246799</v>
      </c>
      <c r="G500" s="18">
        <v>241551</v>
      </c>
      <c r="H500" s="18">
        <v>242683</v>
      </c>
      <c r="I500" s="18">
        <v>236570</v>
      </c>
      <c r="J500" s="19">
        <v>220623</v>
      </c>
      <c r="K500" s="20">
        <f t="shared" si="14"/>
        <v>-26176</v>
      </c>
      <c r="L500" s="10">
        <f t="shared" si="15"/>
        <v>-0.10606201807948978</v>
      </c>
    </row>
    <row r="501" spans="1:12" ht="30">
      <c r="A501" s="7">
        <v>332721</v>
      </c>
      <c r="B501" s="3">
        <v>6</v>
      </c>
      <c r="C501" s="3" t="s">
        <v>394</v>
      </c>
      <c r="D501" s="3" t="s">
        <v>528</v>
      </c>
      <c r="E501" s="3" t="s">
        <v>529</v>
      </c>
      <c r="F501" s="18">
        <v>104493</v>
      </c>
      <c r="G501" s="18">
        <v>103570</v>
      </c>
      <c r="H501" s="18">
        <v>99272</v>
      </c>
      <c r="I501" s="18">
        <v>100437</v>
      </c>
      <c r="J501" s="19">
        <v>93709</v>
      </c>
      <c r="K501" s="20">
        <f t="shared" si="14"/>
        <v>-10784</v>
      </c>
      <c r="L501" s="10">
        <f t="shared" si="15"/>
        <v>-0.1032030853741399</v>
      </c>
    </row>
    <row r="502" spans="1:12" ht="30">
      <c r="A502" s="7">
        <v>332722</v>
      </c>
      <c r="B502" s="3">
        <v>6</v>
      </c>
      <c r="C502" s="3" t="s">
        <v>395</v>
      </c>
      <c r="D502" s="3" t="s">
        <v>528</v>
      </c>
      <c r="E502" s="3" t="s">
        <v>529</v>
      </c>
      <c r="F502" s="18">
        <v>36321</v>
      </c>
      <c r="G502" s="18">
        <v>36886</v>
      </c>
      <c r="H502" s="18">
        <v>35027</v>
      </c>
      <c r="I502" s="18">
        <v>34486</v>
      </c>
      <c r="J502" s="19">
        <v>34101</v>
      </c>
      <c r="K502" s="20">
        <f t="shared" si="14"/>
        <v>-2220</v>
      </c>
      <c r="L502" s="10">
        <f t="shared" si="15"/>
        <v>-6.1121665152391182E-2</v>
      </c>
    </row>
    <row r="503" spans="1:12" ht="30">
      <c r="A503" s="7">
        <v>332811</v>
      </c>
      <c r="B503" s="3">
        <v>6</v>
      </c>
      <c r="C503" s="3" t="s">
        <v>396</v>
      </c>
      <c r="D503" s="3" t="s">
        <v>528</v>
      </c>
      <c r="E503" s="3" t="s">
        <v>529</v>
      </c>
      <c r="F503" s="18">
        <v>22199</v>
      </c>
      <c r="G503" s="18">
        <v>21599</v>
      </c>
      <c r="H503" s="18">
        <v>21841</v>
      </c>
      <c r="I503" s="18">
        <v>20872</v>
      </c>
      <c r="J503" s="19">
        <v>19847</v>
      </c>
      <c r="K503" s="20">
        <f t="shared" si="14"/>
        <v>-2352</v>
      </c>
      <c r="L503" s="10">
        <f t="shared" si="15"/>
        <v>-0.10595071850083337</v>
      </c>
    </row>
    <row r="504" spans="1:12" ht="45">
      <c r="A504" s="7">
        <v>332812</v>
      </c>
      <c r="B504" s="3">
        <v>6</v>
      </c>
      <c r="C504" s="3" t="s">
        <v>397</v>
      </c>
      <c r="D504" s="3" t="s">
        <v>528</v>
      </c>
      <c r="E504" s="3" t="s">
        <v>529</v>
      </c>
      <c r="F504" s="18">
        <v>49633</v>
      </c>
      <c r="G504" s="18">
        <v>48910</v>
      </c>
      <c r="H504" s="18">
        <v>49810</v>
      </c>
      <c r="I504" s="18">
        <v>50497</v>
      </c>
      <c r="J504" s="19">
        <v>50453</v>
      </c>
      <c r="K504" s="20">
        <f t="shared" si="14"/>
        <v>820</v>
      </c>
      <c r="L504" s="10">
        <f t="shared" si="15"/>
        <v>1.6521266093123526E-2</v>
      </c>
    </row>
    <row r="505" spans="1:12" ht="30">
      <c r="A505" s="7">
        <v>332813</v>
      </c>
      <c r="B505" s="3">
        <v>6</v>
      </c>
      <c r="C505" s="3" t="s">
        <v>398</v>
      </c>
      <c r="D505" s="3" t="s">
        <v>528</v>
      </c>
      <c r="E505" s="3" t="s">
        <v>529</v>
      </c>
      <c r="F505" s="18">
        <v>52698</v>
      </c>
      <c r="G505" s="18">
        <v>52009</v>
      </c>
      <c r="H505" s="18">
        <v>49959</v>
      </c>
      <c r="I505" s="18">
        <v>49810</v>
      </c>
      <c r="J505" s="19">
        <v>49754</v>
      </c>
      <c r="K505" s="20">
        <f t="shared" si="14"/>
        <v>-2944</v>
      </c>
      <c r="L505" s="10">
        <f t="shared" si="15"/>
        <v>-5.5865497741849783E-2</v>
      </c>
    </row>
    <row r="506" spans="1:12" ht="30">
      <c r="A506" s="7">
        <v>332911</v>
      </c>
      <c r="B506" s="3">
        <v>6</v>
      </c>
      <c r="C506" s="3" t="s">
        <v>399</v>
      </c>
      <c r="D506" s="3" t="s">
        <v>528</v>
      </c>
      <c r="E506" s="3" t="s">
        <v>529</v>
      </c>
      <c r="F506" s="18">
        <v>37744</v>
      </c>
      <c r="G506" s="18">
        <v>38774</v>
      </c>
      <c r="H506" s="18">
        <v>37867</v>
      </c>
      <c r="I506" s="18">
        <v>37621</v>
      </c>
      <c r="J506" s="19">
        <v>35744</v>
      </c>
      <c r="K506" s="20">
        <f t="shared" si="14"/>
        <v>-2000</v>
      </c>
      <c r="L506" s="10">
        <f t="shared" si="15"/>
        <v>-5.2988554472233995E-2</v>
      </c>
    </row>
    <row r="507" spans="1:12" ht="30">
      <c r="A507" s="7">
        <v>332912</v>
      </c>
      <c r="B507" s="3">
        <v>6</v>
      </c>
      <c r="C507" s="3" t="s">
        <v>400</v>
      </c>
      <c r="D507" s="3" t="s">
        <v>528</v>
      </c>
      <c r="E507" s="3" t="s">
        <v>529</v>
      </c>
      <c r="F507" s="18">
        <v>35379</v>
      </c>
      <c r="G507" s="18">
        <v>35509</v>
      </c>
      <c r="H507" s="18">
        <v>34204</v>
      </c>
      <c r="I507" s="18">
        <v>33699</v>
      </c>
      <c r="J507" s="19">
        <v>31678</v>
      </c>
      <c r="K507" s="20">
        <f t="shared" si="14"/>
        <v>-3701</v>
      </c>
      <c r="L507" s="10">
        <f t="shared" si="15"/>
        <v>-0.10461007942564798</v>
      </c>
    </row>
    <row r="508" spans="1:12" ht="30">
      <c r="A508" s="7">
        <v>332913</v>
      </c>
      <c r="B508" s="3">
        <v>6</v>
      </c>
      <c r="C508" s="3" t="s">
        <v>401</v>
      </c>
      <c r="D508" s="3" t="s">
        <v>528</v>
      </c>
      <c r="E508" s="3" t="s">
        <v>529</v>
      </c>
      <c r="F508" s="18">
        <v>7492</v>
      </c>
      <c r="G508" s="18">
        <v>7682</v>
      </c>
      <c r="H508" s="18">
        <v>7616</v>
      </c>
      <c r="I508" s="18">
        <v>7526</v>
      </c>
      <c r="J508" s="19">
        <v>7608</v>
      </c>
      <c r="K508" s="20">
        <f t="shared" si="14"/>
        <v>116</v>
      </c>
      <c r="L508" s="10">
        <f t="shared" si="15"/>
        <v>1.5483182060864922E-2</v>
      </c>
    </row>
    <row r="509" spans="1:12" ht="30">
      <c r="A509" s="7">
        <v>332919</v>
      </c>
      <c r="B509" s="3">
        <v>6</v>
      </c>
      <c r="C509" s="3" t="s">
        <v>402</v>
      </c>
      <c r="D509" s="3" t="s">
        <v>528</v>
      </c>
      <c r="E509" s="3" t="s">
        <v>529</v>
      </c>
      <c r="F509" s="18">
        <v>15798</v>
      </c>
      <c r="G509" s="18">
        <v>16262</v>
      </c>
      <c r="H509" s="18">
        <v>15488</v>
      </c>
      <c r="I509" s="18">
        <v>14950</v>
      </c>
      <c r="J509" s="19">
        <v>12785</v>
      </c>
      <c r="K509" s="20">
        <f t="shared" si="14"/>
        <v>-3013</v>
      </c>
      <c r="L509" s="10">
        <f t="shared" si="15"/>
        <v>-0.19072034434738575</v>
      </c>
    </row>
    <row r="510" spans="1:12" ht="30">
      <c r="A510" s="7">
        <v>332991</v>
      </c>
      <c r="B510" s="3">
        <v>6</v>
      </c>
      <c r="C510" s="3" t="s">
        <v>403</v>
      </c>
      <c r="D510" s="3" t="s">
        <v>528</v>
      </c>
      <c r="E510" s="3" t="s">
        <v>529</v>
      </c>
      <c r="F510" s="18">
        <v>23034</v>
      </c>
      <c r="G510" s="18">
        <v>21771</v>
      </c>
      <c r="H510" s="18">
        <v>22092</v>
      </c>
      <c r="I510" s="18">
        <v>22505</v>
      </c>
      <c r="J510" s="19">
        <v>22057</v>
      </c>
      <c r="K510" s="20">
        <f t="shared" si="14"/>
        <v>-977</v>
      </c>
      <c r="L510" s="10">
        <f t="shared" si="15"/>
        <v>-4.2415559607536686E-2</v>
      </c>
    </row>
    <row r="511" spans="1:12" ht="30">
      <c r="A511" s="7">
        <v>332992</v>
      </c>
      <c r="B511" s="3">
        <v>6</v>
      </c>
      <c r="C511" s="3" t="s">
        <v>404</v>
      </c>
      <c r="D511" s="3" t="s">
        <v>528</v>
      </c>
      <c r="E511" s="3" t="s">
        <v>529</v>
      </c>
      <c r="F511" s="18">
        <v>10413</v>
      </c>
      <c r="G511" s="18">
        <v>10505</v>
      </c>
      <c r="H511" s="18">
        <v>10736</v>
      </c>
      <c r="I511" s="18">
        <v>10488</v>
      </c>
      <c r="J511" s="19">
        <v>11809</v>
      </c>
      <c r="K511" s="20">
        <f t="shared" si="14"/>
        <v>1396</v>
      </c>
      <c r="L511" s="10">
        <f t="shared" si="15"/>
        <v>0.13406319024296554</v>
      </c>
    </row>
    <row r="512" spans="1:12" ht="30">
      <c r="A512" s="7">
        <v>332993</v>
      </c>
      <c r="B512" s="3">
        <v>6</v>
      </c>
      <c r="C512" s="3" t="s">
        <v>405</v>
      </c>
      <c r="D512" s="3" t="s">
        <v>528</v>
      </c>
      <c r="E512" s="3" t="s">
        <v>529</v>
      </c>
      <c r="F512" s="18">
        <v>11003</v>
      </c>
      <c r="G512" s="18">
        <v>10768</v>
      </c>
      <c r="H512" s="18">
        <v>9338</v>
      </c>
      <c r="I512" s="18">
        <v>9100</v>
      </c>
      <c r="J512" s="19">
        <v>12623</v>
      </c>
      <c r="K512" s="20">
        <f t="shared" si="14"/>
        <v>1620</v>
      </c>
      <c r="L512" s="10">
        <f t="shared" si="15"/>
        <v>0.14723257293465419</v>
      </c>
    </row>
    <row r="513" spans="1:12" ht="30">
      <c r="A513" s="7">
        <v>332994</v>
      </c>
      <c r="B513" s="3">
        <v>6</v>
      </c>
      <c r="C513" s="3" t="s">
        <v>406</v>
      </c>
      <c r="D513" s="3" t="s">
        <v>528</v>
      </c>
      <c r="E513" s="3" t="s">
        <v>529</v>
      </c>
      <c r="F513" s="18">
        <v>16172</v>
      </c>
      <c r="G513" s="18">
        <v>16477</v>
      </c>
      <c r="H513" s="18">
        <v>16657</v>
      </c>
      <c r="I513" s="18">
        <v>16274</v>
      </c>
      <c r="J513" s="19">
        <v>17393</v>
      </c>
      <c r="K513" s="20">
        <f t="shared" si="14"/>
        <v>1221</v>
      </c>
      <c r="L513" s="10">
        <f t="shared" si="15"/>
        <v>7.5500865693791733E-2</v>
      </c>
    </row>
    <row r="514" spans="1:12" ht="30">
      <c r="A514" s="7">
        <v>332996</v>
      </c>
      <c r="B514" s="3">
        <v>6</v>
      </c>
      <c r="C514" s="3" t="s">
        <v>407</v>
      </c>
      <c r="D514" s="3" t="s">
        <v>528</v>
      </c>
      <c r="E514" s="3" t="s">
        <v>529</v>
      </c>
      <c r="F514" s="18">
        <v>29332</v>
      </c>
      <c r="G514" s="18">
        <v>28566</v>
      </c>
      <c r="H514" s="18">
        <v>30234</v>
      </c>
      <c r="I514" s="18">
        <v>29065</v>
      </c>
      <c r="J514" s="19">
        <v>26586</v>
      </c>
      <c r="K514" s="20">
        <f t="shared" si="14"/>
        <v>-2746</v>
      </c>
      <c r="L514" s="10">
        <f t="shared" si="15"/>
        <v>-9.3617891722351021E-2</v>
      </c>
    </row>
    <row r="515" spans="1:12" ht="30">
      <c r="A515" s="7">
        <v>332999</v>
      </c>
      <c r="B515" s="3">
        <v>6</v>
      </c>
      <c r="C515" s="3" t="s">
        <v>408</v>
      </c>
      <c r="D515" s="3" t="s">
        <v>528</v>
      </c>
      <c r="E515" s="3" t="s">
        <v>529</v>
      </c>
      <c r="F515" s="18">
        <v>70421</v>
      </c>
      <c r="G515" s="18">
        <v>70509</v>
      </c>
      <c r="H515" s="18">
        <v>70880</v>
      </c>
      <c r="I515" s="18">
        <v>72006</v>
      </c>
      <c r="J515" s="19">
        <v>70873</v>
      </c>
      <c r="K515" s="20">
        <f t="shared" si="14"/>
        <v>452</v>
      </c>
      <c r="L515" s="10">
        <f t="shared" si="15"/>
        <v>6.418539924170347E-3</v>
      </c>
    </row>
    <row r="516" spans="1:12" ht="30">
      <c r="A516" s="7">
        <v>333111</v>
      </c>
      <c r="B516" s="3">
        <v>6</v>
      </c>
      <c r="C516" s="3" t="s">
        <v>409</v>
      </c>
      <c r="D516" s="3" t="s">
        <v>528</v>
      </c>
      <c r="E516" s="3" t="s">
        <v>529</v>
      </c>
      <c r="F516" s="18">
        <v>63643</v>
      </c>
      <c r="G516" s="18">
        <v>65829</v>
      </c>
      <c r="H516" s="18">
        <v>65839</v>
      </c>
      <c r="I516" s="18">
        <v>59995</v>
      </c>
      <c r="J516" s="19">
        <v>54128</v>
      </c>
      <c r="K516" s="20">
        <f t="shared" ref="K516:K579" si="16">J516-F516</f>
        <v>-9515</v>
      </c>
      <c r="L516" s="10">
        <f t="shared" ref="L516:L579" si="17">(J516-F516)/F516</f>
        <v>-0.14950583724840125</v>
      </c>
    </row>
    <row r="517" spans="1:12" ht="45">
      <c r="A517" s="7">
        <v>333112</v>
      </c>
      <c r="B517" s="3">
        <v>6</v>
      </c>
      <c r="C517" s="3" t="s">
        <v>410</v>
      </c>
      <c r="D517" s="3" t="s">
        <v>528</v>
      </c>
      <c r="E517" s="3" t="s">
        <v>529</v>
      </c>
      <c r="F517" s="18">
        <v>15345</v>
      </c>
      <c r="G517" s="18">
        <v>15232</v>
      </c>
      <c r="H517" s="18">
        <v>14078</v>
      </c>
      <c r="I517" s="18">
        <v>16366</v>
      </c>
      <c r="J517" s="19">
        <v>15467</v>
      </c>
      <c r="K517" s="20">
        <f t="shared" si="16"/>
        <v>122</v>
      </c>
      <c r="L517" s="10">
        <f t="shared" si="17"/>
        <v>7.9504724666014989E-3</v>
      </c>
    </row>
    <row r="518" spans="1:12" ht="30">
      <c r="A518" s="7">
        <v>333120</v>
      </c>
      <c r="B518" s="3">
        <v>6</v>
      </c>
      <c r="C518" s="3" t="s">
        <v>219</v>
      </c>
      <c r="D518" s="3" t="s">
        <v>528</v>
      </c>
      <c r="E518" s="3" t="s">
        <v>529</v>
      </c>
      <c r="F518" s="18">
        <v>62302</v>
      </c>
      <c r="G518" s="18">
        <v>60354</v>
      </c>
      <c r="H518" s="18">
        <v>59292</v>
      </c>
      <c r="I518" s="18">
        <v>58291</v>
      </c>
      <c r="J518" s="19">
        <v>54363</v>
      </c>
      <c r="K518" s="20">
        <f t="shared" si="16"/>
        <v>-7939</v>
      </c>
      <c r="L518" s="10">
        <f t="shared" si="17"/>
        <v>-0.12742769092484993</v>
      </c>
    </row>
    <row r="519" spans="1:12" ht="30">
      <c r="A519" s="7">
        <v>333131</v>
      </c>
      <c r="B519" s="3">
        <v>6</v>
      </c>
      <c r="C519" s="3" t="s">
        <v>411</v>
      </c>
      <c r="D519" s="3" t="s">
        <v>528</v>
      </c>
      <c r="E519" s="3" t="s">
        <v>529</v>
      </c>
      <c r="F519" s="18">
        <v>17280</v>
      </c>
      <c r="G519" s="18">
        <v>15647</v>
      </c>
      <c r="H519" s="18">
        <v>13434</v>
      </c>
      <c r="I519" s="18">
        <v>11946</v>
      </c>
      <c r="J519" s="19">
        <v>11361</v>
      </c>
      <c r="K519" s="20">
        <f t="shared" si="16"/>
        <v>-5919</v>
      </c>
      <c r="L519" s="10">
        <f t="shared" si="17"/>
        <v>-0.3425347222222222</v>
      </c>
    </row>
    <row r="520" spans="1:12" ht="30">
      <c r="A520" s="7">
        <v>333132</v>
      </c>
      <c r="B520" s="3">
        <v>6</v>
      </c>
      <c r="C520" s="3" t="s">
        <v>412</v>
      </c>
      <c r="D520" s="3" t="s">
        <v>528</v>
      </c>
      <c r="E520" s="3" t="s">
        <v>529</v>
      </c>
      <c r="F520" s="18">
        <v>55200</v>
      </c>
      <c r="G520" s="18">
        <v>55564</v>
      </c>
      <c r="H520" s="18">
        <v>54948</v>
      </c>
      <c r="I520" s="18">
        <v>50969</v>
      </c>
      <c r="J520" s="19">
        <v>37675</v>
      </c>
      <c r="K520" s="20">
        <f t="shared" si="16"/>
        <v>-17525</v>
      </c>
      <c r="L520" s="10">
        <f t="shared" si="17"/>
        <v>-0.31748188405797101</v>
      </c>
    </row>
    <row r="521" spans="1:12" ht="30">
      <c r="A521" s="7">
        <v>333241</v>
      </c>
      <c r="B521" s="3">
        <v>6</v>
      </c>
      <c r="C521" s="3" t="s">
        <v>413</v>
      </c>
      <c r="D521" s="3" t="s">
        <v>528</v>
      </c>
      <c r="E521" s="3" t="s">
        <v>529</v>
      </c>
      <c r="F521" s="18">
        <v>15665</v>
      </c>
      <c r="G521" s="18">
        <v>15938</v>
      </c>
      <c r="H521" s="18">
        <v>15723</v>
      </c>
      <c r="I521" s="18">
        <v>15649</v>
      </c>
      <c r="J521" s="19">
        <v>14933</v>
      </c>
      <c r="K521" s="20">
        <f t="shared" si="16"/>
        <v>-732</v>
      </c>
      <c r="L521" s="10">
        <f t="shared" si="17"/>
        <v>-4.6728375359080754E-2</v>
      </c>
    </row>
    <row r="522" spans="1:12" ht="30">
      <c r="A522" s="7">
        <v>333242</v>
      </c>
      <c r="B522" s="3">
        <v>6</v>
      </c>
      <c r="C522" s="3" t="s">
        <v>414</v>
      </c>
      <c r="D522" s="3" t="s">
        <v>528</v>
      </c>
      <c r="E522" s="3" t="s">
        <v>529</v>
      </c>
      <c r="F522" s="18">
        <v>15045</v>
      </c>
      <c r="G522" s="18">
        <v>14749</v>
      </c>
      <c r="H522" s="18">
        <v>12807</v>
      </c>
      <c r="I522" s="18">
        <v>14580</v>
      </c>
      <c r="J522" s="19">
        <v>13053</v>
      </c>
      <c r="K522" s="20">
        <f t="shared" si="16"/>
        <v>-1992</v>
      </c>
      <c r="L522" s="10">
        <f t="shared" si="17"/>
        <v>-0.13240279162512464</v>
      </c>
    </row>
    <row r="523" spans="1:12" ht="30">
      <c r="A523" s="7">
        <v>333243</v>
      </c>
      <c r="B523" s="3">
        <v>6</v>
      </c>
      <c r="C523" s="3" t="s">
        <v>415</v>
      </c>
      <c r="D523" s="3" t="s">
        <v>528</v>
      </c>
      <c r="E523" s="3" t="s">
        <v>529</v>
      </c>
      <c r="F523" s="18">
        <v>11681</v>
      </c>
      <c r="G523" s="18">
        <v>11744</v>
      </c>
      <c r="H523" s="18">
        <v>11863</v>
      </c>
      <c r="I523" s="18">
        <v>11922</v>
      </c>
      <c r="J523" s="19">
        <v>11687</v>
      </c>
      <c r="K523" s="20">
        <f t="shared" si="16"/>
        <v>6</v>
      </c>
      <c r="L523" s="10">
        <f t="shared" si="17"/>
        <v>5.1365465285506374E-4</v>
      </c>
    </row>
    <row r="524" spans="1:12" ht="30">
      <c r="A524" s="7">
        <v>333244</v>
      </c>
      <c r="B524" s="3">
        <v>6</v>
      </c>
      <c r="C524" s="3" t="s">
        <v>416</v>
      </c>
      <c r="D524" s="3" t="s">
        <v>528</v>
      </c>
      <c r="E524" s="3" t="s">
        <v>529</v>
      </c>
      <c r="F524" s="18">
        <v>7866</v>
      </c>
      <c r="G524" s="18">
        <v>7791</v>
      </c>
      <c r="H524" s="18">
        <v>7376</v>
      </c>
      <c r="I524" s="18">
        <v>7229</v>
      </c>
      <c r="J524" s="19">
        <v>6547</v>
      </c>
      <c r="K524" s="20">
        <f t="shared" si="16"/>
        <v>-1319</v>
      </c>
      <c r="L524" s="10">
        <f t="shared" si="17"/>
        <v>-0.1676837020086448</v>
      </c>
    </row>
    <row r="525" spans="1:12" ht="30">
      <c r="A525" s="7">
        <v>333249</v>
      </c>
      <c r="B525" s="3">
        <v>6</v>
      </c>
      <c r="C525" s="3" t="s">
        <v>417</v>
      </c>
      <c r="D525" s="3" t="s">
        <v>528</v>
      </c>
      <c r="E525" s="3" t="s">
        <v>529</v>
      </c>
      <c r="F525" s="18">
        <v>46878</v>
      </c>
      <c r="G525" s="18">
        <v>47783</v>
      </c>
      <c r="H525" s="18">
        <v>50705</v>
      </c>
      <c r="I525" s="18">
        <v>52930</v>
      </c>
      <c r="J525" s="19">
        <v>52020</v>
      </c>
      <c r="K525" s="20">
        <f t="shared" si="16"/>
        <v>5142</v>
      </c>
      <c r="L525" s="10">
        <f t="shared" si="17"/>
        <v>0.10968897990528606</v>
      </c>
    </row>
    <row r="526" spans="1:12" ht="30">
      <c r="A526" s="7">
        <v>333314</v>
      </c>
      <c r="B526" s="3">
        <v>6</v>
      </c>
      <c r="C526" s="3" t="s">
        <v>418</v>
      </c>
      <c r="D526" s="3" t="s">
        <v>528</v>
      </c>
      <c r="E526" s="3" t="s">
        <v>529</v>
      </c>
      <c r="F526" s="18">
        <v>17278</v>
      </c>
      <c r="G526" s="18">
        <v>16317</v>
      </c>
      <c r="H526" s="18">
        <v>14623</v>
      </c>
      <c r="I526" s="18">
        <v>15592</v>
      </c>
      <c r="J526" s="19">
        <v>14791</v>
      </c>
      <c r="K526" s="20">
        <f t="shared" si="16"/>
        <v>-2487</v>
      </c>
      <c r="L526" s="10">
        <f t="shared" si="17"/>
        <v>-0.14394027086468342</v>
      </c>
    </row>
    <row r="527" spans="1:12" ht="30">
      <c r="A527" s="7">
        <v>333316</v>
      </c>
      <c r="B527" s="3">
        <v>6</v>
      </c>
      <c r="C527" s="3" t="s">
        <v>419</v>
      </c>
      <c r="D527" s="3" t="s">
        <v>528</v>
      </c>
      <c r="E527" s="3" t="s">
        <v>529</v>
      </c>
      <c r="F527" s="18">
        <v>5376</v>
      </c>
      <c r="G527" s="18">
        <v>5246</v>
      </c>
      <c r="H527" s="18">
        <v>4851</v>
      </c>
      <c r="I527" s="18">
        <v>4154</v>
      </c>
      <c r="J527" s="19">
        <v>3619</v>
      </c>
      <c r="K527" s="20">
        <f t="shared" si="16"/>
        <v>-1757</v>
      </c>
      <c r="L527" s="10">
        <f t="shared" si="17"/>
        <v>-0.32682291666666669</v>
      </c>
    </row>
    <row r="528" spans="1:12" ht="30">
      <c r="A528" s="7">
        <v>333318</v>
      </c>
      <c r="B528" s="3">
        <v>6</v>
      </c>
      <c r="C528" s="3" t="s">
        <v>420</v>
      </c>
      <c r="D528" s="3" t="s">
        <v>528</v>
      </c>
      <c r="E528" s="3" t="s">
        <v>529</v>
      </c>
      <c r="F528" s="18">
        <v>58001</v>
      </c>
      <c r="G528" s="18">
        <v>56460</v>
      </c>
      <c r="H528" s="18">
        <v>52303</v>
      </c>
      <c r="I528" s="18">
        <v>54416</v>
      </c>
      <c r="J528" s="19">
        <v>55038</v>
      </c>
      <c r="K528" s="20">
        <f t="shared" si="16"/>
        <v>-2963</v>
      </c>
      <c r="L528" s="10">
        <f t="shared" si="17"/>
        <v>-5.1085326115066984E-2</v>
      </c>
    </row>
    <row r="529" spans="1:12" ht="45">
      <c r="A529" s="7">
        <v>333413</v>
      </c>
      <c r="B529" s="3">
        <v>6</v>
      </c>
      <c r="C529" s="3" t="s">
        <v>421</v>
      </c>
      <c r="D529" s="3" t="s">
        <v>528</v>
      </c>
      <c r="E529" s="3" t="s">
        <v>529</v>
      </c>
      <c r="F529" s="18">
        <v>24800</v>
      </c>
      <c r="G529" s="18">
        <v>25149</v>
      </c>
      <c r="H529" s="18">
        <v>24724</v>
      </c>
      <c r="I529" s="18">
        <v>25771</v>
      </c>
      <c r="J529" s="19">
        <v>24276</v>
      </c>
      <c r="K529" s="20">
        <f t="shared" si="16"/>
        <v>-524</v>
      </c>
      <c r="L529" s="10">
        <f t="shared" si="17"/>
        <v>-2.1129032258064517E-2</v>
      </c>
    </row>
    <row r="530" spans="1:12" ht="30">
      <c r="A530" s="7">
        <v>333414</v>
      </c>
      <c r="B530" s="3">
        <v>6</v>
      </c>
      <c r="C530" s="3" t="s">
        <v>422</v>
      </c>
      <c r="D530" s="3" t="s">
        <v>528</v>
      </c>
      <c r="E530" s="3" t="s">
        <v>529</v>
      </c>
      <c r="F530" s="18">
        <v>18646</v>
      </c>
      <c r="G530" s="18">
        <v>17679</v>
      </c>
      <c r="H530" s="18">
        <v>15199</v>
      </c>
      <c r="I530" s="18">
        <v>16536</v>
      </c>
      <c r="J530" s="19">
        <v>15980</v>
      </c>
      <c r="K530" s="20">
        <f t="shared" si="16"/>
        <v>-2666</v>
      </c>
      <c r="L530" s="10">
        <f t="shared" si="17"/>
        <v>-0.14297972755550789</v>
      </c>
    </row>
    <row r="531" spans="1:12" ht="60">
      <c r="A531" s="7">
        <v>333415</v>
      </c>
      <c r="B531" s="3">
        <v>6</v>
      </c>
      <c r="C531" s="3" t="s">
        <v>423</v>
      </c>
      <c r="D531" s="3" t="s">
        <v>528</v>
      </c>
      <c r="E531" s="3" t="s">
        <v>529</v>
      </c>
      <c r="F531" s="18">
        <v>86110</v>
      </c>
      <c r="G531" s="18">
        <v>88828</v>
      </c>
      <c r="H531" s="18">
        <v>84485</v>
      </c>
      <c r="I531" s="18">
        <v>88756</v>
      </c>
      <c r="J531" s="19">
        <v>86633</v>
      </c>
      <c r="K531" s="20">
        <f t="shared" si="16"/>
        <v>523</v>
      </c>
      <c r="L531" s="10">
        <f t="shared" si="17"/>
        <v>6.0736267564742768E-3</v>
      </c>
    </row>
    <row r="532" spans="1:12" ht="30">
      <c r="A532" s="7">
        <v>333511</v>
      </c>
      <c r="B532" s="3">
        <v>6</v>
      </c>
      <c r="C532" s="3" t="s">
        <v>424</v>
      </c>
      <c r="D532" s="3" t="s">
        <v>528</v>
      </c>
      <c r="E532" s="3" t="s">
        <v>529</v>
      </c>
      <c r="F532" s="18">
        <v>35057</v>
      </c>
      <c r="G532" s="18">
        <v>34757</v>
      </c>
      <c r="H532" s="18">
        <v>34912</v>
      </c>
      <c r="I532" s="18">
        <v>35037</v>
      </c>
      <c r="J532" s="19">
        <v>35493</v>
      </c>
      <c r="K532" s="20">
        <f t="shared" si="16"/>
        <v>436</v>
      </c>
      <c r="L532" s="10">
        <f t="shared" si="17"/>
        <v>1.2436888495878141E-2</v>
      </c>
    </row>
    <row r="533" spans="1:12" ht="30">
      <c r="A533" s="7">
        <v>333514</v>
      </c>
      <c r="B533" s="3">
        <v>6</v>
      </c>
      <c r="C533" s="3" t="s">
        <v>425</v>
      </c>
      <c r="D533" s="3" t="s">
        <v>528</v>
      </c>
      <c r="E533" s="3" t="s">
        <v>529</v>
      </c>
      <c r="F533" s="18">
        <v>41676</v>
      </c>
      <c r="G533" s="18">
        <v>42437</v>
      </c>
      <c r="H533" s="18">
        <v>42403</v>
      </c>
      <c r="I533" s="18">
        <v>43176</v>
      </c>
      <c r="J533" s="19">
        <v>42499</v>
      </c>
      <c r="K533" s="20">
        <f t="shared" si="16"/>
        <v>823</v>
      </c>
      <c r="L533" s="10">
        <f t="shared" si="17"/>
        <v>1.97475765428544E-2</v>
      </c>
    </row>
    <row r="534" spans="1:12" ht="30">
      <c r="A534" s="7">
        <v>333515</v>
      </c>
      <c r="B534" s="3">
        <v>6</v>
      </c>
      <c r="C534" s="3" t="s">
        <v>426</v>
      </c>
      <c r="D534" s="3" t="s">
        <v>528</v>
      </c>
      <c r="E534" s="3" t="s">
        <v>529</v>
      </c>
      <c r="F534" s="18">
        <v>29216</v>
      </c>
      <c r="G534" s="18">
        <v>29362</v>
      </c>
      <c r="H534" s="18">
        <v>29290</v>
      </c>
      <c r="I534" s="18">
        <v>28381</v>
      </c>
      <c r="J534" s="19">
        <v>28059</v>
      </c>
      <c r="K534" s="20">
        <f t="shared" si="16"/>
        <v>-1157</v>
      </c>
      <c r="L534" s="10">
        <f t="shared" si="17"/>
        <v>-3.960158817086528E-2</v>
      </c>
    </row>
    <row r="535" spans="1:12" ht="30">
      <c r="A535" s="7">
        <v>333517</v>
      </c>
      <c r="B535" s="3">
        <v>6</v>
      </c>
      <c r="C535" s="3" t="s">
        <v>427</v>
      </c>
      <c r="D535" s="3" t="s">
        <v>528</v>
      </c>
      <c r="E535" s="3" t="s">
        <v>529</v>
      </c>
      <c r="F535" s="18">
        <v>24684</v>
      </c>
      <c r="G535" s="18">
        <v>24984</v>
      </c>
      <c r="H535" s="18">
        <v>24778</v>
      </c>
      <c r="I535" s="18">
        <v>26267</v>
      </c>
      <c r="J535" s="19">
        <v>25354</v>
      </c>
      <c r="K535" s="20">
        <f t="shared" si="16"/>
        <v>670</v>
      </c>
      <c r="L535" s="10">
        <f t="shared" si="17"/>
        <v>2.7143088640414842E-2</v>
      </c>
    </row>
    <row r="536" spans="1:12" ht="30">
      <c r="A536" s="7">
        <v>333519</v>
      </c>
      <c r="B536" s="3">
        <v>6</v>
      </c>
      <c r="C536" s="3" t="s">
        <v>428</v>
      </c>
      <c r="D536" s="3" t="s">
        <v>528</v>
      </c>
      <c r="E536" s="3" t="s">
        <v>529</v>
      </c>
      <c r="F536" s="18">
        <v>11645</v>
      </c>
      <c r="G536" s="18">
        <v>11241</v>
      </c>
      <c r="H536" s="18">
        <v>11622</v>
      </c>
      <c r="I536" s="18">
        <v>12724</v>
      </c>
      <c r="J536" s="19">
        <v>12126</v>
      </c>
      <c r="K536" s="20">
        <f t="shared" si="16"/>
        <v>481</v>
      </c>
      <c r="L536" s="10">
        <f t="shared" si="17"/>
        <v>4.1305281236582225E-2</v>
      </c>
    </row>
    <row r="537" spans="1:12" ht="30">
      <c r="A537" s="7">
        <v>333611</v>
      </c>
      <c r="B537" s="3">
        <v>6</v>
      </c>
      <c r="C537" s="3" t="s">
        <v>429</v>
      </c>
      <c r="D537" s="3" t="s">
        <v>528</v>
      </c>
      <c r="E537" s="3" t="s">
        <v>529</v>
      </c>
      <c r="F537" s="18">
        <v>36955</v>
      </c>
      <c r="G537" s="18">
        <v>34827</v>
      </c>
      <c r="H537" s="18">
        <v>33799</v>
      </c>
      <c r="I537" s="18">
        <v>38977</v>
      </c>
      <c r="J537" s="19">
        <v>29874</v>
      </c>
      <c r="K537" s="20">
        <f t="shared" si="16"/>
        <v>-7081</v>
      </c>
      <c r="L537" s="10">
        <f t="shared" si="17"/>
        <v>-0.19161141929373562</v>
      </c>
    </row>
    <row r="538" spans="1:12" ht="30">
      <c r="A538" s="7">
        <v>333612</v>
      </c>
      <c r="B538" s="3">
        <v>6</v>
      </c>
      <c r="C538" s="3" t="s">
        <v>430</v>
      </c>
      <c r="D538" s="3" t="s">
        <v>528</v>
      </c>
      <c r="E538" s="3" t="s">
        <v>529</v>
      </c>
      <c r="F538" s="18">
        <v>15800</v>
      </c>
      <c r="G538" s="18">
        <v>13875</v>
      </c>
      <c r="H538" s="18">
        <v>13145</v>
      </c>
      <c r="I538" s="18">
        <v>12592</v>
      </c>
      <c r="J538" s="19">
        <v>11276</v>
      </c>
      <c r="K538" s="20">
        <f t="shared" si="16"/>
        <v>-4524</v>
      </c>
      <c r="L538" s="10">
        <f t="shared" si="17"/>
        <v>-0.28632911392405064</v>
      </c>
    </row>
    <row r="539" spans="1:12" ht="30">
      <c r="A539" s="7">
        <v>333613</v>
      </c>
      <c r="B539" s="3">
        <v>6</v>
      </c>
      <c r="C539" s="3" t="s">
        <v>431</v>
      </c>
      <c r="D539" s="3" t="s">
        <v>528</v>
      </c>
      <c r="E539" s="3" t="s">
        <v>529</v>
      </c>
      <c r="F539" s="18">
        <v>15074</v>
      </c>
      <c r="G539" s="18">
        <v>14504</v>
      </c>
      <c r="H539" s="18">
        <v>14452</v>
      </c>
      <c r="I539" s="18">
        <v>15262</v>
      </c>
      <c r="J539" s="19">
        <v>15221</v>
      </c>
      <c r="K539" s="20">
        <f t="shared" si="16"/>
        <v>147</v>
      </c>
      <c r="L539" s="10">
        <f t="shared" si="17"/>
        <v>9.7518906726814375E-3</v>
      </c>
    </row>
    <row r="540" spans="1:12" ht="30">
      <c r="A540" s="7">
        <v>333618</v>
      </c>
      <c r="B540" s="3">
        <v>6</v>
      </c>
      <c r="C540" s="3" t="s">
        <v>432</v>
      </c>
      <c r="D540" s="3" t="s">
        <v>528</v>
      </c>
      <c r="E540" s="3" t="s">
        <v>529</v>
      </c>
      <c r="F540" s="18">
        <v>38195</v>
      </c>
      <c r="G540" s="18">
        <v>38202</v>
      </c>
      <c r="H540" s="18">
        <v>37441</v>
      </c>
      <c r="I540" s="18">
        <v>36922</v>
      </c>
      <c r="J540" s="19">
        <v>36483</v>
      </c>
      <c r="K540" s="20">
        <f t="shared" si="16"/>
        <v>-1712</v>
      </c>
      <c r="L540" s="10">
        <f t="shared" si="17"/>
        <v>-4.4822620761879831E-2</v>
      </c>
    </row>
    <row r="541" spans="1:12" ht="30">
      <c r="A541" s="7">
        <v>333911</v>
      </c>
      <c r="B541" s="3">
        <v>6</v>
      </c>
      <c r="C541" s="3" t="s">
        <v>433</v>
      </c>
      <c r="D541" s="3" t="s">
        <v>528</v>
      </c>
      <c r="E541" s="3" t="s">
        <v>529</v>
      </c>
      <c r="F541" s="18">
        <v>35845</v>
      </c>
      <c r="G541" s="18">
        <v>37004</v>
      </c>
      <c r="H541" s="18">
        <v>35717</v>
      </c>
      <c r="I541" s="18">
        <v>35468</v>
      </c>
      <c r="J541" s="19">
        <v>34295</v>
      </c>
      <c r="K541" s="20">
        <f t="shared" si="16"/>
        <v>-1550</v>
      </c>
      <c r="L541" s="10">
        <f t="shared" si="17"/>
        <v>-4.3241735248988701E-2</v>
      </c>
    </row>
    <row r="542" spans="1:12" ht="30">
      <c r="A542" s="7">
        <v>333912</v>
      </c>
      <c r="B542" s="3">
        <v>6</v>
      </c>
      <c r="C542" s="3" t="s">
        <v>434</v>
      </c>
      <c r="D542" s="3" t="s">
        <v>528</v>
      </c>
      <c r="E542" s="3" t="s">
        <v>529</v>
      </c>
      <c r="F542" s="18">
        <v>21496</v>
      </c>
      <c r="G542" s="18">
        <v>21903</v>
      </c>
      <c r="H542" s="18">
        <v>24305</v>
      </c>
      <c r="I542" s="18">
        <v>25246</v>
      </c>
      <c r="J542" s="19">
        <v>22309</v>
      </c>
      <c r="K542" s="20">
        <f t="shared" si="16"/>
        <v>813</v>
      </c>
      <c r="L542" s="10">
        <f t="shared" si="17"/>
        <v>3.7820989951618908E-2</v>
      </c>
    </row>
    <row r="543" spans="1:12" ht="30">
      <c r="A543" s="7">
        <v>333913</v>
      </c>
      <c r="B543" s="3">
        <v>6</v>
      </c>
      <c r="C543" s="3" t="s">
        <v>435</v>
      </c>
      <c r="D543" s="3" t="s">
        <v>528</v>
      </c>
      <c r="E543" s="3" t="s">
        <v>529</v>
      </c>
      <c r="F543" s="18">
        <v>4339</v>
      </c>
      <c r="G543" s="18">
        <v>3849</v>
      </c>
      <c r="H543" s="18">
        <v>3546</v>
      </c>
      <c r="I543" s="18">
        <v>3780</v>
      </c>
      <c r="J543" s="19">
        <v>4537</v>
      </c>
      <c r="K543" s="20">
        <f t="shared" si="16"/>
        <v>198</v>
      </c>
      <c r="L543" s="10">
        <f t="shared" si="17"/>
        <v>4.5632634247522473E-2</v>
      </c>
    </row>
    <row r="544" spans="1:12" ht="30">
      <c r="A544" s="7">
        <v>333921</v>
      </c>
      <c r="B544" s="3">
        <v>6</v>
      </c>
      <c r="C544" s="3" t="s">
        <v>436</v>
      </c>
      <c r="D544" s="3" t="s">
        <v>528</v>
      </c>
      <c r="E544" s="3" t="s">
        <v>529</v>
      </c>
      <c r="F544" s="18">
        <v>7105</v>
      </c>
      <c r="G544" s="18">
        <v>6766</v>
      </c>
      <c r="H544" s="18">
        <v>7190</v>
      </c>
      <c r="I544" s="18">
        <v>7605</v>
      </c>
      <c r="J544" s="19">
        <v>8148</v>
      </c>
      <c r="K544" s="20">
        <f t="shared" si="16"/>
        <v>1043</v>
      </c>
      <c r="L544" s="10">
        <f t="shared" si="17"/>
        <v>0.14679802955665025</v>
      </c>
    </row>
    <row r="545" spans="1:12" ht="30">
      <c r="A545" s="7">
        <v>333922</v>
      </c>
      <c r="B545" s="3">
        <v>6</v>
      </c>
      <c r="C545" s="3" t="s">
        <v>437</v>
      </c>
      <c r="D545" s="3" t="s">
        <v>528</v>
      </c>
      <c r="E545" s="3" t="s">
        <v>529</v>
      </c>
      <c r="F545" s="18">
        <v>32094</v>
      </c>
      <c r="G545" s="18">
        <v>33607</v>
      </c>
      <c r="H545" s="18">
        <v>34253</v>
      </c>
      <c r="I545" s="18">
        <v>35260</v>
      </c>
      <c r="J545" s="19">
        <v>35538</v>
      </c>
      <c r="K545" s="20">
        <f t="shared" si="16"/>
        <v>3444</v>
      </c>
      <c r="L545" s="10">
        <f t="shared" si="17"/>
        <v>0.10730977752851001</v>
      </c>
    </row>
    <row r="546" spans="1:12" ht="30">
      <c r="A546" s="7">
        <v>333923</v>
      </c>
      <c r="B546" s="3">
        <v>6</v>
      </c>
      <c r="C546" s="3" t="s">
        <v>438</v>
      </c>
      <c r="D546" s="3" t="s">
        <v>528</v>
      </c>
      <c r="E546" s="3" t="s">
        <v>529</v>
      </c>
      <c r="F546" s="18">
        <v>17862</v>
      </c>
      <c r="G546" s="18">
        <v>18350</v>
      </c>
      <c r="H546" s="18">
        <v>18734</v>
      </c>
      <c r="I546" s="18">
        <v>17266</v>
      </c>
      <c r="J546" s="19">
        <v>17562</v>
      </c>
      <c r="K546" s="20">
        <f t="shared" si="16"/>
        <v>-300</v>
      </c>
      <c r="L546" s="10">
        <f t="shared" si="17"/>
        <v>-1.6795431642593214E-2</v>
      </c>
    </row>
    <row r="547" spans="1:12" ht="30">
      <c r="A547" s="7">
        <v>333924</v>
      </c>
      <c r="B547" s="3">
        <v>6</v>
      </c>
      <c r="C547" s="3" t="s">
        <v>439</v>
      </c>
      <c r="D547" s="3" t="s">
        <v>528</v>
      </c>
      <c r="E547" s="3" t="s">
        <v>529</v>
      </c>
      <c r="F547" s="18">
        <v>22361</v>
      </c>
      <c r="G547" s="18">
        <v>21246</v>
      </c>
      <c r="H547" s="18">
        <v>22680</v>
      </c>
      <c r="I547" s="18">
        <v>22987</v>
      </c>
      <c r="J547" s="19">
        <v>23712</v>
      </c>
      <c r="K547" s="20">
        <f t="shared" si="16"/>
        <v>1351</v>
      </c>
      <c r="L547" s="10">
        <f t="shared" si="17"/>
        <v>6.0417691516479584E-2</v>
      </c>
    </row>
    <row r="548" spans="1:12" ht="30">
      <c r="A548" s="7">
        <v>333991</v>
      </c>
      <c r="B548" s="3">
        <v>6</v>
      </c>
      <c r="C548" s="3" t="s">
        <v>440</v>
      </c>
      <c r="D548" s="3" t="s">
        <v>528</v>
      </c>
      <c r="E548" s="3" t="s">
        <v>529</v>
      </c>
      <c r="F548" s="18">
        <v>7700</v>
      </c>
      <c r="G548" s="18">
        <v>7497</v>
      </c>
      <c r="H548" s="18">
        <v>7312</v>
      </c>
      <c r="I548" s="18">
        <v>7003</v>
      </c>
      <c r="J548" s="19">
        <v>7027</v>
      </c>
      <c r="K548" s="20">
        <f t="shared" si="16"/>
        <v>-673</v>
      </c>
      <c r="L548" s="10">
        <f t="shared" si="17"/>
        <v>-8.7402597402597398E-2</v>
      </c>
    </row>
    <row r="549" spans="1:12" ht="30">
      <c r="A549" s="7">
        <v>333992</v>
      </c>
      <c r="B549" s="3">
        <v>6</v>
      </c>
      <c r="C549" s="3" t="s">
        <v>441</v>
      </c>
      <c r="D549" s="3" t="s">
        <v>528</v>
      </c>
      <c r="E549" s="3" t="s">
        <v>529</v>
      </c>
      <c r="F549" s="18">
        <v>14874</v>
      </c>
      <c r="G549" s="18">
        <v>15541</v>
      </c>
      <c r="H549" s="18">
        <v>15016</v>
      </c>
      <c r="I549" s="18">
        <v>14869</v>
      </c>
      <c r="J549" s="19">
        <v>14273</v>
      </c>
      <c r="K549" s="20">
        <f t="shared" si="16"/>
        <v>-601</v>
      </c>
      <c r="L549" s="10">
        <f t="shared" si="17"/>
        <v>-4.0406077719510554E-2</v>
      </c>
    </row>
    <row r="550" spans="1:12" ht="30">
      <c r="A550" s="7">
        <v>333993</v>
      </c>
      <c r="B550" s="3">
        <v>6</v>
      </c>
      <c r="C550" s="3" t="s">
        <v>442</v>
      </c>
      <c r="D550" s="3" t="s">
        <v>528</v>
      </c>
      <c r="E550" s="3" t="s">
        <v>529</v>
      </c>
      <c r="F550" s="18">
        <v>19769</v>
      </c>
      <c r="G550" s="18">
        <v>18907</v>
      </c>
      <c r="H550" s="18">
        <v>18724</v>
      </c>
      <c r="I550" s="18">
        <v>18254</v>
      </c>
      <c r="J550" s="19">
        <v>18295</v>
      </c>
      <c r="K550" s="20">
        <f t="shared" si="16"/>
        <v>-1474</v>
      </c>
      <c r="L550" s="10">
        <f t="shared" si="17"/>
        <v>-7.4561181648034797E-2</v>
      </c>
    </row>
    <row r="551" spans="1:12" ht="30">
      <c r="A551" s="7">
        <v>333994</v>
      </c>
      <c r="B551" s="3">
        <v>6</v>
      </c>
      <c r="C551" s="3" t="s">
        <v>443</v>
      </c>
      <c r="D551" s="3" t="s">
        <v>528</v>
      </c>
      <c r="E551" s="3" t="s">
        <v>529</v>
      </c>
      <c r="F551" s="18">
        <v>11004</v>
      </c>
      <c r="G551" s="18">
        <v>10916</v>
      </c>
      <c r="H551" s="18">
        <v>10508</v>
      </c>
      <c r="I551" s="18">
        <v>10689</v>
      </c>
      <c r="J551" s="19">
        <v>10057</v>
      </c>
      <c r="K551" s="20">
        <f t="shared" si="16"/>
        <v>-947</v>
      </c>
      <c r="L551" s="10">
        <f t="shared" si="17"/>
        <v>-8.6059614685568886E-2</v>
      </c>
    </row>
    <row r="552" spans="1:12" ht="30">
      <c r="A552" s="7">
        <v>333995</v>
      </c>
      <c r="B552" s="3">
        <v>6</v>
      </c>
      <c r="C552" s="3" t="s">
        <v>444</v>
      </c>
      <c r="D552" s="3" t="s">
        <v>528</v>
      </c>
      <c r="E552" s="3" t="s">
        <v>529</v>
      </c>
      <c r="F552" s="18">
        <v>25989</v>
      </c>
      <c r="G552" s="18">
        <v>24352</v>
      </c>
      <c r="H552" s="18">
        <v>23619</v>
      </c>
      <c r="I552" s="18">
        <v>24619</v>
      </c>
      <c r="J552" s="19">
        <v>22826</v>
      </c>
      <c r="K552" s="20">
        <f t="shared" si="16"/>
        <v>-3163</v>
      </c>
      <c r="L552" s="10">
        <f t="shared" si="17"/>
        <v>-0.12170533687329255</v>
      </c>
    </row>
    <row r="553" spans="1:12" ht="30">
      <c r="A553" s="7">
        <v>333996</v>
      </c>
      <c r="B553" s="3">
        <v>6</v>
      </c>
      <c r="C553" s="3" t="s">
        <v>445</v>
      </c>
      <c r="D553" s="3" t="s">
        <v>528</v>
      </c>
      <c r="E553" s="3" t="s">
        <v>529</v>
      </c>
      <c r="F553" s="18">
        <v>10509</v>
      </c>
      <c r="G553" s="18">
        <v>10512</v>
      </c>
      <c r="H553" s="18">
        <v>9516</v>
      </c>
      <c r="I553" s="18">
        <v>9488</v>
      </c>
      <c r="J553" s="19">
        <v>8745</v>
      </c>
      <c r="K553" s="20">
        <f t="shared" si="16"/>
        <v>-1764</v>
      </c>
      <c r="L553" s="10">
        <f t="shared" si="17"/>
        <v>-0.16785612332286612</v>
      </c>
    </row>
    <row r="554" spans="1:12" ht="30">
      <c r="A554" s="7">
        <v>333997</v>
      </c>
      <c r="B554" s="3">
        <v>6</v>
      </c>
      <c r="C554" s="3" t="s">
        <v>446</v>
      </c>
      <c r="D554" s="3" t="s">
        <v>528</v>
      </c>
      <c r="E554" s="3" t="s">
        <v>529</v>
      </c>
      <c r="F554" s="18">
        <v>3342</v>
      </c>
      <c r="G554" s="18">
        <v>3382</v>
      </c>
      <c r="H554" s="18">
        <v>3118</v>
      </c>
      <c r="I554" s="18">
        <v>3163</v>
      </c>
      <c r="J554" s="19">
        <v>3197</v>
      </c>
      <c r="K554" s="20">
        <f t="shared" si="16"/>
        <v>-145</v>
      </c>
      <c r="L554" s="10">
        <f t="shared" si="17"/>
        <v>-4.3387193297426692E-2</v>
      </c>
    </row>
    <row r="555" spans="1:12" ht="30">
      <c r="A555" s="7">
        <v>333999</v>
      </c>
      <c r="B555" s="3">
        <v>6</v>
      </c>
      <c r="C555" s="3" t="s">
        <v>447</v>
      </c>
      <c r="D555" s="3" t="s">
        <v>528</v>
      </c>
      <c r="E555" s="3" t="s">
        <v>529</v>
      </c>
      <c r="F555" s="18">
        <v>51674</v>
      </c>
      <c r="G555" s="18">
        <v>52494</v>
      </c>
      <c r="H555" s="18">
        <v>52590</v>
      </c>
      <c r="I555" s="18">
        <v>52528</v>
      </c>
      <c r="J555" s="19">
        <v>50211</v>
      </c>
      <c r="K555" s="20">
        <f t="shared" si="16"/>
        <v>-1463</v>
      </c>
      <c r="L555" s="10">
        <f t="shared" si="17"/>
        <v>-2.8312110539149282E-2</v>
      </c>
    </row>
    <row r="556" spans="1:12" ht="30">
      <c r="A556" s="7">
        <v>334111</v>
      </c>
      <c r="B556" s="3">
        <v>6</v>
      </c>
      <c r="C556" s="3" t="s">
        <v>448</v>
      </c>
      <c r="D556" s="3" t="s">
        <v>528</v>
      </c>
      <c r="E556" s="3" t="s">
        <v>529</v>
      </c>
      <c r="F556" s="18">
        <v>19427</v>
      </c>
      <c r="G556" s="18">
        <v>12063</v>
      </c>
      <c r="H556" s="18">
        <v>11011</v>
      </c>
      <c r="I556" s="18">
        <v>10755</v>
      </c>
      <c r="J556" s="19">
        <v>11604</v>
      </c>
      <c r="K556" s="20">
        <f t="shared" si="16"/>
        <v>-7823</v>
      </c>
      <c r="L556" s="10">
        <f t="shared" si="17"/>
        <v>-0.40268698203531167</v>
      </c>
    </row>
    <row r="557" spans="1:12" ht="30">
      <c r="A557" s="7">
        <v>334112</v>
      </c>
      <c r="B557" s="3">
        <v>6</v>
      </c>
      <c r="C557" s="3" t="s">
        <v>449</v>
      </c>
      <c r="D557" s="3" t="s">
        <v>528</v>
      </c>
      <c r="E557" s="3" t="s">
        <v>529</v>
      </c>
      <c r="F557" s="18">
        <v>11214</v>
      </c>
      <c r="G557" s="18">
        <v>15102</v>
      </c>
      <c r="H557" s="18">
        <v>8941</v>
      </c>
      <c r="I557" s="18">
        <v>8444</v>
      </c>
      <c r="J557" s="19">
        <v>7628</v>
      </c>
      <c r="K557" s="20">
        <f t="shared" si="16"/>
        <v>-3586</v>
      </c>
      <c r="L557" s="10">
        <f t="shared" si="17"/>
        <v>-0.31977884786873551</v>
      </c>
    </row>
    <row r="558" spans="1:12" ht="45">
      <c r="A558" s="7">
        <v>334118</v>
      </c>
      <c r="B558" s="3">
        <v>6</v>
      </c>
      <c r="C558" s="3" t="s">
        <v>450</v>
      </c>
      <c r="D558" s="3" t="s">
        <v>528</v>
      </c>
      <c r="E558" s="3" t="s">
        <v>529</v>
      </c>
      <c r="F558" s="18">
        <v>25164</v>
      </c>
      <c r="G558" s="18">
        <v>21027</v>
      </c>
      <c r="H558" s="18">
        <v>18144</v>
      </c>
      <c r="I558" s="18">
        <v>16853</v>
      </c>
      <c r="J558" s="19">
        <v>16906</v>
      </c>
      <c r="K558" s="20">
        <f t="shared" si="16"/>
        <v>-8258</v>
      </c>
      <c r="L558" s="10">
        <f t="shared" si="17"/>
        <v>-0.3281672230170084</v>
      </c>
    </row>
    <row r="559" spans="1:12" ht="30">
      <c r="A559" s="7">
        <v>334210</v>
      </c>
      <c r="B559" s="3">
        <v>6</v>
      </c>
      <c r="C559" s="3" t="s">
        <v>224</v>
      </c>
      <c r="D559" s="3" t="s">
        <v>528</v>
      </c>
      <c r="E559" s="3" t="s">
        <v>529</v>
      </c>
      <c r="F559" s="18">
        <v>18318</v>
      </c>
      <c r="G559" s="18">
        <v>18286</v>
      </c>
      <c r="H559" s="18">
        <v>13790</v>
      </c>
      <c r="I559" s="18">
        <v>15141</v>
      </c>
      <c r="J559" s="19">
        <v>14269</v>
      </c>
      <c r="K559" s="20">
        <f t="shared" si="16"/>
        <v>-4049</v>
      </c>
      <c r="L559" s="10">
        <f t="shared" si="17"/>
        <v>-0.2210394147832733</v>
      </c>
    </row>
    <row r="560" spans="1:12" ht="45">
      <c r="A560" s="7">
        <v>334220</v>
      </c>
      <c r="B560" s="3">
        <v>6</v>
      </c>
      <c r="C560" s="3" t="s">
        <v>225</v>
      </c>
      <c r="D560" s="3" t="s">
        <v>528</v>
      </c>
      <c r="E560" s="3" t="s">
        <v>529</v>
      </c>
      <c r="F560" s="18">
        <v>73195</v>
      </c>
      <c r="G560" s="18">
        <v>74070</v>
      </c>
      <c r="H560" s="18">
        <v>66914</v>
      </c>
      <c r="I560" s="18">
        <v>67090</v>
      </c>
      <c r="J560" s="19">
        <v>69443</v>
      </c>
      <c r="K560" s="20">
        <f t="shared" si="16"/>
        <v>-3752</v>
      </c>
      <c r="L560" s="10">
        <f t="shared" si="17"/>
        <v>-5.1260331989890016E-2</v>
      </c>
    </row>
    <row r="561" spans="1:12" ht="30">
      <c r="A561" s="7">
        <v>334290</v>
      </c>
      <c r="B561" s="3">
        <v>6</v>
      </c>
      <c r="C561" s="3" t="s">
        <v>226</v>
      </c>
      <c r="D561" s="3" t="s">
        <v>528</v>
      </c>
      <c r="E561" s="3" t="s">
        <v>529</v>
      </c>
      <c r="F561" s="18">
        <v>15107</v>
      </c>
      <c r="G561" s="18">
        <v>15159</v>
      </c>
      <c r="H561" s="18">
        <v>13450</v>
      </c>
      <c r="I561" s="18">
        <v>12148</v>
      </c>
      <c r="J561" s="19">
        <v>11628</v>
      </c>
      <c r="K561" s="20">
        <f t="shared" si="16"/>
        <v>-3479</v>
      </c>
      <c r="L561" s="10">
        <f t="shared" si="17"/>
        <v>-0.23029059376448005</v>
      </c>
    </row>
    <row r="562" spans="1:12" ht="30">
      <c r="A562" s="7">
        <v>334310</v>
      </c>
      <c r="B562" s="3">
        <v>6</v>
      </c>
      <c r="C562" s="3" t="s">
        <v>93</v>
      </c>
      <c r="D562" s="3" t="s">
        <v>528</v>
      </c>
      <c r="E562" s="3" t="s">
        <v>529</v>
      </c>
      <c r="F562" s="18">
        <v>9994</v>
      </c>
      <c r="G562" s="18">
        <v>9590</v>
      </c>
      <c r="H562" s="18">
        <v>9279</v>
      </c>
      <c r="I562" s="18">
        <v>9664</v>
      </c>
      <c r="J562" s="19">
        <v>9195</v>
      </c>
      <c r="K562" s="20">
        <f t="shared" si="16"/>
        <v>-799</v>
      </c>
      <c r="L562" s="10">
        <f t="shared" si="17"/>
        <v>-7.9947968781268766E-2</v>
      </c>
    </row>
    <row r="563" spans="1:12" ht="30">
      <c r="A563" s="7">
        <v>334412</v>
      </c>
      <c r="B563" s="3">
        <v>6</v>
      </c>
      <c r="C563" s="3" t="s">
        <v>451</v>
      </c>
      <c r="D563" s="3" t="s">
        <v>528</v>
      </c>
      <c r="E563" s="3" t="s">
        <v>529</v>
      </c>
      <c r="F563" s="18">
        <v>24165</v>
      </c>
      <c r="G563" s="18">
        <v>22828</v>
      </c>
      <c r="H563" s="18">
        <v>22771</v>
      </c>
      <c r="I563" s="18">
        <v>22297</v>
      </c>
      <c r="J563" s="19">
        <v>21738</v>
      </c>
      <c r="K563" s="20">
        <f t="shared" si="16"/>
        <v>-2427</v>
      </c>
      <c r="L563" s="10">
        <f t="shared" si="17"/>
        <v>-0.10043451272501552</v>
      </c>
    </row>
    <row r="564" spans="1:12" ht="30">
      <c r="A564" s="7">
        <v>334413</v>
      </c>
      <c r="B564" s="3">
        <v>6</v>
      </c>
      <c r="C564" s="3" t="s">
        <v>452</v>
      </c>
      <c r="D564" s="3" t="s">
        <v>528</v>
      </c>
      <c r="E564" s="3" t="s">
        <v>529</v>
      </c>
      <c r="F564" s="18">
        <v>102570</v>
      </c>
      <c r="G564" s="18">
        <v>99687</v>
      </c>
      <c r="H564" s="18">
        <v>96130</v>
      </c>
      <c r="I564" s="18">
        <v>95089</v>
      </c>
      <c r="J564" s="19">
        <v>98458</v>
      </c>
      <c r="K564" s="20">
        <f t="shared" si="16"/>
        <v>-4112</v>
      </c>
      <c r="L564" s="10">
        <f t="shared" si="17"/>
        <v>-4.0089694842546555E-2</v>
      </c>
    </row>
    <row r="565" spans="1:12" ht="30">
      <c r="A565" s="7">
        <v>334416</v>
      </c>
      <c r="B565" s="3">
        <v>6</v>
      </c>
      <c r="C565" s="3" t="s">
        <v>453</v>
      </c>
      <c r="D565" s="3" t="s">
        <v>528</v>
      </c>
      <c r="E565" s="3" t="s">
        <v>529</v>
      </c>
      <c r="F565" s="18">
        <v>20112</v>
      </c>
      <c r="G565" s="18">
        <v>19521</v>
      </c>
      <c r="H565" s="18">
        <v>18761</v>
      </c>
      <c r="I565" s="18">
        <v>18377</v>
      </c>
      <c r="J565" s="19">
        <v>16973</v>
      </c>
      <c r="K565" s="20">
        <f t="shared" si="16"/>
        <v>-3139</v>
      </c>
      <c r="L565" s="10">
        <f t="shared" si="17"/>
        <v>-0.15607597454256167</v>
      </c>
    </row>
    <row r="566" spans="1:12" ht="30">
      <c r="A566" s="7">
        <v>334417</v>
      </c>
      <c r="B566" s="3">
        <v>6</v>
      </c>
      <c r="C566" s="3" t="s">
        <v>454</v>
      </c>
      <c r="D566" s="3" t="s">
        <v>528</v>
      </c>
      <c r="E566" s="3" t="s">
        <v>529</v>
      </c>
      <c r="F566" s="18">
        <v>20511</v>
      </c>
      <c r="G566" s="18">
        <v>19352</v>
      </c>
      <c r="H566" s="18">
        <v>17239</v>
      </c>
      <c r="I566" s="18">
        <v>18364</v>
      </c>
      <c r="J566" s="19">
        <v>18676</v>
      </c>
      <c r="K566" s="20">
        <f t="shared" si="16"/>
        <v>-1835</v>
      </c>
      <c r="L566" s="10">
        <f t="shared" si="17"/>
        <v>-8.9464189946857786E-2</v>
      </c>
    </row>
    <row r="567" spans="1:12" ht="30">
      <c r="A567" s="7">
        <v>334418</v>
      </c>
      <c r="B567" s="3">
        <v>6</v>
      </c>
      <c r="C567" s="3" t="s">
        <v>455</v>
      </c>
      <c r="D567" s="3" t="s">
        <v>528</v>
      </c>
      <c r="E567" s="3" t="s">
        <v>529</v>
      </c>
      <c r="F567" s="18">
        <v>58923</v>
      </c>
      <c r="G567" s="18">
        <v>58736</v>
      </c>
      <c r="H567" s="18">
        <v>54612</v>
      </c>
      <c r="I567" s="18">
        <v>53734</v>
      </c>
      <c r="J567" s="19">
        <v>50348</v>
      </c>
      <c r="K567" s="20">
        <f t="shared" si="16"/>
        <v>-8575</v>
      </c>
      <c r="L567" s="10">
        <f t="shared" si="17"/>
        <v>-0.14552891061215484</v>
      </c>
    </row>
    <row r="568" spans="1:12" ht="30">
      <c r="A568" s="7">
        <v>334419</v>
      </c>
      <c r="B568" s="3">
        <v>6</v>
      </c>
      <c r="C568" s="3" t="s">
        <v>456</v>
      </c>
      <c r="D568" s="3" t="s">
        <v>528</v>
      </c>
      <c r="E568" s="3" t="s">
        <v>529</v>
      </c>
      <c r="F568" s="18">
        <v>50762</v>
      </c>
      <c r="G568" s="18">
        <v>47295</v>
      </c>
      <c r="H568" s="18">
        <v>48593</v>
      </c>
      <c r="I568" s="18">
        <v>47402</v>
      </c>
      <c r="J568" s="19">
        <v>44073</v>
      </c>
      <c r="K568" s="20">
        <f t="shared" si="16"/>
        <v>-6689</v>
      </c>
      <c r="L568" s="10">
        <f t="shared" si="17"/>
        <v>-0.13177179780150505</v>
      </c>
    </row>
    <row r="569" spans="1:12" ht="45">
      <c r="A569" s="7">
        <v>334510</v>
      </c>
      <c r="B569" s="3">
        <v>6</v>
      </c>
      <c r="C569" s="3" t="s">
        <v>457</v>
      </c>
      <c r="D569" s="3" t="s">
        <v>528</v>
      </c>
      <c r="E569" s="3" t="s">
        <v>529</v>
      </c>
      <c r="F569" s="18">
        <v>71339</v>
      </c>
      <c r="G569" s="18">
        <v>67720</v>
      </c>
      <c r="H569" s="18">
        <v>66579</v>
      </c>
      <c r="I569" s="18">
        <v>66641</v>
      </c>
      <c r="J569" s="19">
        <v>68864</v>
      </c>
      <c r="K569" s="20">
        <f t="shared" si="16"/>
        <v>-2475</v>
      </c>
      <c r="L569" s="10">
        <f t="shared" si="17"/>
        <v>-3.4693505656092742E-2</v>
      </c>
    </row>
    <row r="570" spans="1:12" ht="45">
      <c r="A570" s="7">
        <v>334511</v>
      </c>
      <c r="B570" s="3">
        <v>6</v>
      </c>
      <c r="C570" s="3" t="s">
        <v>458</v>
      </c>
      <c r="D570" s="3" t="s">
        <v>528</v>
      </c>
      <c r="E570" s="3" t="s">
        <v>529</v>
      </c>
      <c r="F570" s="18">
        <v>127574</v>
      </c>
      <c r="G570" s="18">
        <v>118485</v>
      </c>
      <c r="H570" s="18">
        <v>113051</v>
      </c>
      <c r="I570" s="18">
        <v>112458</v>
      </c>
      <c r="J570" s="19">
        <v>111281</v>
      </c>
      <c r="K570" s="20">
        <f t="shared" si="16"/>
        <v>-16293</v>
      </c>
      <c r="L570" s="10">
        <f t="shared" si="17"/>
        <v>-0.12771411102575761</v>
      </c>
    </row>
    <row r="571" spans="1:12" ht="45">
      <c r="A571" s="7">
        <v>334512</v>
      </c>
      <c r="B571" s="3">
        <v>6</v>
      </c>
      <c r="C571" s="3" t="s">
        <v>459</v>
      </c>
      <c r="D571" s="3" t="s">
        <v>528</v>
      </c>
      <c r="E571" s="3" t="s">
        <v>529</v>
      </c>
      <c r="F571" s="18">
        <v>11199</v>
      </c>
      <c r="G571" s="18">
        <v>11992</v>
      </c>
      <c r="H571" s="18">
        <v>10090</v>
      </c>
      <c r="I571" s="18">
        <v>9822</v>
      </c>
      <c r="J571" s="19">
        <v>9939</v>
      </c>
      <c r="K571" s="20">
        <f t="shared" si="16"/>
        <v>-1260</v>
      </c>
      <c r="L571" s="10">
        <f t="shared" si="17"/>
        <v>-0.11251004553978033</v>
      </c>
    </row>
    <row r="572" spans="1:12" ht="60">
      <c r="A572" s="7">
        <v>334513</v>
      </c>
      <c r="B572" s="3">
        <v>6</v>
      </c>
      <c r="C572" s="3" t="s">
        <v>460</v>
      </c>
      <c r="D572" s="3" t="s">
        <v>528</v>
      </c>
      <c r="E572" s="3" t="s">
        <v>529</v>
      </c>
      <c r="F572" s="18">
        <v>35631</v>
      </c>
      <c r="G572" s="18">
        <v>34836</v>
      </c>
      <c r="H572" s="18">
        <v>35570</v>
      </c>
      <c r="I572" s="18">
        <v>37531</v>
      </c>
      <c r="J572" s="19">
        <v>36286</v>
      </c>
      <c r="K572" s="20">
        <f t="shared" si="16"/>
        <v>655</v>
      </c>
      <c r="L572" s="10">
        <f t="shared" si="17"/>
        <v>1.8382868850158569E-2</v>
      </c>
    </row>
    <row r="573" spans="1:12" ht="30">
      <c r="A573" s="7">
        <v>334514</v>
      </c>
      <c r="B573" s="3">
        <v>6</v>
      </c>
      <c r="C573" s="3" t="s">
        <v>461</v>
      </c>
      <c r="D573" s="3" t="s">
        <v>528</v>
      </c>
      <c r="E573" s="3" t="s">
        <v>529</v>
      </c>
      <c r="F573" s="18">
        <v>15056</v>
      </c>
      <c r="G573" s="18">
        <v>14154</v>
      </c>
      <c r="H573" s="18">
        <v>13119</v>
      </c>
      <c r="I573" s="18">
        <v>13223</v>
      </c>
      <c r="J573" s="19">
        <v>13121</v>
      </c>
      <c r="K573" s="20">
        <f t="shared" si="16"/>
        <v>-1935</v>
      </c>
      <c r="L573" s="10">
        <f t="shared" si="17"/>
        <v>-0.12852019128586609</v>
      </c>
    </row>
    <row r="574" spans="1:12" ht="45">
      <c r="A574" s="7">
        <v>334515</v>
      </c>
      <c r="B574" s="3">
        <v>6</v>
      </c>
      <c r="C574" s="3" t="s">
        <v>462</v>
      </c>
      <c r="D574" s="3" t="s">
        <v>528</v>
      </c>
      <c r="E574" s="3" t="s">
        <v>529</v>
      </c>
      <c r="F574" s="18">
        <v>34031</v>
      </c>
      <c r="G574" s="18">
        <v>31233</v>
      </c>
      <c r="H574" s="18">
        <v>30289</v>
      </c>
      <c r="I574" s="18">
        <v>29436</v>
      </c>
      <c r="J574" s="19">
        <v>28762</v>
      </c>
      <c r="K574" s="20">
        <f t="shared" si="16"/>
        <v>-5269</v>
      </c>
      <c r="L574" s="10">
        <f t="shared" si="17"/>
        <v>-0.15482942023449209</v>
      </c>
    </row>
    <row r="575" spans="1:12" ht="30">
      <c r="A575" s="7">
        <v>334516</v>
      </c>
      <c r="B575" s="3">
        <v>6</v>
      </c>
      <c r="C575" s="3" t="s">
        <v>463</v>
      </c>
      <c r="D575" s="3" t="s">
        <v>528</v>
      </c>
      <c r="E575" s="3" t="s">
        <v>529</v>
      </c>
      <c r="F575" s="18">
        <v>43940</v>
      </c>
      <c r="G575" s="18">
        <v>43737</v>
      </c>
      <c r="H575" s="18">
        <v>43695</v>
      </c>
      <c r="I575" s="18">
        <v>44805</v>
      </c>
      <c r="J575" s="19">
        <v>46637</v>
      </c>
      <c r="K575" s="20">
        <f t="shared" si="16"/>
        <v>2697</v>
      </c>
      <c r="L575" s="10">
        <f t="shared" si="17"/>
        <v>6.1379153390987713E-2</v>
      </c>
    </row>
    <row r="576" spans="1:12" ht="30">
      <c r="A576" s="7">
        <v>334517</v>
      </c>
      <c r="B576" s="3">
        <v>6</v>
      </c>
      <c r="C576" s="3" t="s">
        <v>464</v>
      </c>
      <c r="D576" s="3" t="s">
        <v>528</v>
      </c>
      <c r="E576" s="3" t="s">
        <v>529</v>
      </c>
      <c r="F576" s="18">
        <v>15447</v>
      </c>
      <c r="G576" s="18">
        <v>15283</v>
      </c>
      <c r="H576" s="18">
        <v>15965</v>
      </c>
      <c r="I576" s="18">
        <v>18974</v>
      </c>
      <c r="J576" s="19">
        <v>17586</v>
      </c>
      <c r="K576" s="20">
        <f t="shared" si="16"/>
        <v>2139</v>
      </c>
      <c r="L576" s="10">
        <f t="shared" si="17"/>
        <v>0.13847348999805786</v>
      </c>
    </row>
    <row r="577" spans="1:12" ht="30">
      <c r="A577" s="7">
        <v>334519</v>
      </c>
      <c r="B577" s="3">
        <v>6</v>
      </c>
      <c r="C577" s="3" t="s">
        <v>465</v>
      </c>
      <c r="D577" s="3" t="s">
        <v>528</v>
      </c>
      <c r="E577" s="3" t="s">
        <v>529</v>
      </c>
      <c r="F577" s="18">
        <v>36019</v>
      </c>
      <c r="G577" s="18">
        <v>37311</v>
      </c>
      <c r="H577" s="18">
        <v>36228</v>
      </c>
      <c r="I577" s="18">
        <v>34695</v>
      </c>
      <c r="J577" s="19">
        <v>32381</v>
      </c>
      <c r="K577" s="20">
        <f t="shared" si="16"/>
        <v>-3638</v>
      </c>
      <c r="L577" s="10">
        <f t="shared" si="17"/>
        <v>-0.1010022488131264</v>
      </c>
    </row>
    <row r="578" spans="1:12" ht="30">
      <c r="A578" s="7">
        <v>334613</v>
      </c>
      <c r="B578" s="3">
        <v>6</v>
      </c>
      <c r="C578" s="3" t="s">
        <v>466</v>
      </c>
      <c r="D578" s="3" t="s">
        <v>528</v>
      </c>
      <c r="E578" s="3" t="s">
        <v>529</v>
      </c>
      <c r="F578" s="18">
        <v>1207</v>
      </c>
      <c r="G578" s="18">
        <v>1086</v>
      </c>
      <c r="H578" s="18">
        <v>1004</v>
      </c>
      <c r="I578" s="18">
        <v>906</v>
      </c>
      <c r="J578" s="19">
        <v>807</v>
      </c>
      <c r="K578" s="20">
        <f t="shared" si="16"/>
        <v>-400</v>
      </c>
      <c r="L578" s="10">
        <f t="shared" si="17"/>
        <v>-0.33140016570008285</v>
      </c>
    </row>
    <row r="579" spans="1:12" ht="45">
      <c r="A579" s="7">
        <v>334614</v>
      </c>
      <c r="B579" s="3">
        <v>6</v>
      </c>
      <c r="C579" s="3" t="s">
        <v>468</v>
      </c>
      <c r="D579" s="3" t="s">
        <v>528</v>
      </c>
      <c r="E579" s="3" t="s">
        <v>529</v>
      </c>
      <c r="F579" s="18">
        <v>15822</v>
      </c>
      <c r="G579" s="18">
        <v>14606</v>
      </c>
      <c r="H579" s="18">
        <v>13809</v>
      </c>
      <c r="I579" s="18">
        <v>13412</v>
      </c>
      <c r="J579" s="19">
        <v>12047</v>
      </c>
      <c r="K579" s="20">
        <f t="shared" si="16"/>
        <v>-3775</v>
      </c>
      <c r="L579" s="10">
        <f t="shared" si="17"/>
        <v>-0.23859183415497409</v>
      </c>
    </row>
    <row r="580" spans="1:12" ht="30">
      <c r="A580" s="7">
        <v>335110</v>
      </c>
      <c r="B580" s="3">
        <v>6</v>
      </c>
      <c r="C580" s="3" t="s">
        <v>227</v>
      </c>
      <c r="D580" s="3" t="s">
        <v>528</v>
      </c>
      <c r="E580" s="3" t="s">
        <v>529</v>
      </c>
      <c r="F580" s="18">
        <v>6494</v>
      </c>
      <c r="G580" s="18">
        <v>6263</v>
      </c>
      <c r="H580" s="18">
        <v>4623</v>
      </c>
      <c r="I580" s="18">
        <v>3253</v>
      </c>
      <c r="J580" s="19">
        <v>3105</v>
      </c>
      <c r="K580" s="20">
        <f t="shared" ref="K580:K643" si="18">J580-F580</f>
        <v>-3389</v>
      </c>
      <c r="L580" s="10">
        <f t="shared" ref="L580:L643" si="19">(J580-F580)/F580</f>
        <v>-0.52186633815829997</v>
      </c>
    </row>
    <row r="581" spans="1:12" ht="30">
      <c r="A581" s="7">
        <v>335121</v>
      </c>
      <c r="B581" s="3">
        <v>6</v>
      </c>
      <c r="C581" s="3" t="s">
        <v>469</v>
      </c>
      <c r="D581" s="3" t="s">
        <v>528</v>
      </c>
      <c r="E581" s="3" t="s">
        <v>529</v>
      </c>
      <c r="F581" s="18">
        <v>6296</v>
      </c>
      <c r="G581" s="18">
        <v>6722</v>
      </c>
      <c r="H581" s="18">
        <v>6471</v>
      </c>
      <c r="I581" s="18">
        <v>6730</v>
      </c>
      <c r="J581" s="19">
        <v>6527</v>
      </c>
      <c r="K581" s="20">
        <f t="shared" si="18"/>
        <v>231</v>
      </c>
      <c r="L581" s="10">
        <f t="shared" si="19"/>
        <v>3.6689961880559084E-2</v>
      </c>
    </row>
    <row r="582" spans="1:12" ht="45">
      <c r="A582" s="7">
        <v>335122</v>
      </c>
      <c r="B582" s="3">
        <v>6</v>
      </c>
      <c r="C582" s="3" t="s">
        <v>470</v>
      </c>
      <c r="D582" s="3" t="s">
        <v>528</v>
      </c>
      <c r="E582" s="3" t="s">
        <v>529</v>
      </c>
      <c r="F582" s="18">
        <v>18278</v>
      </c>
      <c r="G582" s="18">
        <v>17963</v>
      </c>
      <c r="H582" s="18">
        <v>16717</v>
      </c>
      <c r="I582" s="18">
        <v>18112</v>
      </c>
      <c r="J582" s="19">
        <v>18518</v>
      </c>
      <c r="K582" s="20">
        <f t="shared" si="18"/>
        <v>240</v>
      </c>
      <c r="L582" s="10">
        <f t="shared" si="19"/>
        <v>1.313053944632892E-2</v>
      </c>
    </row>
    <row r="583" spans="1:12" ht="30">
      <c r="A583" s="7">
        <v>335129</v>
      </c>
      <c r="B583" s="3">
        <v>6</v>
      </c>
      <c r="C583" s="3" t="s">
        <v>471</v>
      </c>
      <c r="D583" s="3" t="s">
        <v>528</v>
      </c>
      <c r="E583" s="3" t="s">
        <v>529</v>
      </c>
      <c r="F583" s="18">
        <v>12756</v>
      </c>
      <c r="G583" s="18">
        <v>11598</v>
      </c>
      <c r="H583" s="18">
        <v>11697</v>
      </c>
      <c r="I583" s="18">
        <v>11815</v>
      </c>
      <c r="J583" s="19">
        <v>11837</v>
      </c>
      <c r="K583" s="20">
        <f t="shared" si="18"/>
        <v>-919</v>
      </c>
      <c r="L583" s="10">
        <f t="shared" si="19"/>
        <v>-7.2044528065224211E-2</v>
      </c>
    </row>
    <row r="584" spans="1:12" ht="30">
      <c r="A584" s="7">
        <v>335210</v>
      </c>
      <c r="B584" s="3">
        <v>6</v>
      </c>
      <c r="C584" s="3" t="s">
        <v>229</v>
      </c>
      <c r="D584" s="3" t="s">
        <v>528</v>
      </c>
      <c r="E584" s="3" t="s">
        <v>529</v>
      </c>
      <c r="F584" s="18">
        <v>9326</v>
      </c>
      <c r="G584" s="18">
        <v>9259</v>
      </c>
      <c r="H584" s="18">
        <v>9500</v>
      </c>
      <c r="I584" s="18">
        <v>10113</v>
      </c>
      <c r="J584" s="19">
        <v>9144</v>
      </c>
      <c r="K584" s="20">
        <f t="shared" si="18"/>
        <v>-182</v>
      </c>
      <c r="L584" s="10">
        <f t="shared" si="19"/>
        <v>-1.9515333476302809E-2</v>
      </c>
    </row>
    <row r="585" spans="1:12" ht="30">
      <c r="A585" s="7">
        <v>335221</v>
      </c>
      <c r="B585" s="3">
        <v>6</v>
      </c>
      <c r="C585" s="3" t="s">
        <v>472</v>
      </c>
      <c r="D585" s="3" t="s">
        <v>528</v>
      </c>
      <c r="E585" s="3" t="s">
        <v>529</v>
      </c>
      <c r="F585" s="18">
        <v>10312</v>
      </c>
      <c r="G585" s="18">
        <v>10484</v>
      </c>
      <c r="H585" s="18">
        <v>11946</v>
      </c>
      <c r="I585" s="18">
        <v>12408</v>
      </c>
      <c r="J585" s="19">
        <v>12755</v>
      </c>
      <c r="K585" s="20">
        <f t="shared" si="18"/>
        <v>2443</v>
      </c>
      <c r="L585" s="10">
        <f t="shared" si="19"/>
        <v>0.23690845616757175</v>
      </c>
    </row>
    <row r="586" spans="1:12" ht="30">
      <c r="A586" s="7">
        <v>335228</v>
      </c>
      <c r="B586" s="3">
        <v>6</v>
      </c>
      <c r="C586" s="3" t="s">
        <v>473</v>
      </c>
      <c r="D586" s="3" t="s">
        <v>528</v>
      </c>
      <c r="E586" s="3" t="s">
        <v>529</v>
      </c>
      <c r="F586" s="18">
        <v>8772</v>
      </c>
      <c r="G586" s="18">
        <v>9109</v>
      </c>
      <c r="H586" s="18">
        <v>9868</v>
      </c>
      <c r="I586" s="18">
        <v>10139</v>
      </c>
      <c r="J586" s="19">
        <v>10288</v>
      </c>
      <c r="K586" s="20">
        <f t="shared" si="18"/>
        <v>1516</v>
      </c>
      <c r="L586" s="10">
        <f t="shared" si="19"/>
        <v>0.17282261741906066</v>
      </c>
    </row>
    <row r="587" spans="1:12" ht="30">
      <c r="A587" s="7">
        <v>335311</v>
      </c>
      <c r="B587" s="3">
        <v>6</v>
      </c>
      <c r="C587" s="3" t="s">
        <v>474</v>
      </c>
      <c r="D587" s="3" t="s">
        <v>528</v>
      </c>
      <c r="E587" s="3" t="s">
        <v>529</v>
      </c>
      <c r="F587" s="18">
        <v>19333</v>
      </c>
      <c r="G587" s="18">
        <v>19211</v>
      </c>
      <c r="H587" s="18">
        <v>17882</v>
      </c>
      <c r="I587" s="18">
        <v>18748</v>
      </c>
      <c r="J587" s="19">
        <v>17415</v>
      </c>
      <c r="K587" s="20">
        <f t="shared" si="18"/>
        <v>-1918</v>
      </c>
      <c r="L587" s="10">
        <f t="shared" si="19"/>
        <v>-9.9208607044949049E-2</v>
      </c>
    </row>
    <row r="588" spans="1:12" ht="30">
      <c r="A588" s="7">
        <v>335312</v>
      </c>
      <c r="B588" s="3">
        <v>6</v>
      </c>
      <c r="C588" s="3" t="s">
        <v>475</v>
      </c>
      <c r="D588" s="3" t="s">
        <v>528</v>
      </c>
      <c r="E588" s="3" t="s">
        <v>529</v>
      </c>
      <c r="F588" s="18">
        <v>31600</v>
      </c>
      <c r="G588" s="18">
        <v>29910</v>
      </c>
      <c r="H588" s="18">
        <v>28885</v>
      </c>
      <c r="I588" s="18">
        <v>27995</v>
      </c>
      <c r="J588" s="19">
        <v>27280</v>
      </c>
      <c r="K588" s="20">
        <f t="shared" si="18"/>
        <v>-4320</v>
      </c>
      <c r="L588" s="10">
        <f t="shared" si="19"/>
        <v>-0.13670886075949368</v>
      </c>
    </row>
    <row r="589" spans="1:12" ht="30">
      <c r="A589" s="7">
        <v>335313</v>
      </c>
      <c r="B589" s="3">
        <v>6</v>
      </c>
      <c r="C589" s="3" t="s">
        <v>476</v>
      </c>
      <c r="D589" s="3" t="s">
        <v>528</v>
      </c>
      <c r="E589" s="3" t="s">
        <v>529</v>
      </c>
      <c r="F589" s="18">
        <v>32050</v>
      </c>
      <c r="G589" s="18">
        <v>32211</v>
      </c>
      <c r="H589" s="18">
        <v>33665</v>
      </c>
      <c r="I589" s="18">
        <v>33628</v>
      </c>
      <c r="J589" s="19">
        <v>31088</v>
      </c>
      <c r="K589" s="20">
        <f t="shared" si="18"/>
        <v>-962</v>
      </c>
      <c r="L589" s="10">
        <f t="shared" si="19"/>
        <v>-3.001560062402496E-2</v>
      </c>
    </row>
    <row r="590" spans="1:12" ht="30">
      <c r="A590" s="7">
        <v>335314</v>
      </c>
      <c r="B590" s="3">
        <v>6</v>
      </c>
      <c r="C590" s="3" t="s">
        <v>477</v>
      </c>
      <c r="D590" s="3" t="s">
        <v>528</v>
      </c>
      <c r="E590" s="3" t="s">
        <v>529</v>
      </c>
      <c r="F590" s="18">
        <v>33695</v>
      </c>
      <c r="G590" s="18">
        <v>33493</v>
      </c>
      <c r="H590" s="18">
        <v>33086</v>
      </c>
      <c r="I590" s="18">
        <v>33966</v>
      </c>
      <c r="J590" s="19">
        <v>32918</v>
      </c>
      <c r="K590" s="20">
        <f t="shared" si="18"/>
        <v>-777</v>
      </c>
      <c r="L590" s="10">
        <f t="shared" si="19"/>
        <v>-2.3059801157441755E-2</v>
      </c>
    </row>
    <row r="591" spans="1:12" ht="30">
      <c r="A591" s="7">
        <v>335911</v>
      </c>
      <c r="B591" s="3">
        <v>6</v>
      </c>
      <c r="C591" s="3" t="s">
        <v>478</v>
      </c>
      <c r="D591" s="3" t="s">
        <v>528</v>
      </c>
      <c r="E591" s="3" t="s">
        <v>529</v>
      </c>
      <c r="F591" s="18">
        <v>20383</v>
      </c>
      <c r="G591" s="18">
        <v>20160</v>
      </c>
      <c r="H591" s="18">
        <v>22867</v>
      </c>
      <c r="I591" s="18">
        <v>22450</v>
      </c>
      <c r="J591" s="19">
        <v>21675</v>
      </c>
      <c r="K591" s="20">
        <f t="shared" si="18"/>
        <v>1292</v>
      </c>
      <c r="L591" s="10">
        <f t="shared" si="19"/>
        <v>6.3386155129274396E-2</v>
      </c>
    </row>
    <row r="592" spans="1:12" ht="30">
      <c r="A592" s="7">
        <v>335912</v>
      </c>
      <c r="B592" s="3">
        <v>6</v>
      </c>
      <c r="C592" s="3" t="s">
        <v>479</v>
      </c>
      <c r="D592" s="3" t="s">
        <v>528</v>
      </c>
      <c r="E592" s="3" t="s">
        <v>529</v>
      </c>
      <c r="F592" s="18">
        <v>7562</v>
      </c>
      <c r="G592" s="18">
        <v>6969</v>
      </c>
      <c r="H592" s="18">
        <v>7754</v>
      </c>
      <c r="I592" s="18">
        <v>8311</v>
      </c>
      <c r="J592" s="19">
        <v>7335</v>
      </c>
      <c r="K592" s="20">
        <f t="shared" si="18"/>
        <v>-227</v>
      </c>
      <c r="L592" s="10">
        <f t="shared" si="19"/>
        <v>-3.0018513620735255E-2</v>
      </c>
    </row>
    <row r="593" spans="1:12" ht="30">
      <c r="A593" s="7">
        <v>335921</v>
      </c>
      <c r="B593" s="3">
        <v>6</v>
      </c>
      <c r="C593" s="3" t="s">
        <v>480</v>
      </c>
      <c r="D593" s="3" t="s">
        <v>528</v>
      </c>
      <c r="E593" s="3" t="s">
        <v>529</v>
      </c>
      <c r="F593" s="18">
        <v>5987</v>
      </c>
      <c r="G593" s="18">
        <v>4978</v>
      </c>
      <c r="H593" s="18">
        <v>4922</v>
      </c>
      <c r="I593" s="18">
        <v>5486</v>
      </c>
      <c r="J593" s="19">
        <v>7356</v>
      </c>
      <c r="K593" s="20">
        <f t="shared" si="18"/>
        <v>1369</v>
      </c>
      <c r="L593" s="10">
        <f t="shared" si="19"/>
        <v>0.22866210121930849</v>
      </c>
    </row>
    <row r="594" spans="1:12" ht="30">
      <c r="A594" s="7">
        <v>335929</v>
      </c>
      <c r="B594" s="3">
        <v>6</v>
      </c>
      <c r="C594" s="3" t="s">
        <v>481</v>
      </c>
      <c r="D594" s="3" t="s">
        <v>528</v>
      </c>
      <c r="E594" s="3" t="s">
        <v>529</v>
      </c>
      <c r="F594" s="18">
        <v>22863</v>
      </c>
      <c r="G594" s="18">
        <v>21664</v>
      </c>
      <c r="H594" s="18">
        <v>21300</v>
      </c>
      <c r="I594" s="18">
        <v>22606</v>
      </c>
      <c r="J594" s="19">
        <v>22484</v>
      </c>
      <c r="K594" s="20">
        <f t="shared" si="18"/>
        <v>-379</v>
      </c>
      <c r="L594" s="10">
        <f t="shared" si="19"/>
        <v>-1.6577002143200806E-2</v>
      </c>
    </row>
    <row r="595" spans="1:12" ht="30">
      <c r="A595" s="7">
        <v>335931</v>
      </c>
      <c r="B595" s="3">
        <v>6</v>
      </c>
      <c r="C595" s="3" t="s">
        <v>482</v>
      </c>
      <c r="D595" s="3" t="s">
        <v>528</v>
      </c>
      <c r="E595" s="3" t="s">
        <v>529</v>
      </c>
      <c r="F595" s="18">
        <v>25909</v>
      </c>
      <c r="G595" s="18">
        <v>26626</v>
      </c>
      <c r="H595" s="18">
        <v>26045</v>
      </c>
      <c r="I595" s="18">
        <v>25262</v>
      </c>
      <c r="J595" s="19">
        <v>24153</v>
      </c>
      <c r="K595" s="20">
        <f t="shared" si="18"/>
        <v>-1756</v>
      </c>
      <c r="L595" s="10">
        <f t="shared" si="19"/>
        <v>-6.7775676405882126E-2</v>
      </c>
    </row>
    <row r="596" spans="1:12" ht="30">
      <c r="A596" s="7">
        <v>335932</v>
      </c>
      <c r="B596" s="3">
        <v>6</v>
      </c>
      <c r="C596" s="3" t="s">
        <v>483</v>
      </c>
      <c r="D596" s="3" t="s">
        <v>528</v>
      </c>
      <c r="E596" s="3" t="s">
        <v>529</v>
      </c>
      <c r="F596" s="18">
        <v>14237</v>
      </c>
      <c r="G596" s="18">
        <v>15059</v>
      </c>
      <c r="H596" s="18">
        <v>13222</v>
      </c>
      <c r="I596" s="18">
        <v>13136</v>
      </c>
      <c r="J596" s="19">
        <v>12971</v>
      </c>
      <c r="K596" s="20">
        <f t="shared" si="18"/>
        <v>-1266</v>
      </c>
      <c r="L596" s="10">
        <f t="shared" si="19"/>
        <v>-8.8923228208189931E-2</v>
      </c>
    </row>
    <row r="597" spans="1:12" ht="30">
      <c r="A597" s="7">
        <v>335991</v>
      </c>
      <c r="B597" s="3">
        <v>6</v>
      </c>
      <c r="C597" s="3" t="s">
        <v>484</v>
      </c>
      <c r="D597" s="3" t="s">
        <v>528</v>
      </c>
      <c r="E597" s="3" t="s">
        <v>529</v>
      </c>
      <c r="F597" s="18">
        <v>8992</v>
      </c>
      <c r="G597" s="18">
        <v>8209</v>
      </c>
      <c r="H597" s="18">
        <v>8241</v>
      </c>
      <c r="I597" s="18">
        <v>8218</v>
      </c>
      <c r="J597" s="19">
        <v>8107</v>
      </c>
      <c r="K597" s="20">
        <f t="shared" si="18"/>
        <v>-885</v>
      </c>
      <c r="L597" s="10">
        <f t="shared" si="19"/>
        <v>-9.8420818505338084E-2</v>
      </c>
    </row>
    <row r="598" spans="1:12" ht="45">
      <c r="A598" s="7">
        <v>335999</v>
      </c>
      <c r="B598" s="3">
        <v>6</v>
      </c>
      <c r="C598" s="3" t="s">
        <v>485</v>
      </c>
      <c r="D598" s="3" t="s">
        <v>528</v>
      </c>
      <c r="E598" s="3" t="s">
        <v>529</v>
      </c>
      <c r="F598" s="18">
        <v>28514</v>
      </c>
      <c r="G598" s="18">
        <v>29948</v>
      </c>
      <c r="H598" s="18">
        <v>28015</v>
      </c>
      <c r="I598" s="18">
        <v>29802</v>
      </c>
      <c r="J598" s="19">
        <v>29993</v>
      </c>
      <c r="K598" s="20">
        <f t="shared" si="18"/>
        <v>1479</v>
      </c>
      <c r="L598" s="10">
        <f t="shared" si="19"/>
        <v>5.1869257206986041E-2</v>
      </c>
    </row>
    <row r="599" spans="1:12" ht="30">
      <c r="A599" s="7">
        <v>336111</v>
      </c>
      <c r="B599" s="3">
        <v>6</v>
      </c>
      <c r="C599" s="3" t="s">
        <v>486</v>
      </c>
      <c r="D599" s="3" t="s">
        <v>528</v>
      </c>
      <c r="E599" s="3" t="s">
        <v>529</v>
      </c>
      <c r="F599" s="18">
        <v>69285</v>
      </c>
      <c r="G599" s="18">
        <v>74056</v>
      </c>
      <c r="H599" s="18">
        <v>75408</v>
      </c>
      <c r="I599" s="18">
        <v>78185</v>
      </c>
      <c r="J599" s="19">
        <v>82360</v>
      </c>
      <c r="K599" s="20">
        <f t="shared" si="18"/>
        <v>13075</v>
      </c>
      <c r="L599" s="10">
        <f t="shared" si="19"/>
        <v>0.18871328570397633</v>
      </c>
    </row>
    <row r="600" spans="1:12" ht="30">
      <c r="A600" s="7">
        <v>336112</v>
      </c>
      <c r="B600" s="3">
        <v>6</v>
      </c>
      <c r="C600" s="3" t="s">
        <v>487</v>
      </c>
      <c r="D600" s="3" t="s">
        <v>528</v>
      </c>
      <c r="E600" s="3" t="s">
        <v>529</v>
      </c>
      <c r="F600" s="18">
        <v>58658</v>
      </c>
      <c r="G600" s="18">
        <v>65646</v>
      </c>
      <c r="H600" s="18">
        <v>73275</v>
      </c>
      <c r="I600" s="18">
        <v>80926</v>
      </c>
      <c r="J600" s="19">
        <v>86647</v>
      </c>
      <c r="K600" s="20">
        <f t="shared" si="18"/>
        <v>27989</v>
      </c>
      <c r="L600" s="10">
        <f t="shared" si="19"/>
        <v>0.47715571618534558</v>
      </c>
    </row>
    <row r="601" spans="1:12" ht="30">
      <c r="A601" s="7">
        <v>336120</v>
      </c>
      <c r="B601" s="3">
        <v>6</v>
      </c>
      <c r="C601" s="3" t="s">
        <v>236</v>
      </c>
      <c r="D601" s="3" t="s">
        <v>528</v>
      </c>
      <c r="E601" s="3" t="s">
        <v>529</v>
      </c>
      <c r="F601" s="18">
        <v>29275</v>
      </c>
      <c r="G601" s="18">
        <v>26906</v>
      </c>
      <c r="H601" s="18">
        <v>30138</v>
      </c>
      <c r="I601" s="18">
        <v>31353</v>
      </c>
      <c r="J601" s="19">
        <v>28660</v>
      </c>
      <c r="K601" s="20">
        <f t="shared" si="18"/>
        <v>-615</v>
      </c>
      <c r="L601" s="10">
        <f t="shared" si="19"/>
        <v>-2.1007685738684886E-2</v>
      </c>
    </row>
    <row r="602" spans="1:12" ht="30">
      <c r="A602" s="7">
        <v>336211</v>
      </c>
      <c r="B602" s="3">
        <v>6</v>
      </c>
      <c r="C602" s="3" t="s">
        <v>488</v>
      </c>
      <c r="D602" s="3" t="s">
        <v>528</v>
      </c>
      <c r="E602" s="3" t="s">
        <v>529</v>
      </c>
      <c r="F602" s="18">
        <v>41176</v>
      </c>
      <c r="G602" s="18">
        <v>41881</v>
      </c>
      <c r="H602" s="18">
        <v>41746</v>
      </c>
      <c r="I602" s="18">
        <v>45469</v>
      </c>
      <c r="J602" s="19">
        <v>47875</v>
      </c>
      <c r="K602" s="20">
        <f t="shared" si="18"/>
        <v>6699</v>
      </c>
      <c r="L602" s="10">
        <f t="shared" si="19"/>
        <v>0.16269185933553526</v>
      </c>
    </row>
    <row r="603" spans="1:12" ht="30">
      <c r="A603" s="7">
        <v>336212</v>
      </c>
      <c r="B603" s="3">
        <v>6</v>
      </c>
      <c r="C603" s="3" t="s">
        <v>489</v>
      </c>
      <c r="D603" s="3" t="s">
        <v>528</v>
      </c>
      <c r="E603" s="3" t="s">
        <v>529</v>
      </c>
      <c r="F603" s="18">
        <v>27670</v>
      </c>
      <c r="G603" s="18">
        <v>27934</v>
      </c>
      <c r="H603" s="18">
        <v>28051</v>
      </c>
      <c r="I603" s="18">
        <v>31190</v>
      </c>
      <c r="J603" s="19">
        <v>28961</v>
      </c>
      <c r="K603" s="20">
        <f t="shared" si="18"/>
        <v>1291</v>
      </c>
      <c r="L603" s="10">
        <f t="shared" si="19"/>
        <v>4.6657029273581493E-2</v>
      </c>
    </row>
    <row r="604" spans="1:12" ht="30">
      <c r="A604" s="7">
        <v>336213</v>
      </c>
      <c r="B604" s="3">
        <v>6</v>
      </c>
      <c r="C604" s="3" t="s">
        <v>490</v>
      </c>
      <c r="D604" s="3" t="s">
        <v>528</v>
      </c>
      <c r="E604" s="3" t="s">
        <v>529</v>
      </c>
      <c r="F604" s="18">
        <v>6609</v>
      </c>
      <c r="G604" s="18">
        <v>7901</v>
      </c>
      <c r="H604" s="18">
        <v>9184</v>
      </c>
      <c r="I604" s="18">
        <v>9531</v>
      </c>
      <c r="J604" s="19">
        <v>10501</v>
      </c>
      <c r="K604" s="20">
        <f t="shared" si="18"/>
        <v>3892</v>
      </c>
      <c r="L604" s="10">
        <f t="shared" si="19"/>
        <v>0.58889393251626565</v>
      </c>
    </row>
    <row r="605" spans="1:12" ht="30">
      <c r="A605" s="7">
        <v>336214</v>
      </c>
      <c r="B605" s="3">
        <v>6</v>
      </c>
      <c r="C605" s="3" t="s">
        <v>491</v>
      </c>
      <c r="D605" s="3" t="s">
        <v>528</v>
      </c>
      <c r="E605" s="3" t="s">
        <v>529</v>
      </c>
      <c r="F605" s="18">
        <v>38322</v>
      </c>
      <c r="G605" s="18">
        <v>39939</v>
      </c>
      <c r="H605" s="18">
        <v>44487</v>
      </c>
      <c r="I605" s="18">
        <v>44610</v>
      </c>
      <c r="J605" s="19">
        <v>44990</v>
      </c>
      <c r="K605" s="20">
        <f t="shared" si="18"/>
        <v>6668</v>
      </c>
      <c r="L605" s="10">
        <f t="shared" si="19"/>
        <v>0.1739992693491989</v>
      </c>
    </row>
    <row r="606" spans="1:12" ht="30">
      <c r="A606" s="7">
        <v>336310</v>
      </c>
      <c r="B606" s="3">
        <v>6</v>
      </c>
      <c r="C606" s="3" t="s">
        <v>237</v>
      </c>
      <c r="D606" s="3" t="s">
        <v>528</v>
      </c>
      <c r="E606" s="3" t="s">
        <v>529</v>
      </c>
      <c r="F606" s="18">
        <v>48566</v>
      </c>
      <c r="G606" s="18">
        <v>50814</v>
      </c>
      <c r="H606" s="18">
        <v>51786</v>
      </c>
      <c r="I606" s="18">
        <v>55421</v>
      </c>
      <c r="J606" s="19">
        <v>54664</v>
      </c>
      <c r="K606" s="20">
        <f t="shared" si="18"/>
        <v>6098</v>
      </c>
      <c r="L606" s="10">
        <f t="shared" si="19"/>
        <v>0.12556109212206071</v>
      </c>
    </row>
    <row r="607" spans="1:12" ht="30">
      <c r="A607" s="7">
        <v>336320</v>
      </c>
      <c r="B607" s="3">
        <v>6</v>
      </c>
      <c r="C607" s="3" t="s">
        <v>238</v>
      </c>
      <c r="D607" s="3" t="s">
        <v>528</v>
      </c>
      <c r="E607" s="3" t="s">
        <v>529</v>
      </c>
      <c r="F607" s="18">
        <v>50066</v>
      </c>
      <c r="G607" s="18">
        <v>53927</v>
      </c>
      <c r="H607" s="18">
        <v>55383</v>
      </c>
      <c r="I607" s="18">
        <v>56509</v>
      </c>
      <c r="J607" s="19">
        <v>57238</v>
      </c>
      <c r="K607" s="20">
        <f t="shared" si="18"/>
        <v>7172</v>
      </c>
      <c r="L607" s="10">
        <f t="shared" si="19"/>
        <v>0.14325090880038349</v>
      </c>
    </row>
    <row r="608" spans="1:12" ht="45">
      <c r="A608" s="7">
        <v>336330</v>
      </c>
      <c r="B608" s="3">
        <v>6</v>
      </c>
      <c r="C608" s="3" t="s">
        <v>239</v>
      </c>
      <c r="D608" s="3" t="s">
        <v>528</v>
      </c>
      <c r="E608" s="3" t="s">
        <v>529</v>
      </c>
      <c r="F608" s="18">
        <v>29282</v>
      </c>
      <c r="G608" s="18">
        <v>30042</v>
      </c>
      <c r="H608" s="18">
        <v>32956</v>
      </c>
      <c r="I608" s="18">
        <v>36278</v>
      </c>
      <c r="J608" s="19">
        <v>36039</v>
      </c>
      <c r="K608" s="20">
        <f t="shared" si="18"/>
        <v>6757</v>
      </c>
      <c r="L608" s="10">
        <f t="shared" si="19"/>
        <v>0.23075609589508914</v>
      </c>
    </row>
    <row r="609" spans="1:12" ht="30">
      <c r="A609" s="7">
        <v>336340</v>
      </c>
      <c r="B609" s="3">
        <v>6</v>
      </c>
      <c r="C609" s="3" t="s">
        <v>240</v>
      </c>
      <c r="D609" s="3" t="s">
        <v>528</v>
      </c>
      <c r="E609" s="3" t="s">
        <v>529</v>
      </c>
      <c r="F609" s="18">
        <v>23130</v>
      </c>
      <c r="G609" s="18">
        <v>21252</v>
      </c>
      <c r="H609" s="18">
        <v>20506</v>
      </c>
      <c r="I609" s="18">
        <v>22563</v>
      </c>
      <c r="J609" s="19">
        <v>22245</v>
      </c>
      <c r="K609" s="20">
        <f t="shared" si="18"/>
        <v>-885</v>
      </c>
      <c r="L609" s="10">
        <f t="shared" si="19"/>
        <v>-3.826199740596628E-2</v>
      </c>
    </row>
    <row r="610" spans="1:12" ht="30">
      <c r="A610" s="7">
        <v>336350</v>
      </c>
      <c r="B610" s="3">
        <v>6</v>
      </c>
      <c r="C610" s="3" t="s">
        <v>241</v>
      </c>
      <c r="D610" s="3" t="s">
        <v>528</v>
      </c>
      <c r="E610" s="3" t="s">
        <v>529</v>
      </c>
      <c r="F610" s="18">
        <v>59908</v>
      </c>
      <c r="G610" s="18">
        <v>62791</v>
      </c>
      <c r="H610" s="18">
        <v>64345</v>
      </c>
      <c r="I610" s="18">
        <v>65549</v>
      </c>
      <c r="J610" s="19">
        <v>66848</v>
      </c>
      <c r="K610" s="20">
        <f t="shared" si="18"/>
        <v>6940</v>
      </c>
      <c r="L610" s="10">
        <f t="shared" si="19"/>
        <v>0.11584429458503039</v>
      </c>
    </row>
    <row r="611" spans="1:12" ht="30">
      <c r="A611" s="7">
        <v>336360</v>
      </c>
      <c r="B611" s="3">
        <v>6</v>
      </c>
      <c r="C611" s="3" t="s">
        <v>242</v>
      </c>
      <c r="D611" s="3" t="s">
        <v>528</v>
      </c>
      <c r="E611" s="3" t="s">
        <v>529</v>
      </c>
      <c r="F611" s="18">
        <v>50452</v>
      </c>
      <c r="G611" s="18">
        <v>53230</v>
      </c>
      <c r="H611" s="18">
        <v>58244</v>
      </c>
      <c r="I611" s="18">
        <v>65614</v>
      </c>
      <c r="J611" s="19">
        <v>68074</v>
      </c>
      <c r="K611" s="20">
        <f t="shared" si="18"/>
        <v>17622</v>
      </c>
      <c r="L611" s="10">
        <f t="shared" si="19"/>
        <v>0.34928248632363434</v>
      </c>
    </row>
    <row r="612" spans="1:12" ht="30">
      <c r="A612" s="7">
        <v>336370</v>
      </c>
      <c r="B612" s="3">
        <v>6</v>
      </c>
      <c r="C612" s="3" t="s">
        <v>243</v>
      </c>
      <c r="D612" s="3" t="s">
        <v>528</v>
      </c>
      <c r="E612" s="3" t="s">
        <v>529</v>
      </c>
      <c r="F612" s="18">
        <v>83680</v>
      </c>
      <c r="G612" s="18">
        <v>86376</v>
      </c>
      <c r="H612" s="18">
        <v>90962</v>
      </c>
      <c r="I612" s="18">
        <v>96132</v>
      </c>
      <c r="J612" s="19">
        <v>97120</v>
      </c>
      <c r="K612" s="20">
        <f t="shared" si="18"/>
        <v>13440</v>
      </c>
      <c r="L612" s="10">
        <f t="shared" si="19"/>
        <v>0.16061185468451242</v>
      </c>
    </row>
    <row r="613" spans="1:12" ht="30">
      <c r="A613" s="7">
        <v>336390</v>
      </c>
      <c r="B613" s="3">
        <v>6</v>
      </c>
      <c r="C613" s="3" t="s">
        <v>244</v>
      </c>
      <c r="D613" s="3" t="s">
        <v>528</v>
      </c>
      <c r="E613" s="3" t="s">
        <v>529</v>
      </c>
      <c r="F613" s="18">
        <v>120977</v>
      </c>
      <c r="G613" s="18">
        <v>124699</v>
      </c>
      <c r="H613" s="18">
        <v>130429</v>
      </c>
      <c r="I613" s="18">
        <v>136077</v>
      </c>
      <c r="J613" s="19">
        <v>137651</v>
      </c>
      <c r="K613" s="20">
        <f t="shared" si="18"/>
        <v>16674</v>
      </c>
      <c r="L613" s="10">
        <f t="shared" si="19"/>
        <v>0.13782785157509278</v>
      </c>
    </row>
    <row r="614" spans="1:12" ht="30">
      <c r="A614" s="7">
        <v>336411</v>
      </c>
      <c r="B614" s="3">
        <v>6</v>
      </c>
      <c r="C614" s="3" t="s">
        <v>492</v>
      </c>
      <c r="D614" s="3" t="s">
        <v>528</v>
      </c>
      <c r="E614" s="3" t="s">
        <v>529</v>
      </c>
      <c r="F614" s="18">
        <v>171749</v>
      </c>
      <c r="G614" s="18">
        <v>168736</v>
      </c>
      <c r="H614" s="18">
        <v>168371</v>
      </c>
      <c r="I614" s="18">
        <v>168013</v>
      </c>
      <c r="J614" s="19">
        <v>168261</v>
      </c>
      <c r="K614" s="20">
        <f t="shared" si="18"/>
        <v>-3488</v>
      </c>
      <c r="L614" s="10">
        <f t="shared" si="19"/>
        <v>-2.0308706309789287E-2</v>
      </c>
    </row>
    <row r="615" spans="1:12" ht="30">
      <c r="A615" s="7">
        <v>336412</v>
      </c>
      <c r="B615" s="3">
        <v>6</v>
      </c>
      <c r="C615" s="3" t="s">
        <v>493</v>
      </c>
      <c r="D615" s="3" t="s">
        <v>528</v>
      </c>
      <c r="E615" s="3" t="s">
        <v>529</v>
      </c>
      <c r="F615" s="18">
        <v>79125</v>
      </c>
      <c r="G615" s="18">
        <v>77682</v>
      </c>
      <c r="H615" s="18">
        <v>80115</v>
      </c>
      <c r="I615" s="18">
        <v>76087</v>
      </c>
      <c r="J615" s="19">
        <v>75067</v>
      </c>
      <c r="K615" s="20">
        <f t="shared" si="18"/>
        <v>-4058</v>
      </c>
      <c r="L615" s="10">
        <f t="shared" si="19"/>
        <v>-5.1285939968404422E-2</v>
      </c>
    </row>
    <row r="616" spans="1:12" ht="30">
      <c r="A616" s="7">
        <v>336413</v>
      </c>
      <c r="B616" s="3">
        <v>6</v>
      </c>
      <c r="C616" s="3" t="s">
        <v>494</v>
      </c>
      <c r="D616" s="3" t="s">
        <v>528</v>
      </c>
      <c r="E616" s="3" t="s">
        <v>529</v>
      </c>
      <c r="F616" s="18">
        <v>106935</v>
      </c>
      <c r="G616" s="18">
        <v>110453</v>
      </c>
      <c r="H616" s="18">
        <v>109182</v>
      </c>
      <c r="I616" s="18">
        <v>107622</v>
      </c>
      <c r="J616" s="19">
        <v>108606</v>
      </c>
      <c r="K616" s="20">
        <f t="shared" si="18"/>
        <v>1671</v>
      </c>
      <c r="L616" s="10">
        <f t="shared" si="19"/>
        <v>1.5626315051199328E-2</v>
      </c>
    </row>
    <row r="617" spans="1:12" ht="30">
      <c r="A617" s="7">
        <v>336414</v>
      </c>
      <c r="B617" s="3">
        <v>6</v>
      </c>
      <c r="C617" s="3" t="s">
        <v>495</v>
      </c>
      <c r="D617" s="3" t="s">
        <v>528</v>
      </c>
      <c r="E617" s="3" t="s">
        <v>529</v>
      </c>
      <c r="F617" s="18">
        <v>48166</v>
      </c>
      <c r="G617" s="18">
        <v>48946</v>
      </c>
      <c r="H617" s="18">
        <v>48022</v>
      </c>
      <c r="I617" s="18">
        <v>49934</v>
      </c>
      <c r="J617" s="19">
        <v>50181</v>
      </c>
      <c r="K617" s="20">
        <f t="shared" si="18"/>
        <v>2015</v>
      </c>
      <c r="L617" s="10">
        <f t="shared" si="19"/>
        <v>4.1834489058672091E-2</v>
      </c>
    </row>
    <row r="618" spans="1:12" ht="45">
      <c r="A618" s="7">
        <v>336415</v>
      </c>
      <c r="B618" s="3">
        <v>6</v>
      </c>
      <c r="C618" s="3" t="s">
        <v>496</v>
      </c>
      <c r="D618" s="3" t="s">
        <v>528</v>
      </c>
      <c r="E618" s="3" t="s">
        <v>529</v>
      </c>
      <c r="F618" s="18">
        <v>12530</v>
      </c>
      <c r="G618" s="18">
        <v>12257</v>
      </c>
      <c r="H618" s="18">
        <v>12368</v>
      </c>
      <c r="I618" s="18">
        <v>11355</v>
      </c>
      <c r="J618" s="19">
        <v>12297</v>
      </c>
      <c r="K618" s="20">
        <f t="shared" si="18"/>
        <v>-233</v>
      </c>
      <c r="L618" s="10">
        <f t="shared" si="19"/>
        <v>-1.859537110933759E-2</v>
      </c>
    </row>
    <row r="619" spans="1:12" ht="45">
      <c r="A619" s="7">
        <v>336419</v>
      </c>
      <c r="B619" s="3">
        <v>6</v>
      </c>
      <c r="C619" s="3" t="s">
        <v>497</v>
      </c>
      <c r="D619" s="3" t="s">
        <v>528</v>
      </c>
      <c r="E619" s="3" t="s">
        <v>529</v>
      </c>
      <c r="F619" s="18">
        <v>6388</v>
      </c>
      <c r="G619" s="18">
        <v>6310</v>
      </c>
      <c r="H619" s="18">
        <v>7192</v>
      </c>
      <c r="I619" s="18">
        <v>6726</v>
      </c>
      <c r="J619" s="19">
        <v>6535</v>
      </c>
      <c r="K619" s="20">
        <f t="shared" si="18"/>
        <v>147</v>
      </c>
      <c r="L619" s="10">
        <f t="shared" si="19"/>
        <v>2.301189730745147E-2</v>
      </c>
    </row>
    <row r="620" spans="1:12" ht="30">
      <c r="A620" s="7">
        <v>336510</v>
      </c>
      <c r="B620" s="3">
        <v>6</v>
      </c>
      <c r="C620" s="3" t="s">
        <v>105</v>
      </c>
      <c r="D620" s="3" t="s">
        <v>528</v>
      </c>
      <c r="E620" s="3" t="s">
        <v>529</v>
      </c>
      <c r="F620" s="18">
        <v>28372</v>
      </c>
      <c r="G620" s="18">
        <v>29163</v>
      </c>
      <c r="H620" s="18">
        <v>30059</v>
      </c>
      <c r="I620" s="18">
        <v>33544</v>
      </c>
      <c r="J620" s="19">
        <v>28214</v>
      </c>
      <c r="K620" s="20">
        <f t="shared" si="18"/>
        <v>-158</v>
      </c>
      <c r="L620" s="10">
        <f t="shared" si="19"/>
        <v>-5.5688707176089099E-3</v>
      </c>
    </row>
    <row r="621" spans="1:12" ht="30">
      <c r="A621" s="7">
        <v>336611</v>
      </c>
      <c r="B621" s="3">
        <v>6</v>
      </c>
      <c r="C621" s="3" t="s">
        <v>498</v>
      </c>
      <c r="D621" s="3" t="s">
        <v>528</v>
      </c>
      <c r="E621" s="3" t="s">
        <v>529</v>
      </c>
      <c r="F621" s="18">
        <v>105192</v>
      </c>
      <c r="G621" s="18">
        <v>104032</v>
      </c>
      <c r="H621" s="18">
        <v>102983</v>
      </c>
      <c r="I621" s="18">
        <v>101744</v>
      </c>
      <c r="J621" s="19">
        <v>94835</v>
      </c>
      <c r="K621" s="20">
        <f t="shared" si="18"/>
        <v>-10357</v>
      </c>
      <c r="L621" s="10">
        <f t="shared" si="19"/>
        <v>-9.8458057646969355E-2</v>
      </c>
    </row>
    <row r="622" spans="1:12" ht="30">
      <c r="A622" s="7">
        <v>336612</v>
      </c>
      <c r="B622" s="3">
        <v>6</v>
      </c>
      <c r="C622" s="3" t="s">
        <v>499</v>
      </c>
      <c r="D622" s="3" t="s">
        <v>528</v>
      </c>
      <c r="E622" s="3" t="s">
        <v>529</v>
      </c>
      <c r="F622" s="18">
        <v>28081</v>
      </c>
      <c r="G622" s="18">
        <v>28199</v>
      </c>
      <c r="H622" s="18">
        <v>29656</v>
      </c>
      <c r="I622" s="18">
        <v>31754</v>
      </c>
      <c r="J622" s="19">
        <v>35799</v>
      </c>
      <c r="K622" s="20">
        <f t="shared" si="18"/>
        <v>7718</v>
      </c>
      <c r="L622" s="10">
        <f t="shared" si="19"/>
        <v>0.27484776183184362</v>
      </c>
    </row>
    <row r="623" spans="1:12" ht="30">
      <c r="A623" s="7">
        <v>336991</v>
      </c>
      <c r="B623" s="3">
        <v>6</v>
      </c>
      <c r="C623" s="3" t="s">
        <v>500</v>
      </c>
      <c r="D623" s="3" t="s">
        <v>528</v>
      </c>
      <c r="E623" s="3" t="s">
        <v>529</v>
      </c>
      <c r="F623" s="18">
        <v>10606</v>
      </c>
      <c r="G623" s="18">
        <v>9969</v>
      </c>
      <c r="H623" s="18">
        <v>9554</v>
      </c>
      <c r="I623" s="18">
        <v>8924</v>
      </c>
      <c r="J623" s="19">
        <v>8975</v>
      </c>
      <c r="K623" s="20">
        <f t="shared" si="18"/>
        <v>-1631</v>
      </c>
      <c r="L623" s="10">
        <f t="shared" si="19"/>
        <v>-0.15378087874787855</v>
      </c>
    </row>
    <row r="624" spans="1:12" ht="30">
      <c r="A624" s="7">
        <v>336992</v>
      </c>
      <c r="B624" s="3">
        <v>6</v>
      </c>
      <c r="C624" s="3" t="s">
        <v>501</v>
      </c>
      <c r="D624" s="3" t="s">
        <v>528</v>
      </c>
      <c r="E624" s="3" t="s">
        <v>529</v>
      </c>
      <c r="F624" s="18">
        <v>9956</v>
      </c>
      <c r="G624" s="18">
        <v>7710</v>
      </c>
      <c r="H624" s="18">
        <v>5350</v>
      </c>
      <c r="I624" s="18">
        <v>6025</v>
      </c>
      <c r="J624" s="19">
        <v>6302</v>
      </c>
      <c r="K624" s="20">
        <f t="shared" si="18"/>
        <v>-3654</v>
      </c>
      <c r="L624" s="10">
        <f t="shared" si="19"/>
        <v>-0.36701486540779432</v>
      </c>
    </row>
    <row r="625" spans="1:12" ht="30">
      <c r="A625" s="7">
        <v>336999</v>
      </c>
      <c r="B625" s="3">
        <v>6</v>
      </c>
      <c r="C625" s="3" t="s">
        <v>502</v>
      </c>
      <c r="D625" s="3" t="s">
        <v>528</v>
      </c>
      <c r="E625" s="3" t="s">
        <v>529</v>
      </c>
      <c r="F625" s="18">
        <v>12972</v>
      </c>
      <c r="G625" s="18">
        <v>13444</v>
      </c>
      <c r="H625" s="18">
        <v>13631</v>
      </c>
      <c r="I625" s="18">
        <v>13726</v>
      </c>
      <c r="J625" s="19">
        <v>13997</v>
      </c>
      <c r="K625" s="20">
        <f t="shared" si="18"/>
        <v>1025</v>
      </c>
      <c r="L625" s="10">
        <f t="shared" si="19"/>
        <v>7.9016342892383601E-2</v>
      </c>
    </row>
    <row r="626" spans="1:12" ht="30">
      <c r="A626" s="7">
        <v>337110</v>
      </c>
      <c r="B626" s="3">
        <v>6</v>
      </c>
      <c r="C626" s="3" t="s">
        <v>245</v>
      </c>
      <c r="D626" s="3" t="s">
        <v>528</v>
      </c>
      <c r="E626" s="3" t="s">
        <v>529</v>
      </c>
      <c r="F626" s="18">
        <v>77649</v>
      </c>
      <c r="G626" s="18">
        <v>81244</v>
      </c>
      <c r="H626" s="18">
        <v>83472</v>
      </c>
      <c r="I626" s="18">
        <v>86876</v>
      </c>
      <c r="J626" s="19">
        <v>87522</v>
      </c>
      <c r="K626" s="20">
        <f t="shared" si="18"/>
        <v>9873</v>
      </c>
      <c r="L626" s="10">
        <f t="shared" si="19"/>
        <v>0.12714909399992272</v>
      </c>
    </row>
    <row r="627" spans="1:12" ht="30">
      <c r="A627" s="7">
        <v>337121</v>
      </c>
      <c r="B627" s="3">
        <v>6</v>
      </c>
      <c r="C627" s="3" t="s">
        <v>503</v>
      </c>
      <c r="D627" s="3" t="s">
        <v>528</v>
      </c>
      <c r="E627" s="3" t="s">
        <v>529</v>
      </c>
      <c r="F627" s="18">
        <v>55557</v>
      </c>
      <c r="G627" s="18">
        <v>57159</v>
      </c>
      <c r="H627" s="18">
        <v>56697</v>
      </c>
      <c r="I627" s="18">
        <v>60023</v>
      </c>
      <c r="J627" s="19">
        <v>62420</v>
      </c>
      <c r="K627" s="20">
        <f t="shared" si="18"/>
        <v>6863</v>
      </c>
      <c r="L627" s="10">
        <f t="shared" si="19"/>
        <v>0.12353078819950682</v>
      </c>
    </row>
    <row r="628" spans="1:12" ht="30">
      <c r="A628" s="7">
        <v>337122</v>
      </c>
      <c r="B628" s="3">
        <v>6</v>
      </c>
      <c r="C628" s="3" t="s">
        <v>504</v>
      </c>
      <c r="D628" s="3" t="s">
        <v>528</v>
      </c>
      <c r="E628" s="3" t="s">
        <v>529</v>
      </c>
      <c r="F628" s="18">
        <v>31423</v>
      </c>
      <c r="G628" s="18">
        <v>30002</v>
      </c>
      <c r="H628" s="18">
        <v>26915</v>
      </c>
      <c r="I628" s="18">
        <v>27917</v>
      </c>
      <c r="J628" s="19">
        <v>27139</v>
      </c>
      <c r="K628" s="20">
        <f t="shared" si="18"/>
        <v>-4284</v>
      </c>
      <c r="L628" s="10">
        <f t="shared" si="19"/>
        <v>-0.1363332590777456</v>
      </c>
    </row>
    <row r="629" spans="1:12" ht="30">
      <c r="A629" s="7">
        <v>337124</v>
      </c>
      <c r="B629" s="3">
        <v>6</v>
      </c>
      <c r="C629" s="3" t="s">
        <v>505</v>
      </c>
      <c r="D629" s="3" t="s">
        <v>528</v>
      </c>
      <c r="E629" s="3" t="s">
        <v>529</v>
      </c>
      <c r="F629" s="18">
        <v>9542</v>
      </c>
      <c r="G629" s="18">
        <v>9679</v>
      </c>
      <c r="H629" s="18">
        <v>8979</v>
      </c>
      <c r="I629" s="18">
        <v>9327</v>
      </c>
      <c r="J629" s="19">
        <v>8601</v>
      </c>
      <c r="K629" s="20">
        <f t="shared" si="18"/>
        <v>-941</v>
      </c>
      <c r="L629" s="10">
        <f t="shared" si="19"/>
        <v>-9.8616642213372463E-2</v>
      </c>
    </row>
    <row r="630" spans="1:12" ht="30">
      <c r="A630" s="7">
        <v>337125</v>
      </c>
      <c r="B630" s="3">
        <v>6</v>
      </c>
      <c r="C630" s="3" t="s">
        <v>506</v>
      </c>
      <c r="D630" s="3" t="s">
        <v>528</v>
      </c>
      <c r="E630" s="3" t="s">
        <v>529</v>
      </c>
      <c r="F630" s="18">
        <v>3098</v>
      </c>
      <c r="G630" s="18">
        <v>2872</v>
      </c>
      <c r="H630" s="18">
        <v>2729</v>
      </c>
      <c r="I630" s="18">
        <v>2893</v>
      </c>
      <c r="J630" s="19">
        <v>2866</v>
      </c>
      <c r="K630" s="20">
        <f t="shared" si="18"/>
        <v>-232</v>
      </c>
      <c r="L630" s="10">
        <f t="shared" si="19"/>
        <v>-7.4887023886378315E-2</v>
      </c>
    </row>
    <row r="631" spans="1:12" ht="30">
      <c r="A631" s="7">
        <v>337127</v>
      </c>
      <c r="B631" s="3">
        <v>6</v>
      </c>
      <c r="C631" s="3" t="s">
        <v>507</v>
      </c>
      <c r="D631" s="3" t="s">
        <v>528</v>
      </c>
      <c r="E631" s="3" t="s">
        <v>529</v>
      </c>
      <c r="F631" s="18">
        <v>26119</v>
      </c>
      <c r="G631" s="18">
        <v>24544</v>
      </c>
      <c r="H631" s="18">
        <v>24106</v>
      </c>
      <c r="I631" s="18">
        <v>24524</v>
      </c>
      <c r="J631" s="19">
        <v>26658</v>
      </c>
      <c r="K631" s="20">
        <f t="shared" si="18"/>
        <v>539</v>
      </c>
      <c r="L631" s="10">
        <f t="shared" si="19"/>
        <v>2.0636318388912285E-2</v>
      </c>
    </row>
    <row r="632" spans="1:12" ht="30">
      <c r="A632" s="7">
        <v>337211</v>
      </c>
      <c r="B632" s="3">
        <v>6</v>
      </c>
      <c r="C632" s="3" t="s">
        <v>508</v>
      </c>
      <c r="D632" s="3" t="s">
        <v>528</v>
      </c>
      <c r="E632" s="3" t="s">
        <v>529</v>
      </c>
      <c r="F632" s="18">
        <v>13774</v>
      </c>
      <c r="G632" s="18">
        <v>13276</v>
      </c>
      <c r="H632" s="18">
        <v>12244</v>
      </c>
      <c r="I632" s="18">
        <v>12861</v>
      </c>
      <c r="J632" s="19">
        <v>13518</v>
      </c>
      <c r="K632" s="20">
        <f t="shared" si="18"/>
        <v>-256</v>
      </c>
      <c r="L632" s="10">
        <f t="shared" si="19"/>
        <v>-1.8585741251633512E-2</v>
      </c>
    </row>
    <row r="633" spans="1:12" ht="30">
      <c r="A633" s="7">
        <v>337212</v>
      </c>
      <c r="B633" s="3">
        <v>6</v>
      </c>
      <c r="C633" s="3" t="s">
        <v>509</v>
      </c>
      <c r="D633" s="3" t="s">
        <v>528</v>
      </c>
      <c r="E633" s="3" t="s">
        <v>529</v>
      </c>
      <c r="F633" s="18">
        <v>37279</v>
      </c>
      <c r="G633" s="18">
        <v>36537</v>
      </c>
      <c r="H633" s="18">
        <v>36649</v>
      </c>
      <c r="I633" s="18">
        <v>37942</v>
      </c>
      <c r="J633" s="19">
        <v>37494</v>
      </c>
      <c r="K633" s="20">
        <f t="shared" si="18"/>
        <v>215</v>
      </c>
      <c r="L633" s="10">
        <f t="shared" si="19"/>
        <v>5.7673220848198717E-3</v>
      </c>
    </row>
    <row r="634" spans="1:12" ht="30">
      <c r="A634" s="7">
        <v>337214</v>
      </c>
      <c r="B634" s="3">
        <v>6</v>
      </c>
      <c r="C634" s="3" t="s">
        <v>510</v>
      </c>
      <c r="D634" s="3" t="s">
        <v>528</v>
      </c>
      <c r="E634" s="3" t="s">
        <v>529</v>
      </c>
      <c r="F634" s="18">
        <v>22528</v>
      </c>
      <c r="G634" s="18">
        <v>22719</v>
      </c>
      <c r="H634" s="18">
        <v>23795</v>
      </c>
      <c r="I634" s="18">
        <v>23811</v>
      </c>
      <c r="J634" s="19">
        <v>23870</v>
      </c>
      <c r="K634" s="20">
        <f t="shared" si="18"/>
        <v>1342</v>
      </c>
      <c r="L634" s="10">
        <f t="shared" si="19"/>
        <v>5.95703125E-2</v>
      </c>
    </row>
    <row r="635" spans="1:12" ht="30">
      <c r="A635" s="7">
        <v>337215</v>
      </c>
      <c r="B635" s="3">
        <v>6</v>
      </c>
      <c r="C635" s="3" t="s">
        <v>511</v>
      </c>
      <c r="D635" s="3" t="s">
        <v>528</v>
      </c>
      <c r="E635" s="3" t="s">
        <v>529</v>
      </c>
      <c r="F635" s="18">
        <v>33357</v>
      </c>
      <c r="G635" s="18">
        <v>32462</v>
      </c>
      <c r="H635" s="18">
        <v>31643</v>
      </c>
      <c r="I635" s="18">
        <v>33045</v>
      </c>
      <c r="J635" s="19">
        <v>33844</v>
      </c>
      <c r="K635" s="20">
        <f t="shared" si="18"/>
        <v>487</v>
      </c>
      <c r="L635" s="10">
        <f t="shared" si="19"/>
        <v>1.459963425967563E-2</v>
      </c>
    </row>
    <row r="636" spans="1:12" ht="30">
      <c r="A636" s="7">
        <v>337910</v>
      </c>
      <c r="B636" s="3">
        <v>6</v>
      </c>
      <c r="C636" s="3" t="s">
        <v>247</v>
      </c>
      <c r="D636" s="3" t="s">
        <v>528</v>
      </c>
      <c r="E636" s="3" t="s">
        <v>529</v>
      </c>
      <c r="F636" s="18">
        <v>19995</v>
      </c>
      <c r="G636" s="18">
        <v>20069</v>
      </c>
      <c r="H636" s="18">
        <v>18200</v>
      </c>
      <c r="I636" s="18">
        <v>19532</v>
      </c>
      <c r="J636" s="19">
        <v>19516</v>
      </c>
      <c r="K636" s="20">
        <f t="shared" si="18"/>
        <v>-479</v>
      </c>
      <c r="L636" s="10">
        <f t="shared" si="19"/>
        <v>-2.3955988997249312E-2</v>
      </c>
    </row>
    <row r="637" spans="1:12" ht="30">
      <c r="A637" s="7">
        <v>337920</v>
      </c>
      <c r="B637" s="3">
        <v>6</v>
      </c>
      <c r="C637" s="3" t="s">
        <v>248</v>
      </c>
      <c r="D637" s="3" t="s">
        <v>528</v>
      </c>
      <c r="E637" s="3" t="s">
        <v>529</v>
      </c>
      <c r="F637" s="18">
        <v>11569</v>
      </c>
      <c r="G637" s="18">
        <v>11256</v>
      </c>
      <c r="H637" s="18">
        <v>10162</v>
      </c>
      <c r="I637" s="18">
        <v>10799</v>
      </c>
      <c r="J637" s="19">
        <v>10441</v>
      </c>
      <c r="K637" s="20">
        <f t="shared" si="18"/>
        <v>-1128</v>
      </c>
      <c r="L637" s="10">
        <f t="shared" si="19"/>
        <v>-9.7501944852623396E-2</v>
      </c>
    </row>
    <row r="638" spans="1:12" ht="30">
      <c r="A638" s="7">
        <v>339112</v>
      </c>
      <c r="B638" s="3">
        <v>6</v>
      </c>
      <c r="C638" s="3" t="s">
        <v>512</v>
      </c>
      <c r="D638" s="3" t="s">
        <v>528</v>
      </c>
      <c r="E638" s="3" t="s">
        <v>529</v>
      </c>
      <c r="F638" s="18">
        <v>105419</v>
      </c>
      <c r="G638" s="18">
        <v>104862</v>
      </c>
      <c r="H638" s="18">
        <v>94437</v>
      </c>
      <c r="I638" s="18">
        <v>99796</v>
      </c>
      <c r="J638" s="19">
        <v>101601</v>
      </c>
      <c r="K638" s="20">
        <f t="shared" si="18"/>
        <v>-3818</v>
      </c>
      <c r="L638" s="10">
        <f t="shared" si="19"/>
        <v>-3.6217380168660301E-2</v>
      </c>
    </row>
    <row r="639" spans="1:12" ht="30">
      <c r="A639" s="7">
        <v>339113</v>
      </c>
      <c r="B639" s="3">
        <v>6</v>
      </c>
      <c r="C639" s="3" t="s">
        <v>513</v>
      </c>
      <c r="D639" s="3" t="s">
        <v>528</v>
      </c>
      <c r="E639" s="3" t="s">
        <v>529</v>
      </c>
      <c r="F639" s="18">
        <v>99091</v>
      </c>
      <c r="G639" s="18">
        <v>97834</v>
      </c>
      <c r="H639" s="18">
        <v>88996</v>
      </c>
      <c r="I639" s="18">
        <v>81412</v>
      </c>
      <c r="J639" s="19">
        <v>79936</v>
      </c>
      <c r="K639" s="20">
        <f t="shared" si="18"/>
        <v>-19155</v>
      </c>
      <c r="L639" s="10">
        <f t="shared" si="19"/>
        <v>-0.193307162103521</v>
      </c>
    </row>
    <row r="640" spans="1:12" ht="30">
      <c r="A640" s="7">
        <v>339114</v>
      </c>
      <c r="B640" s="3">
        <v>6</v>
      </c>
      <c r="C640" s="3" t="s">
        <v>514</v>
      </c>
      <c r="D640" s="3" t="s">
        <v>528</v>
      </c>
      <c r="E640" s="3" t="s">
        <v>529</v>
      </c>
      <c r="F640" s="18">
        <v>14358</v>
      </c>
      <c r="G640" s="18">
        <v>14144</v>
      </c>
      <c r="H640" s="18">
        <v>12404</v>
      </c>
      <c r="I640" s="18">
        <v>14689</v>
      </c>
      <c r="J640" s="19">
        <v>15377</v>
      </c>
      <c r="K640" s="20">
        <f t="shared" si="18"/>
        <v>1019</v>
      </c>
      <c r="L640" s="10">
        <f t="shared" si="19"/>
        <v>7.097088731021034E-2</v>
      </c>
    </row>
    <row r="641" spans="1:12" ht="30">
      <c r="A641" s="7">
        <v>339115</v>
      </c>
      <c r="B641" s="3">
        <v>6</v>
      </c>
      <c r="C641" s="3" t="s">
        <v>515</v>
      </c>
      <c r="D641" s="3" t="s">
        <v>528</v>
      </c>
      <c r="E641" s="3" t="s">
        <v>529</v>
      </c>
      <c r="F641" s="18">
        <v>23168</v>
      </c>
      <c r="G641" s="18">
        <v>21883</v>
      </c>
      <c r="H641" s="18">
        <v>19823</v>
      </c>
      <c r="I641" s="18">
        <v>18928</v>
      </c>
      <c r="J641" s="19">
        <v>18642</v>
      </c>
      <c r="K641" s="20">
        <f t="shared" si="18"/>
        <v>-4526</v>
      </c>
      <c r="L641" s="10">
        <f t="shared" si="19"/>
        <v>-0.19535566298342541</v>
      </c>
    </row>
    <row r="642" spans="1:12" ht="30">
      <c r="A642" s="7">
        <v>339116</v>
      </c>
      <c r="B642" s="3">
        <v>6</v>
      </c>
      <c r="C642" s="3" t="s">
        <v>516</v>
      </c>
      <c r="D642" s="3" t="s">
        <v>528</v>
      </c>
      <c r="E642" s="3" t="s">
        <v>529</v>
      </c>
      <c r="F642" s="18">
        <v>45339</v>
      </c>
      <c r="G642" s="18">
        <v>42571</v>
      </c>
      <c r="H642" s="18">
        <v>41103</v>
      </c>
      <c r="I642" s="18">
        <v>40258</v>
      </c>
      <c r="J642" s="19">
        <v>41224</v>
      </c>
      <c r="K642" s="20">
        <f t="shared" si="18"/>
        <v>-4115</v>
      </c>
      <c r="L642" s="10">
        <f t="shared" si="19"/>
        <v>-9.0760713734312617E-2</v>
      </c>
    </row>
    <row r="643" spans="1:12" ht="30">
      <c r="A643" s="7">
        <v>339910</v>
      </c>
      <c r="B643" s="3">
        <v>6</v>
      </c>
      <c r="C643" s="3" t="s">
        <v>249</v>
      </c>
      <c r="D643" s="3" t="s">
        <v>528</v>
      </c>
      <c r="E643" s="3" t="s">
        <v>529</v>
      </c>
      <c r="F643" s="18">
        <v>26026</v>
      </c>
      <c r="G643" s="18">
        <v>24882</v>
      </c>
      <c r="H643" s="18">
        <v>24130</v>
      </c>
      <c r="I643" s="18">
        <v>24046</v>
      </c>
      <c r="J643" s="19">
        <v>22537</v>
      </c>
      <c r="K643" s="20">
        <f t="shared" si="18"/>
        <v>-3489</v>
      </c>
      <c r="L643" s="10">
        <f t="shared" si="19"/>
        <v>-0.13405824944286482</v>
      </c>
    </row>
    <row r="644" spans="1:12" ht="30">
      <c r="A644" s="7">
        <v>339920</v>
      </c>
      <c r="B644" s="3">
        <v>6</v>
      </c>
      <c r="C644" s="3" t="s">
        <v>250</v>
      </c>
      <c r="D644" s="3" t="s">
        <v>528</v>
      </c>
      <c r="E644" s="3" t="s">
        <v>529</v>
      </c>
      <c r="F644" s="18">
        <v>36968</v>
      </c>
      <c r="G644" s="18">
        <v>34620</v>
      </c>
      <c r="H644" s="18">
        <v>34697</v>
      </c>
      <c r="I644" s="18">
        <v>35023</v>
      </c>
      <c r="J644" s="19">
        <v>34170</v>
      </c>
      <c r="K644" s="20">
        <f t="shared" ref="K644:K653" si="20">J644-F644</f>
        <v>-2798</v>
      </c>
      <c r="L644" s="10">
        <f t="shared" ref="L644:L653" si="21">(J644-F644)/F644</f>
        <v>-7.5687080718459213E-2</v>
      </c>
    </row>
    <row r="645" spans="1:12" ht="30">
      <c r="A645" s="7">
        <v>339930</v>
      </c>
      <c r="B645" s="3">
        <v>6</v>
      </c>
      <c r="C645" s="3" t="s">
        <v>251</v>
      </c>
      <c r="D645" s="3" t="s">
        <v>528</v>
      </c>
      <c r="E645" s="3" t="s">
        <v>529</v>
      </c>
      <c r="F645" s="18">
        <v>6676</v>
      </c>
      <c r="G645" s="18">
        <v>5945</v>
      </c>
      <c r="H645" s="18">
        <v>5687</v>
      </c>
      <c r="I645" s="18">
        <v>5461</v>
      </c>
      <c r="J645" s="19">
        <v>5839</v>
      </c>
      <c r="K645" s="20">
        <f t="shared" si="20"/>
        <v>-837</v>
      </c>
      <c r="L645" s="10">
        <f t="shared" si="21"/>
        <v>-0.12537447573397245</v>
      </c>
    </row>
    <row r="646" spans="1:12" ht="30">
      <c r="A646" s="7">
        <v>339940</v>
      </c>
      <c r="B646" s="3">
        <v>6</v>
      </c>
      <c r="C646" s="3" t="s">
        <v>252</v>
      </c>
      <c r="D646" s="3" t="s">
        <v>528</v>
      </c>
      <c r="E646" s="3" t="s">
        <v>529</v>
      </c>
      <c r="F646" s="18">
        <v>10517</v>
      </c>
      <c r="G646" s="18">
        <v>9952</v>
      </c>
      <c r="H646" s="18">
        <v>10074</v>
      </c>
      <c r="I646" s="18">
        <v>10405</v>
      </c>
      <c r="J646" s="19">
        <v>10903</v>
      </c>
      <c r="K646" s="20">
        <f t="shared" si="20"/>
        <v>386</v>
      </c>
      <c r="L646" s="10">
        <f t="shared" si="21"/>
        <v>3.6702481696301227E-2</v>
      </c>
    </row>
    <row r="647" spans="1:12" ht="30">
      <c r="A647" s="7">
        <v>339950</v>
      </c>
      <c r="B647" s="3">
        <v>6</v>
      </c>
      <c r="C647" s="3" t="s">
        <v>253</v>
      </c>
      <c r="D647" s="3" t="s">
        <v>528</v>
      </c>
      <c r="E647" s="3" t="s">
        <v>529</v>
      </c>
      <c r="F647" s="18">
        <v>68384</v>
      </c>
      <c r="G647" s="18">
        <v>64531</v>
      </c>
      <c r="H647" s="18">
        <v>65960</v>
      </c>
      <c r="I647" s="18">
        <v>67987</v>
      </c>
      <c r="J647" s="19">
        <v>70546</v>
      </c>
      <c r="K647" s="20">
        <f t="shared" si="20"/>
        <v>2162</v>
      </c>
      <c r="L647" s="10">
        <f t="shared" si="21"/>
        <v>3.1615582592419277E-2</v>
      </c>
    </row>
    <row r="648" spans="1:12" ht="30">
      <c r="A648" s="7">
        <v>339991</v>
      </c>
      <c r="B648" s="3">
        <v>6</v>
      </c>
      <c r="C648" s="3" t="s">
        <v>517</v>
      </c>
      <c r="D648" s="3" t="s">
        <v>528</v>
      </c>
      <c r="E648" s="3" t="s">
        <v>529</v>
      </c>
      <c r="F648" s="18">
        <v>29140</v>
      </c>
      <c r="G648" s="18">
        <v>29675</v>
      </c>
      <c r="H648" s="18">
        <v>29734</v>
      </c>
      <c r="I648" s="18">
        <v>28674</v>
      </c>
      <c r="J648" s="19">
        <v>27649</v>
      </c>
      <c r="K648" s="20">
        <f t="shared" si="20"/>
        <v>-1491</v>
      </c>
      <c r="L648" s="10">
        <f t="shared" si="21"/>
        <v>-5.1166781056966371E-2</v>
      </c>
    </row>
    <row r="649" spans="1:12" ht="30">
      <c r="A649" s="7">
        <v>339992</v>
      </c>
      <c r="B649" s="3">
        <v>6</v>
      </c>
      <c r="C649" s="3" t="s">
        <v>518</v>
      </c>
      <c r="D649" s="3" t="s">
        <v>528</v>
      </c>
      <c r="E649" s="3" t="s">
        <v>529</v>
      </c>
      <c r="F649" s="18">
        <v>11407</v>
      </c>
      <c r="G649" s="18">
        <v>10837</v>
      </c>
      <c r="H649" s="18">
        <v>11334</v>
      </c>
      <c r="I649" s="18">
        <v>11347</v>
      </c>
      <c r="J649" s="19">
        <v>11376</v>
      </c>
      <c r="K649" s="20">
        <f t="shared" si="20"/>
        <v>-31</v>
      </c>
      <c r="L649" s="10">
        <f t="shared" si="21"/>
        <v>-2.7176295257298152E-3</v>
      </c>
    </row>
    <row r="650" spans="1:12" ht="30">
      <c r="A650" s="7">
        <v>339993</v>
      </c>
      <c r="B650" s="3">
        <v>6</v>
      </c>
      <c r="C650" s="3" t="s">
        <v>519</v>
      </c>
      <c r="D650" s="3" t="s">
        <v>528</v>
      </c>
      <c r="E650" s="3" t="s">
        <v>529</v>
      </c>
      <c r="F650" s="18">
        <v>3824</v>
      </c>
      <c r="G650" s="18">
        <v>3535</v>
      </c>
      <c r="H650" s="18">
        <v>3660</v>
      </c>
      <c r="I650" s="18">
        <v>4016</v>
      </c>
      <c r="J650" s="19">
        <v>4058</v>
      </c>
      <c r="K650" s="20">
        <f t="shared" si="20"/>
        <v>234</v>
      </c>
      <c r="L650" s="10">
        <f t="shared" si="21"/>
        <v>6.1192468619246862E-2</v>
      </c>
    </row>
    <row r="651" spans="1:12" ht="30">
      <c r="A651" s="7">
        <v>339994</v>
      </c>
      <c r="B651" s="3">
        <v>6</v>
      </c>
      <c r="C651" s="3" t="s">
        <v>520</v>
      </c>
      <c r="D651" s="3" t="s">
        <v>528</v>
      </c>
      <c r="E651" s="3" t="s">
        <v>529</v>
      </c>
      <c r="F651" s="18">
        <v>8876</v>
      </c>
      <c r="G651" s="18">
        <v>8499</v>
      </c>
      <c r="H651" s="18">
        <v>8621</v>
      </c>
      <c r="I651" s="18">
        <v>8992</v>
      </c>
      <c r="J651" s="19">
        <v>9350</v>
      </c>
      <c r="K651" s="20">
        <f t="shared" si="20"/>
        <v>474</v>
      </c>
      <c r="L651" s="10">
        <f t="shared" si="21"/>
        <v>5.3402433528616497E-2</v>
      </c>
    </row>
    <row r="652" spans="1:12" ht="30">
      <c r="A652" s="7">
        <v>339995</v>
      </c>
      <c r="B652" s="3">
        <v>6</v>
      </c>
      <c r="C652" s="3" t="s">
        <v>521</v>
      </c>
      <c r="D652" s="3" t="s">
        <v>528</v>
      </c>
      <c r="E652" s="3" t="s">
        <v>529</v>
      </c>
      <c r="F652" s="18">
        <v>3751</v>
      </c>
      <c r="G652" s="18">
        <v>3454</v>
      </c>
      <c r="H652" s="18">
        <v>3549</v>
      </c>
      <c r="I652" s="18">
        <v>3447</v>
      </c>
      <c r="J652" s="19">
        <v>3200</v>
      </c>
      <c r="K652" s="20">
        <f t="shared" si="20"/>
        <v>-551</v>
      </c>
      <c r="L652" s="10">
        <f t="shared" si="21"/>
        <v>-0.14689416155691815</v>
      </c>
    </row>
    <row r="653" spans="1:12" ht="30.75" thickBot="1">
      <c r="A653" s="8">
        <v>339999</v>
      </c>
      <c r="B653" s="9">
        <v>6</v>
      </c>
      <c r="C653" s="9" t="s">
        <v>254</v>
      </c>
      <c r="D653" s="9" t="s">
        <v>528</v>
      </c>
      <c r="E653" s="9" t="s">
        <v>529</v>
      </c>
      <c r="F653" s="21">
        <v>53872</v>
      </c>
      <c r="G653" s="21">
        <v>57174</v>
      </c>
      <c r="H653" s="21">
        <v>58311</v>
      </c>
      <c r="I653" s="21">
        <v>58506</v>
      </c>
      <c r="J653" s="22">
        <v>57187</v>
      </c>
      <c r="K653" s="20">
        <f t="shared" si="20"/>
        <v>3315</v>
      </c>
      <c r="L653" s="10">
        <f t="shared" si="21"/>
        <v>6.1534749034749037E-2</v>
      </c>
    </row>
  </sheetData>
  <autoFilter ref="A3:L3">
    <sortState ref="A4:L653">
      <sortCondition ref="A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C9" sqref="C9"/>
    </sheetView>
  </sheetViews>
  <sheetFormatPr defaultRowHeight="15"/>
  <cols>
    <col min="2" max="2" width="16.140625" customWidth="1"/>
    <col min="3" max="3" width="17.42578125" customWidth="1"/>
    <col min="4" max="4" width="15.42578125" customWidth="1"/>
    <col min="5" max="5" width="22.42578125" customWidth="1"/>
    <col min="6" max="6" width="9.140625" customWidth="1"/>
  </cols>
  <sheetData>
    <row r="1" spans="1:5">
      <c r="A1" t="s">
        <v>531</v>
      </c>
      <c r="B1" t="s">
        <v>6</v>
      </c>
      <c r="C1" t="s">
        <v>524</v>
      </c>
      <c r="D1" t="s">
        <v>526</v>
      </c>
      <c r="E1" t="s">
        <v>528</v>
      </c>
    </row>
    <row r="2" spans="1:5">
      <c r="A2">
        <v>2012</v>
      </c>
      <c r="B2" s="13">
        <v>5696729632</v>
      </c>
      <c r="C2" s="13">
        <v>3407057187</v>
      </c>
      <c r="D2" s="13">
        <v>593397004</v>
      </c>
      <c r="E2" s="18">
        <v>11214165</v>
      </c>
    </row>
    <row r="3" spans="1:5">
      <c r="A3">
        <v>2013</v>
      </c>
      <c r="B3" s="13">
        <v>5809744541</v>
      </c>
      <c r="C3" s="13">
        <v>3463506989</v>
      </c>
      <c r="D3" s="13">
        <v>604064534</v>
      </c>
      <c r="E3" s="18">
        <v>11091721</v>
      </c>
    </row>
    <row r="4" spans="1:5">
      <c r="A4">
        <v>2014</v>
      </c>
      <c r="B4" s="13">
        <v>5887555731</v>
      </c>
      <c r="C4" s="13">
        <v>3505622153</v>
      </c>
      <c r="D4" s="13">
        <v>616964064</v>
      </c>
      <c r="E4" s="18">
        <v>10998862</v>
      </c>
    </row>
    <row r="5" spans="1:5">
      <c r="A5">
        <v>2015</v>
      </c>
      <c r="B5" s="13">
        <v>5519018458</v>
      </c>
      <c r="C5" s="13">
        <v>3114223777</v>
      </c>
      <c r="D5" s="13">
        <v>636220649</v>
      </c>
      <c r="E5" s="18">
        <v>11168264</v>
      </c>
    </row>
    <row r="6" spans="1:5">
      <c r="A6">
        <v>2016</v>
      </c>
      <c r="B6" s="14">
        <v>5354694462</v>
      </c>
      <c r="C6" s="14">
        <v>2942556208</v>
      </c>
      <c r="D6" s="14">
        <v>643406439</v>
      </c>
      <c r="E6" s="19">
        <v>11112764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46"/>
  <sheetViews>
    <sheetView topLeftCell="A22" workbookViewId="0">
      <selection activeCell="A4" sqref="A4:K24"/>
    </sheetView>
  </sheetViews>
  <sheetFormatPr defaultRowHeight="15"/>
  <cols>
    <col min="1" max="1" width="13.7109375" bestFit="1" customWidth="1"/>
    <col min="2" max="2" width="35.5703125" bestFit="1" customWidth="1"/>
    <col min="3" max="3" width="11.85546875" bestFit="1" customWidth="1"/>
    <col min="4" max="4" width="5.28515625" customWidth="1"/>
    <col min="5" max="6" width="16.85546875" bestFit="1" customWidth="1"/>
    <col min="7" max="7" width="15.42578125" bestFit="1" customWidth="1"/>
    <col min="8" max="8" width="13.42578125" bestFit="1" customWidth="1"/>
    <col min="9" max="9" width="12.28515625" bestFit="1" customWidth="1"/>
    <col min="10" max="11" width="15.42578125" bestFit="1" customWidth="1"/>
  </cols>
  <sheetData>
    <row r="1" spans="1:11" ht="15.75" thickBot="1">
      <c r="A1" s="1">
        <v>2016</v>
      </c>
    </row>
    <row r="2" spans="1:11" ht="30">
      <c r="A2" s="4" t="s">
        <v>0</v>
      </c>
      <c r="B2" s="5" t="s">
        <v>2</v>
      </c>
      <c r="C2" s="5" t="s">
        <v>530</v>
      </c>
      <c r="D2" s="5" t="s">
        <v>531</v>
      </c>
      <c r="E2" s="5" t="s">
        <v>6</v>
      </c>
      <c r="F2" s="5" t="s">
        <v>524</v>
      </c>
      <c r="G2" s="5" t="s">
        <v>526</v>
      </c>
      <c r="H2" s="5" t="s">
        <v>528</v>
      </c>
      <c r="I2" s="5" t="s">
        <v>532</v>
      </c>
      <c r="J2" s="5" t="s">
        <v>533</v>
      </c>
      <c r="K2" s="6" t="s">
        <v>534</v>
      </c>
    </row>
    <row r="3" spans="1:11" ht="30">
      <c r="A3" s="7">
        <v>31</v>
      </c>
      <c r="B3" s="3" t="s">
        <v>5</v>
      </c>
      <c r="C3" s="3" t="s">
        <v>535</v>
      </c>
      <c r="D3" s="3">
        <v>2016</v>
      </c>
      <c r="E3" s="13">
        <v>5354694462</v>
      </c>
      <c r="F3" s="13">
        <v>2942556208</v>
      </c>
      <c r="G3" s="13">
        <v>643406439</v>
      </c>
      <c r="H3" s="18">
        <v>11112764</v>
      </c>
      <c r="I3" s="18">
        <v>7733162</v>
      </c>
      <c r="J3" s="13">
        <v>364984756</v>
      </c>
      <c r="K3" s="14">
        <v>195622760</v>
      </c>
    </row>
    <row r="4" spans="1:11" ht="30">
      <c r="A4" s="7">
        <v>311</v>
      </c>
      <c r="B4" s="3" t="s">
        <v>8</v>
      </c>
      <c r="C4" s="3" t="s">
        <v>535</v>
      </c>
      <c r="D4" s="3">
        <v>2016</v>
      </c>
      <c r="E4" s="13">
        <v>764786594</v>
      </c>
      <c r="F4" s="13">
        <v>472839934</v>
      </c>
      <c r="G4" s="13">
        <v>62772330</v>
      </c>
      <c r="H4" s="18">
        <v>1417046</v>
      </c>
      <c r="I4" s="18">
        <v>1117966</v>
      </c>
      <c r="J4" s="13">
        <v>43401629</v>
      </c>
      <c r="K4" s="14">
        <v>18198040</v>
      </c>
    </row>
    <row r="5" spans="1:11" ht="30">
      <c r="A5" s="7">
        <v>312</v>
      </c>
      <c r="B5" s="3" t="s">
        <v>9</v>
      </c>
      <c r="C5" s="3" t="s">
        <v>535</v>
      </c>
      <c r="D5" s="3">
        <v>2016</v>
      </c>
      <c r="E5" s="13">
        <v>154863987</v>
      </c>
      <c r="F5" s="13">
        <v>59381027</v>
      </c>
      <c r="G5" s="13">
        <v>9921487</v>
      </c>
      <c r="H5" s="18">
        <v>166555</v>
      </c>
      <c r="I5" s="18">
        <v>94578</v>
      </c>
      <c r="J5" s="13">
        <v>5300369</v>
      </c>
      <c r="K5" s="14">
        <v>3273802</v>
      </c>
    </row>
    <row r="6" spans="1:11" ht="30">
      <c r="A6" s="7">
        <v>313</v>
      </c>
      <c r="B6" s="3" t="s">
        <v>10</v>
      </c>
      <c r="C6" s="3" t="s">
        <v>535</v>
      </c>
      <c r="D6" s="3">
        <v>2016</v>
      </c>
      <c r="E6" s="13">
        <v>28128568</v>
      </c>
      <c r="F6" s="13">
        <v>16735259</v>
      </c>
      <c r="G6" s="13">
        <v>4068374</v>
      </c>
      <c r="H6" s="18">
        <v>97055</v>
      </c>
      <c r="I6" s="18">
        <v>78914</v>
      </c>
      <c r="J6" s="13">
        <v>2693995</v>
      </c>
      <c r="K6" s="14">
        <v>1146169</v>
      </c>
    </row>
    <row r="7" spans="1:11" ht="30">
      <c r="A7" s="7">
        <v>314</v>
      </c>
      <c r="B7" s="3" t="s">
        <v>11</v>
      </c>
      <c r="C7" s="3" t="s">
        <v>535</v>
      </c>
      <c r="D7" s="3">
        <v>2016</v>
      </c>
      <c r="E7" s="13">
        <v>24736165</v>
      </c>
      <c r="F7" s="13">
        <v>13575074</v>
      </c>
      <c r="G7" s="13">
        <v>4172153</v>
      </c>
      <c r="H7" s="18">
        <v>110259</v>
      </c>
      <c r="I7" s="18">
        <v>84878</v>
      </c>
      <c r="J7" s="13">
        <v>2620469</v>
      </c>
      <c r="K7" s="14">
        <v>1036710</v>
      </c>
    </row>
    <row r="8" spans="1:11" ht="30">
      <c r="A8" s="7">
        <v>315</v>
      </c>
      <c r="B8" s="3" t="s">
        <v>12</v>
      </c>
      <c r="C8" s="3" t="s">
        <v>535</v>
      </c>
      <c r="D8" s="3">
        <v>2016</v>
      </c>
      <c r="E8" s="13">
        <v>10513241</v>
      </c>
      <c r="F8" s="13">
        <v>4738168</v>
      </c>
      <c r="G8" s="13">
        <v>2541019</v>
      </c>
      <c r="H8" s="18">
        <v>81297</v>
      </c>
      <c r="I8" s="18">
        <v>64564</v>
      </c>
      <c r="J8" s="13">
        <v>1705328</v>
      </c>
      <c r="K8" s="14">
        <v>566362</v>
      </c>
    </row>
    <row r="9" spans="1:11" ht="30">
      <c r="A9" s="7">
        <v>316</v>
      </c>
      <c r="B9" s="3" t="s">
        <v>13</v>
      </c>
      <c r="C9" s="3" t="s">
        <v>535</v>
      </c>
      <c r="D9" s="3">
        <v>2016</v>
      </c>
      <c r="E9" s="13">
        <v>4919081</v>
      </c>
      <c r="F9" s="13">
        <v>2876636</v>
      </c>
      <c r="G9" s="13">
        <v>910854</v>
      </c>
      <c r="H9" s="18">
        <v>24224</v>
      </c>
      <c r="I9" s="18">
        <v>18236</v>
      </c>
      <c r="J9" s="13">
        <v>525093</v>
      </c>
      <c r="K9" s="14">
        <v>249489</v>
      </c>
    </row>
    <row r="10" spans="1:11" ht="30">
      <c r="A10" s="7">
        <v>321</v>
      </c>
      <c r="B10" s="3" t="s">
        <v>14</v>
      </c>
      <c r="C10" s="3" t="s">
        <v>535</v>
      </c>
      <c r="D10" s="3">
        <v>2016</v>
      </c>
      <c r="E10" s="13">
        <v>102046653</v>
      </c>
      <c r="F10" s="13">
        <v>58049453</v>
      </c>
      <c r="G10" s="13">
        <v>16072203</v>
      </c>
      <c r="H10" s="18">
        <v>378469</v>
      </c>
      <c r="I10" s="18">
        <v>302093</v>
      </c>
      <c r="J10" s="13">
        <v>11269674</v>
      </c>
      <c r="K10" s="14">
        <v>3990418</v>
      </c>
    </row>
    <row r="11" spans="1:11" ht="30">
      <c r="A11" s="7">
        <v>322</v>
      </c>
      <c r="B11" s="3" t="s">
        <v>15</v>
      </c>
      <c r="C11" s="3" t="s">
        <v>535</v>
      </c>
      <c r="D11" s="3">
        <v>2016</v>
      </c>
      <c r="E11" s="13">
        <v>181666674</v>
      </c>
      <c r="F11" s="13">
        <v>97284072</v>
      </c>
      <c r="G11" s="13">
        <v>20688897</v>
      </c>
      <c r="H11" s="18">
        <v>332914</v>
      </c>
      <c r="I11" s="18">
        <v>258196</v>
      </c>
      <c r="J11" s="13">
        <v>14236738</v>
      </c>
      <c r="K11" s="14">
        <v>6596814</v>
      </c>
    </row>
    <row r="12" spans="1:11" ht="30">
      <c r="A12" s="7">
        <v>323</v>
      </c>
      <c r="B12" s="3" t="s">
        <v>16</v>
      </c>
      <c r="C12" s="3" t="s">
        <v>535</v>
      </c>
      <c r="D12" s="3">
        <v>2016</v>
      </c>
      <c r="E12" s="13">
        <v>82692521</v>
      </c>
      <c r="F12" s="13">
        <v>33589169</v>
      </c>
      <c r="G12" s="13">
        <v>20800728</v>
      </c>
      <c r="H12" s="18">
        <v>416463</v>
      </c>
      <c r="I12" s="18">
        <v>295064</v>
      </c>
      <c r="J12" s="13">
        <v>12855007</v>
      </c>
      <c r="K12" s="14">
        <v>4748983</v>
      </c>
    </row>
    <row r="13" spans="1:11" ht="30">
      <c r="A13" s="7">
        <v>324</v>
      </c>
      <c r="B13" s="3" t="s">
        <v>17</v>
      </c>
      <c r="C13" s="3" t="s">
        <v>535</v>
      </c>
      <c r="D13" s="3">
        <v>2016</v>
      </c>
      <c r="E13" s="13">
        <v>430328736</v>
      </c>
      <c r="F13" s="13">
        <v>347535956</v>
      </c>
      <c r="G13" s="13">
        <v>10740936</v>
      </c>
      <c r="H13" s="18">
        <v>104280</v>
      </c>
      <c r="I13" s="18">
        <v>67028</v>
      </c>
      <c r="J13" s="13">
        <v>6116785</v>
      </c>
      <c r="K13" s="14">
        <v>3608805</v>
      </c>
    </row>
    <row r="14" spans="1:11" ht="30">
      <c r="A14" s="7">
        <v>325</v>
      </c>
      <c r="B14" s="3" t="s">
        <v>18</v>
      </c>
      <c r="C14" s="3" t="s">
        <v>535</v>
      </c>
      <c r="D14" s="3">
        <v>2016</v>
      </c>
      <c r="E14" s="13">
        <v>723270932</v>
      </c>
      <c r="F14" s="13">
        <v>324480868</v>
      </c>
      <c r="G14" s="13">
        <v>57555730</v>
      </c>
      <c r="H14" s="18">
        <v>744590</v>
      </c>
      <c r="I14" s="18">
        <v>438758</v>
      </c>
      <c r="J14" s="13">
        <v>27709990</v>
      </c>
      <c r="K14" s="14">
        <v>17288593</v>
      </c>
    </row>
    <row r="15" spans="1:11" ht="30">
      <c r="A15" s="7">
        <v>326</v>
      </c>
      <c r="B15" s="3" t="s">
        <v>19</v>
      </c>
      <c r="C15" s="3" t="s">
        <v>535</v>
      </c>
      <c r="D15" s="3">
        <v>2016</v>
      </c>
      <c r="E15" s="13">
        <v>235711230</v>
      </c>
      <c r="F15" s="13">
        <v>117582662</v>
      </c>
      <c r="G15" s="13">
        <v>35445850</v>
      </c>
      <c r="H15" s="18">
        <v>741224</v>
      </c>
      <c r="I15" s="18">
        <v>571862</v>
      </c>
      <c r="J15" s="13">
        <v>22978737</v>
      </c>
      <c r="K15" s="14">
        <v>10350423</v>
      </c>
    </row>
    <row r="16" spans="1:11" ht="30">
      <c r="A16" s="7">
        <v>327</v>
      </c>
      <c r="B16" s="3" t="s">
        <v>20</v>
      </c>
      <c r="C16" s="3" t="s">
        <v>535</v>
      </c>
      <c r="D16" s="3">
        <v>2016</v>
      </c>
      <c r="E16" s="13">
        <v>123229929</v>
      </c>
      <c r="F16" s="13">
        <v>52096151</v>
      </c>
      <c r="G16" s="13">
        <v>19588603</v>
      </c>
      <c r="H16" s="18">
        <v>371852</v>
      </c>
      <c r="I16" s="18">
        <v>284052</v>
      </c>
      <c r="J16" s="13">
        <v>13375596</v>
      </c>
      <c r="K16" s="14">
        <v>5823505</v>
      </c>
    </row>
    <row r="17" spans="1:11" ht="30">
      <c r="A17" s="7">
        <v>331</v>
      </c>
      <c r="B17" s="3" t="s">
        <v>21</v>
      </c>
      <c r="C17" s="3" t="s">
        <v>535</v>
      </c>
      <c r="D17" s="3">
        <v>2016</v>
      </c>
      <c r="E17" s="13">
        <v>206602620</v>
      </c>
      <c r="F17" s="13">
        <v>125434567</v>
      </c>
      <c r="G17" s="13">
        <v>22507604</v>
      </c>
      <c r="H17" s="18">
        <v>364199</v>
      </c>
      <c r="I17" s="18">
        <v>283625</v>
      </c>
      <c r="J17" s="13">
        <v>15853838</v>
      </c>
      <c r="K17" s="14">
        <v>8230305</v>
      </c>
    </row>
    <row r="18" spans="1:11" ht="30">
      <c r="A18" s="7">
        <v>332</v>
      </c>
      <c r="B18" s="3" t="s">
        <v>22</v>
      </c>
      <c r="C18" s="3" t="s">
        <v>535</v>
      </c>
      <c r="D18" s="3">
        <v>2016</v>
      </c>
      <c r="E18" s="13">
        <v>335755502</v>
      </c>
      <c r="F18" s="13">
        <v>152445728</v>
      </c>
      <c r="G18" s="13">
        <v>71416586</v>
      </c>
      <c r="H18" s="18">
        <v>1327632</v>
      </c>
      <c r="I18" s="18">
        <v>959837</v>
      </c>
      <c r="J18" s="13">
        <v>44127215</v>
      </c>
      <c r="K18" s="14">
        <v>19354254</v>
      </c>
    </row>
    <row r="19" spans="1:11" ht="30">
      <c r="A19" s="7">
        <v>333</v>
      </c>
      <c r="B19" s="3" t="s">
        <v>23</v>
      </c>
      <c r="C19" s="3" t="s">
        <v>535</v>
      </c>
      <c r="D19" s="3">
        <v>2016</v>
      </c>
      <c r="E19" s="13">
        <v>348445946</v>
      </c>
      <c r="F19" s="13">
        <v>174872718</v>
      </c>
      <c r="G19" s="13">
        <v>60428577</v>
      </c>
      <c r="H19" s="18">
        <v>988688</v>
      </c>
      <c r="I19" s="18">
        <v>615740</v>
      </c>
      <c r="J19" s="13">
        <v>29813333</v>
      </c>
      <c r="K19" s="14">
        <v>17965853</v>
      </c>
    </row>
    <row r="20" spans="1:11" ht="30">
      <c r="A20" s="7">
        <v>334</v>
      </c>
      <c r="B20" s="3" t="s">
        <v>24</v>
      </c>
      <c r="C20" s="3" t="s">
        <v>535</v>
      </c>
      <c r="D20" s="3">
        <v>2016</v>
      </c>
      <c r="E20" s="13">
        <v>293586768</v>
      </c>
      <c r="F20" s="13">
        <v>121390761</v>
      </c>
      <c r="G20" s="13">
        <v>61711887</v>
      </c>
      <c r="H20" s="18">
        <v>768650</v>
      </c>
      <c r="I20" s="18">
        <v>351746</v>
      </c>
      <c r="J20" s="13">
        <v>19352674</v>
      </c>
      <c r="K20" s="14">
        <v>19054638</v>
      </c>
    </row>
    <row r="21" spans="1:11" ht="30">
      <c r="A21" s="7">
        <v>335</v>
      </c>
      <c r="B21" s="3" t="s">
        <v>25</v>
      </c>
      <c r="C21" s="3" t="s">
        <v>535</v>
      </c>
      <c r="D21" s="3">
        <v>2016</v>
      </c>
      <c r="E21" s="13">
        <v>124181408</v>
      </c>
      <c r="F21" s="13">
        <v>62482736</v>
      </c>
      <c r="G21" s="13">
        <v>19157457</v>
      </c>
      <c r="H21" s="18">
        <v>330944</v>
      </c>
      <c r="I21" s="18">
        <v>218889</v>
      </c>
      <c r="J21" s="13">
        <v>9517881</v>
      </c>
      <c r="K21" s="14">
        <v>5795666</v>
      </c>
    </row>
    <row r="22" spans="1:11" ht="30">
      <c r="A22" s="7">
        <v>336</v>
      </c>
      <c r="B22" s="3" t="s">
        <v>26</v>
      </c>
      <c r="C22" s="3" t="s">
        <v>535</v>
      </c>
      <c r="D22" s="3">
        <v>2016</v>
      </c>
      <c r="E22" s="13">
        <v>949275169</v>
      </c>
      <c r="F22" s="13">
        <v>613435215</v>
      </c>
      <c r="G22" s="13">
        <v>98049255</v>
      </c>
      <c r="H22" s="18">
        <v>1478941</v>
      </c>
      <c r="I22" s="18">
        <v>1050089</v>
      </c>
      <c r="J22" s="13">
        <v>59483600</v>
      </c>
      <c r="K22" s="14">
        <v>37149490</v>
      </c>
    </row>
    <row r="23" spans="1:11" ht="30">
      <c r="A23" s="7">
        <v>337</v>
      </c>
      <c r="B23" s="3" t="s">
        <v>27</v>
      </c>
      <c r="C23" s="3" t="s">
        <v>535</v>
      </c>
      <c r="D23" s="3">
        <v>2016</v>
      </c>
      <c r="E23" s="13">
        <v>74685259</v>
      </c>
      <c r="F23" s="13">
        <v>33719144</v>
      </c>
      <c r="G23" s="13">
        <v>15370263</v>
      </c>
      <c r="H23" s="18">
        <v>353888</v>
      </c>
      <c r="I23" s="18">
        <v>263767</v>
      </c>
      <c r="J23" s="13">
        <v>9446459</v>
      </c>
      <c r="K23" s="14">
        <v>3714535</v>
      </c>
    </row>
    <row r="24" spans="1:11" ht="30">
      <c r="A24" s="7">
        <v>339</v>
      </c>
      <c r="B24" s="3" t="s">
        <v>28</v>
      </c>
      <c r="C24" s="3" t="s">
        <v>535</v>
      </c>
      <c r="D24" s="3">
        <v>2016</v>
      </c>
      <c r="E24" s="13">
        <v>155267480</v>
      </c>
      <c r="F24" s="13">
        <v>58010909</v>
      </c>
      <c r="G24" s="13">
        <v>29485645</v>
      </c>
      <c r="H24" s="18">
        <v>513593</v>
      </c>
      <c r="I24" s="18">
        <v>313280</v>
      </c>
      <c r="J24" s="13">
        <v>12600345</v>
      </c>
      <c r="K24" s="14">
        <v>7479905</v>
      </c>
    </row>
    <row r="25" spans="1:11" ht="30">
      <c r="A25" s="7">
        <v>3111</v>
      </c>
      <c r="B25" s="3" t="s">
        <v>29</v>
      </c>
      <c r="C25" s="3" t="s">
        <v>535</v>
      </c>
      <c r="D25" s="3">
        <v>2016</v>
      </c>
      <c r="E25" s="13">
        <v>56522602</v>
      </c>
      <c r="F25" s="13">
        <v>38183600</v>
      </c>
      <c r="G25" s="13">
        <v>2516479</v>
      </c>
      <c r="H25" s="18">
        <v>46136</v>
      </c>
      <c r="I25" s="18">
        <v>32748</v>
      </c>
      <c r="J25" s="13">
        <v>1621105</v>
      </c>
      <c r="K25" s="14">
        <v>707695</v>
      </c>
    </row>
    <row r="26" spans="1:11" ht="30">
      <c r="A26" s="7">
        <v>3112</v>
      </c>
      <c r="B26" s="3" t="s">
        <v>30</v>
      </c>
      <c r="C26" s="3" t="s">
        <v>535</v>
      </c>
      <c r="D26" s="3">
        <v>2016</v>
      </c>
      <c r="E26" s="13">
        <v>87657008</v>
      </c>
      <c r="F26" s="13">
        <v>62882892</v>
      </c>
      <c r="G26" s="13">
        <v>3226732</v>
      </c>
      <c r="H26" s="18">
        <v>52730</v>
      </c>
      <c r="I26" s="18">
        <v>38241</v>
      </c>
      <c r="J26" s="13">
        <v>2140204</v>
      </c>
      <c r="K26" s="14">
        <v>1062436</v>
      </c>
    </row>
    <row r="27" spans="1:11" ht="30">
      <c r="A27" s="7">
        <v>3113</v>
      </c>
      <c r="B27" s="3" t="s">
        <v>31</v>
      </c>
      <c r="C27" s="3" t="s">
        <v>535</v>
      </c>
      <c r="D27" s="3">
        <v>2016</v>
      </c>
      <c r="E27" s="13">
        <v>35898798</v>
      </c>
      <c r="F27" s="13">
        <v>19607687</v>
      </c>
      <c r="G27" s="13">
        <v>3552019</v>
      </c>
      <c r="H27" s="18">
        <v>73738</v>
      </c>
      <c r="I27" s="18">
        <v>53883</v>
      </c>
      <c r="J27" s="13">
        <v>2359298</v>
      </c>
      <c r="K27" s="14">
        <v>1170942</v>
      </c>
    </row>
    <row r="28" spans="1:11" ht="30">
      <c r="A28" s="7">
        <v>3114</v>
      </c>
      <c r="B28" s="3" t="s">
        <v>32</v>
      </c>
      <c r="C28" s="3" t="s">
        <v>535</v>
      </c>
      <c r="D28" s="3">
        <v>2016</v>
      </c>
      <c r="E28" s="13">
        <v>71945524</v>
      </c>
      <c r="F28" s="13">
        <v>38359015</v>
      </c>
      <c r="G28" s="13">
        <v>7217022</v>
      </c>
      <c r="H28" s="18">
        <v>160550</v>
      </c>
      <c r="I28" s="18">
        <v>133403</v>
      </c>
      <c r="J28" s="13">
        <v>5244847</v>
      </c>
      <c r="K28" s="14">
        <v>2238542</v>
      </c>
    </row>
    <row r="29" spans="1:11" ht="30">
      <c r="A29" s="7">
        <v>3115</v>
      </c>
      <c r="B29" s="3" t="s">
        <v>33</v>
      </c>
      <c r="C29" s="3" t="s">
        <v>535</v>
      </c>
      <c r="D29" s="3">
        <v>2016</v>
      </c>
      <c r="E29" s="13">
        <v>111283872</v>
      </c>
      <c r="F29" s="13">
        <v>77191514</v>
      </c>
      <c r="G29" s="13">
        <v>7423898</v>
      </c>
      <c r="H29" s="18">
        <v>135821</v>
      </c>
      <c r="I29" s="18">
        <v>102930</v>
      </c>
      <c r="J29" s="13">
        <v>5105351</v>
      </c>
      <c r="K29" s="14">
        <v>2504273</v>
      </c>
    </row>
    <row r="30" spans="1:11" ht="30">
      <c r="A30" s="7">
        <v>3116</v>
      </c>
      <c r="B30" s="3" t="s">
        <v>34</v>
      </c>
      <c r="C30" s="3" t="s">
        <v>535</v>
      </c>
      <c r="D30" s="3">
        <v>2016</v>
      </c>
      <c r="E30" s="13">
        <v>207659845</v>
      </c>
      <c r="F30" s="13">
        <v>144063419</v>
      </c>
      <c r="G30" s="13">
        <v>17736739</v>
      </c>
      <c r="H30" s="18">
        <v>479511</v>
      </c>
      <c r="I30" s="18">
        <v>418210</v>
      </c>
      <c r="J30" s="13">
        <v>13808064</v>
      </c>
      <c r="K30" s="14">
        <v>4624803</v>
      </c>
    </row>
    <row r="31" spans="1:11" ht="30">
      <c r="A31" s="7">
        <v>3117</v>
      </c>
      <c r="B31" s="3" t="s">
        <v>35</v>
      </c>
      <c r="C31" s="3" t="s">
        <v>535</v>
      </c>
      <c r="D31" s="3">
        <v>2016</v>
      </c>
      <c r="E31" s="13">
        <v>13188020</v>
      </c>
      <c r="F31" s="13">
        <v>7828705</v>
      </c>
      <c r="G31" s="13">
        <v>1406066</v>
      </c>
      <c r="H31" s="18">
        <v>30582</v>
      </c>
      <c r="I31" s="18">
        <v>25544</v>
      </c>
      <c r="J31" s="13">
        <v>1006300</v>
      </c>
      <c r="K31" s="14">
        <v>312132</v>
      </c>
    </row>
    <row r="32" spans="1:11" ht="30">
      <c r="A32" s="7">
        <v>3118</v>
      </c>
      <c r="B32" s="3" t="s">
        <v>36</v>
      </c>
      <c r="C32" s="3" t="s">
        <v>535</v>
      </c>
      <c r="D32" s="3">
        <v>2016</v>
      </c>
      <c r="E32" s="13">
        <v>70913190</v>
      </c>
      <c r="F32" s="13">
        <v>29338810</v>
      </c>
      <c r="G32" s="13">
        <v>10417285</v>
      </c>
      <c r="H32" s="18">
        <v>252214</v>
      </c>
      <c r="I32" s="18">
        <v>176839</v>
      </c>
      <c r="J32" s="13">
        <v>6405382</v>
      </c>
      <c r="K32" s="14">
        <v>3054246</v>
      </c>
    </row>
    <row r="33" spans="1:11" ht="30">
      <c r="A33" s="7">
        <v>3119</v>
      </c>
      <c r="B33" s="3" t="s">
        <v>37</v>
      </c>
      <c r="C33" s="3" t="s">
        <v>535</v>
      </c>
      <c r="D33" s="3">
        <v>2016</v>
      </c>
      <c r="E33" s="13">
        <v>109717734</v>
      </c>
      <c r="F33" s="13">
        <v>55384291</v>
      </c>
      <c r="G33" s="13">
        <v>9276089</v>
      </c>
      <c r="H33" s="18">
        <v>185766</v>
      </c>
      <c r="I33" s="18">
        <v>136167</v>
      </c>
      <c r="J33" s="13">
        <v>5711078</v>
      </c>
      <c r="K33" s="14">
        <v>2522971</v>
      </c>
    </row>
    <row r="34" spans="1:11" ht="30">
      <c r="A34" s="7">
        <v>3121</v>
      </c>
      <c r="B34" s="3" t="s">
        <v>38</v>
      </c>
      <c r="C34" s="3" t="s">
        <v>535</v>
      </c>
      <c r="D34" s="3">
        <v>2016</v>
      </c>
      <c r="E34" s="13">
        <v>112245279</v>
      </c>
      <c r="F34" s="13">
        <v>51138798</v>
      </c>
      <c r="G34" s="13">
        <v>9066583</v>
      </c>
      <c r="H34" s="18">
        <v>153535</v>
      </c>
      <c r="I34" s="18">
        <v>84750</v>
      </c>
      <c r="J34" s="13">
        <v>4784539</v>
      </c>
      <c r="K34" s="14">
        <v>2805591</v>
      </c>
    </row>
    <row r="35" spans="1:11" ht="30">
      <c r="A35" s="7">
        <v>3122</v>
      </c>
      <c r="B35" s="3" t="s">
        <v>39</v>
      </c>
      <c r="C35" s="3" t="s">
        <v>535</v>
      </c>
      <c r="D35" s="3">
        <v>2016</v>
      </c>
      <c r="E35" s="13">
        <v>42618707</v>
      </c>
      <c r="F35" s="13">
        <v>8242229</v>
      </c>
      <c r="G35" s="13">
        <v>854904</v>
      </c>
      <c r="H35" s="18">
        <v>13020</v>
      </c>
      <c r="I35" s="18">
        <v>9828</v>
      </c>
      <c r="J35" s="13">
        <v>515831</v>
      </c>
      <c r="K35" s="14">
        <v>468211</v>
      </c>
    </row>
    <row r="36" spans="1:11" ht="30">
      <c r="A36" s="7">
        <v>3131</v>
      </c>
      <c r="B36" s="3" t="s">
        <v>40</v>
      </c>
      <c r="C36" s="3" t="s">
        <v>535</v>
      </c>
      <c r="D36" s="3">
        <v>2016</v>
      </c>
      <c r="E36" s="13">
        <v>7178255</v>
      </c>
      <c r="F36" s="13">
        <v>4812408</v>
      </c>
      <c r="G36" s="13">
        <v>827872</v>
      </c>
      <c r="H36" s="18">
        <v>23955</v>
      </c>
      <c r="I36" s="18">
        <v>21468</v>
      </c>
      <c r="J36" s="13">
        <v>650088</v>
      </c>
      <c r="K36" s="14">
        <v>246866</v>
      </c>
    </row>
    <row r="37" spans="1:11" ht="30">
      <c r="A37" s="7">
        <v>3132</v>
      </c>
      <c r="B37" s="3" t="s">
        <v>41</v>
      </c>
      <c r="C37" s="3" t="s">
        <v>535</v>
      </c>
      <c r="D37" s="3">
        <v>2016</v>
      </c>
      <c r="E37" s="13">
        <v>13196420</v>
      </c>
      <c r="F37" s="13">
        <v>7229468</v>
      </c>
      <c r="G37" s="13">
        <v>2002989</v>
      </c>
      <c r="H37" s="18">
        <v>45586</v>
      </c>
      <c r="I37" s="18">
        <v>36508</v>
      </c>
      <c r="J37" s="13">
        <v>1301365</v>
      </c>
      <c r="K37" s="14">
        <v>562140</v>
      </c>
    </row>
    <row r="38" spans="1:11" ht="30">
      <c r="A38" s="7">
        <v>3133</v>
      </c>
      <c r="B38" s="3" t="s">
        <v>42</v>
      </c>
      <c r="C38" s="3" t="s">
        <v>535</v>
      </c>
      <c r="D38" s="3">
        <v>2016</v>
      </c>
      <c r="E38" s="13">
        <v>7753893</v>
      </c>
      <c r="F38" s="13">
        <v>4693383</v>
      </c>
      <c r="G38" s="13">
        <v>1237514</v>
      </c>
      <c r="H38" s="18">
        <v>27514</v>
      </c>
      <c r="I38" s="18">
        <v>20938</v>
      </c>
      <c r="J38" s="13">
        <v>742542</v>
      </c>
      <c r="K38" s="14">
        <v>337163</v>
      </c>
    </row>
    <row r="39" spans="1:11" ht="30">
      <c r="A39" s="7">
        <v>3141</v>
      </c>
      <c r="B39" s="3" t="s">
        <v>43</v>
      </c>
      <c r="C39" s="3" t="s">
        <v>535</v>
      </c>
      <c r="D39" s="3">
        <v>2016</v>
      </c>
      <c r="E39" s="13">
        <v>14230177</v>
      </c>
      <c r="F39" s="13">
        <v>8433501</v>
      </c>
      <c r="G39" s="13">
        <v>1958933</v>
      </c>
      <c r="H39" s="18">
        <v>51554</v>
      </c>
      <c r="I39" s="18">
        <v>41271</v>
      </c>
      <c r="J39" s="13">
        <v>1282015</v>
      </c>
      <c r="K39" s="14">
        <v>527654</v>
      </c>
    </row>
    <row r="40" spans="1:11" ht="30">
      <c r="A40" s="7">
        <v>3149</v>
      </c>
      <c r="B40" s="3" t="s">
        <v>44</v>
      </c>
      <c r="C40" s="3" t="s">
        <v>535</v>
      </c>
      <c r="D40" s="3">
        <v>2016</v>
      </c>
      <c r="E40" s="13">
        <v>10505988</v>
      </c>
      <c r="F40" s="13">
        <v>5141573</v>
      </c>
      <c r="G40" s="13">
        <v>2213221</v>
      </c>
      <c r="H40" s="18">
        <v>58705</v>
      </c>
      <c r="I40" s="18">
        <v>43607</v>
      </c>
      <c r="J40" s="13">
        <v>1338454</v>
      </c>
      <c r="K40" s="14">
        <v>509056</v>
      </c>
    </row>
    <row r="41" spans="1:11" ht="30">
      <c r="A41" s="7">
        <v>3151</v>
      </c>
      <c r="B41" s="3" t="s">
        <v>45</v>
      </c>
      <c r="C41" s="3" t="s">
        <v>535</v>
      </c>
      <c r="D41" s="3">
        <v>2016</v>
      </c>
      <c r="E41" s="13">
        <v>1149940</v>
      </c>
      <c r="F41" s="13">
        <v>545197</v>
      </c>
      <c r="G41" s="13">
        <v>303682</v>
      </c>
      <c r="H41" s="18">
        <v>10437</v>
      </c>
      <c r="I41" s="18">
        <v>8974</v>
      </c>
      <c r="J41" s="13">
        <v>226234</v>
      </c>
      <c r="K41" s="14">
        <v>81797</v>
      </c>
    </row>
    <row r="42" spans="1:11" ht="30">
      <c r="A42" s="7">
        <v>3152</v>
      </c>
      <c r="B42" s="3" t="s">
        <v>46</v>
      </c>
      <c r="C42" s="3" t="s">
        <v>535</v>
      </c>
      <c r="D42" s="3">
        <v>2016</v>
      </c>
      <c r="E42" s="13">
        <v>8399291</v>
      </c>
      <c r="F42" s="13">
        <v>3744926</v>
      </c>
      <c r="G42" s="13">
        <v>2005425</v>
      </c>
      <c r="H42" s="18">
        <v>63474</v>
      </c>
      <c r="I42" s="18">
        <v>49970</v>
      </c>
      <c r="J42" s="13">
        <v>1339798</v>
      </c>
      <c r="K42" s="14">
        <v>430876</v>
      </c>
    </row>
    <row r="43" spans="1:11" ht="30">
      <c r="A43" s="7">
        <v>3159</v>
      </c>
      <c r="B43" s="3" t="s">
        <v>47</v>
      </c>
      <c r="C43" s="3" t="s">
        <v>535</v>
      </c>
      <c r="D43" s="3">
        <v>2016</v>
      </c>
      <c r="E43" s="13">
        <v>964011</v>
      </c>
      <c r="F43" s="13">
        <v>448045</v>
      </c>
      <c r="G43" s="13">
        <v>231912</v>
      </c>
      <c r="H43" s="18">
        <v>7386</v>
      </c>
      <c r="I43" s="18">
        <v>5620</v>
      </c>
      <c r="J43" s="13">
        <v>139296</v>
      </c>
      <c r="K43" s="14">
        <v>53688</v>
      </c>
    </row>
    <row r="44" spans="1:11" ht="30">
      <c r="A44" s="7">
        <v>3161</v>
      </c>
      <c r="B44" s="3" t="s">
        <v>48</v>
      </c>
      <c r="C44" s="3" t="s">
        <v>535</v>
      </c>
      <c r="D44" s="3">
        <v>2016</v>
      </c>
      <c r="E44" s="13">
        <v>1539057</v>
      </c>
      <c r="F44" s="13">
        <v>1166020</v>
      </c>
      <c r="G44" s="13">
        <v>144380</v>
      </c>
      <c r="H44" s="18">
        <v>3136</v>
      </c>
      <c r="I44" s="18">
        <v>2357</v>
      </c>
      <c r="J44" s="13">
        <v>90391</v>
      </c>
      <c r="K44" s="14">
        <v>38804</v>
      </c>
    </row>
    <row r="45" spans="1:11" ht="30">
      <c r="A45" s="7">
        <v>3162</v>
      </c>
      <c r="B45" s="3" t="s">
        <v>49</v>
      </c>
      <c r="C45" s="3" t="s">
        <v>535</v>
      </c>
      <c r="D45" s="3">
        <v>2016</v>
      </c>
      <c r="E45" s="13">
        <v>1828233</v>
      </c>
      <c r="F45" s="13">
        <v>973360</v>
      </c>
      <c r="G45" s="13">
        <v>397870</v>
      </c>
      <c r="H45" s="18">
        <v>10625</v>
      </c>
      <c r="I45" s="18">
        <v>8431</v>
      </c>
      <c r="J45" s="13">
        <v>253766</v>
      </c>
      <c r="K45" s="14">
        <v>128080</v>
      </c>
    </row>
    <row r="46" spans="1:11" ht="30">
      <c r="A46" s="7">
        <v>3169</v>
      </c>
      <c r="B46" s="3" t="s">
        <v>50</v>
      </c>
      <c r="C46" s="3" t="s">
        <v>535</v>
      </c>
      <c r="D46" s="3">
        <v>2016</v>
      </c>
      <c r="E46" s="13">
        <v>1551791</v>
      </c>
      <c r="F46" s="13">
        <v>737256</v>
      </c>
      <c r="G46" s="13">
        <v>368604</v>
      </c>
      <c r="H46" s="18">
        <v>10463</v>
      </c>
      <c r="I46" s="18">
        <v>7448</v>
      </c>
      <c r="J46" s="13">
        <v>180937</v>
      </c>
      <c r="K46" s="14">
        <v>82605</v>
      </c>
    </row>
    <row r="47" spans="1:11" ht="30">
      <c r="A47" s="7">
        <v>3211</v>
      </c>
      <c r="B47" s="3" t="s">
        <v>51</v>
      </c>
      <c r="C47" s="3" t="s">
        <v>535</v>
      </c>
      <c r="D47" s="3">
        <v>2016</v>
      </c>
      <c r="E47" s="13">
        <v>30555668</v>
      </c>
      <c r="F47" s="13">
        <v>18960424</v>
      </c>
      <c r="G47" s="13">
        <v>3742417</v>
      </c>
      <c r="H47" s="18">
        <v>77200</v>
      </c>
      <c r="I47" s="18">
        <v>64825</v>
      </c>
      <c r="J47" s="13">
        <v>2855886</v>
      </c>
      <c r="K47" s="14">
        <v>995177</v>
      </c>
    </row>
    <row r="48" spans="1:11" ht="30">
      <c r="A48" s="7">
        <v>3212</v>
      </c>
      <c r="B48" s="3" t="s">
        <v>52</v>
      </c>
      <c r="C48" s="3" t="s">
        <v>535</v>
      </c>
      <c r="D48" s="3">
        <v>2016</v>
      </c>
      <c r="E48" s="13">
        <v>22074088</v>
      </c>
      <c r="F48" s="13">
        <v>12369404</v>
      </c>
      <c r="G48" s="13">
        <v>3379536</v>
      </c>
      <c r="H48" s="18">
        <v>72895</v>
      </c>
      <c r="I48" s="18">
        <v>57822</v>
      </c>
      <c r="J48" s="13">
        <v>2310556</v>
      </c>
      <c r="K48" s="14">
        <v>873915</v>
      </c>
    </row>
    <row r="49" spans="1:11" ht="30">
      <c r="A49" s="7">
        <v>3219</v>
      </c>
      <c r="B49" s="3" t="s">
        <v>53</v>
      </c>
      <c r="C49" s="3" t="s">
        <v>535</v>
      </c>
      <c r="D49" s="3">
        <v>2016</v>
      </c>
      <c r="E49" s="13">
        <v>49416898</v>
      </c>
      <c r="F49" s="13">
        <v>26719625</v>
      </c>
      <c r="G49" s="13">
        <v>8950250</v>
      </c>
      <c r="H49" s="18">
        <v>228374</v>
      </c>
      <c r="I49" s="18">
        <v>179446</v>
      </c>
      <c r="J49" s="13">
        <v>6103232</v>
      </c>
      <c r="K49" s="14">
        <v>2121326</v>
      </c>
    </row>
    <row r="50" spans="1:11" ht="30">
      <c r="A50" s="7">
        <v>3221</v>
      </c>
      <c r="B50" s="3" t="s">
        <v>54</v>
      </c>
      <c r="C50" s="3" t="s">
        <v>535</v>
      </c>
      <c r="D50" s="3">
        <v>2016</v>
      </c>
      <c r="E50" s="13">
        <v>76434951</v>
      </c>
      <c r="F50" s="13">
        <v>35057718</v>
      </c>
      <c r="G50" s="13">
        <v>7640224</v>
      </c>
      <c r="H50" s="18">
        <v>99049</v>
      </c>
      <c r="I50" s="18">
        <v>77964</v>
      </c>
      <c r="J50" s="13">
        <v>5829024</v>
      </c>
      <c r="K50" s="14">
        <v>2674485</v>
      </c>
    </row>
    <row r="51" spans="1:11" ht="30">
      <c r="A51" s="7">
        <v>3222</v>
      </c>
      <c r="B51" s="3" t="s">
        <v>55</v>
      </c>
      <c r="C51" s="3" t="s">
        <v>535</v>
      </c>
      <c r="D51" s="3">
        <v>2016</v>
      </c>
      <c r="E51" s="13">
        <v>105231723</v>
      </c>
      <c r="F51" s="13">
        <v>62226354</v>
      </c>
      <c r="G51" s="13">
        <v>13048673</v>
      </c>
      <c r="H51" s="18">
        <v>233866</v>
      </c>
      <c r="I51" s="18">
        <v>180232</v>
      </c>
      <c r="J51" s="13">
        <v>8407714</v>
      </c>
      <c r="K51" s="14">
        <v>3922329</v>
      </c>
    </row>
    <row r="52" spans="1:11" ht="30">
      <c r="A52" s="7">
        <v>3231</v>
      </c>
      <c r="B52" s="3" t="s">
        <v>16</v>
      </c>
      <c r="C52" s="3" t="s">
        <v>535</v>
      </c>
      <c r="D52" s="3">
        <v>2016</v>
      </c>
      <c r="E52" s="13">
        <v>82692521</v>
      </c>
      <c r="F52" s="13">
        <v>33589169</v>
      </c>
      <c r="G52" s="13">
        <v>20800728</v>
      </c>
      <c r="H52" s="18">
        <v>416463</v>
      </c>
      <c r="I52" s="18">
        <v>295064</v>
      </c>
      <c r="J52" s="13">
        <v>12855007</v>
      </c>
      <c r="K52" s="14">
        <v>4748983</v>
      </c>
    </row>
    <row r="53" spans="1:11" ht="30">
      <c r="A53" s="7">
        <v>3241</v>
      </c>
      <c r="B53" s="3" t="s">
        <v>17</v>
      </c>
      <c r="C53" s="3" t="s">
        <v>535</v>
      </c>
      <c r="D53" s="3">
        <v>2016</v>
      </c>
      <c r="E53" s="13">
        <v>430328736</v>
      </c>
      <c r="F53" s="13">
        <v>347535956</v>
      </c>
      <c r="G53" s="13">
        <v>10740936</v>
      </c>
      <c r="H53" s="18">
        <v>104280</v>
      </c>
      <c r="I53" s="18">
        <v>67028</v>
      </c>
      <c r="J53" s="13">
        <v>6116785</v>
      </c>
      <c r="K53" s="14">
        <v>3608805</v>
      </c>
    </row>
    <row r="54" spans="1:11" ht="30">
      <c r="A54" s="7">
        <v>3251</v>
      </c>
      <c r="B54" s="3" t="s">
        <v>56</v>
      </c>
      <c r="C54" s="3" t="s">
        <v>535</v>
      </c>
      <c r="D54" s="3">
        <v>2016</v>
      </c>
      <c r="E54" s="13">
        <v>207883801</v>
      </c>
      <c r="F54" s="13">
        <v>108983971</v>
      </c>
      <c r="G54" s="13">
        <v>13046333</v>
      </c>
      <c r="H54" s="18">
        <v>148393</v>
      </c>
      <c r="I54" s="18">
        <v>89527</v>
      </c>
      <c r="J54" s="13">
        <v>7214463</v>
      </c>
      <c r="K54" s="14">
        <v>4124530</v>
      </c>
    </row>
    <row r="55" spans="1:11" ht="45">
      <c r="A55" s="7">
        <v>3252</v>
      </c>
      <c r="B55" s="3" t="s">
        <v>57</v>
      </c>
      <c r="C55" s="3" t="s">
        <v>535</v>
      </c>
      <c r="D55" s="3">
        <v>2016</v>
      </c>
      <c r="E55" s="13">
        <v>94143902</v>
      </c>
      <c r="F55" s="13">
        <v>58518874</v>
      </c>
      <c r="G55" s="13">
        <v>7124117</v>
      </c>
      <c r="H55" s="18">
        <v>90973</v>
      </c>
      <c r="I55" s="18">
        <v>61144</v>
      </c>
      <c r="J55" s="13">
        <v>4047519</v>
      </c>
      <c r="K55" s="14">
        <v>2245169</v>
      </c>
    </row>
    <row r="56" spans="1:11" ht="30">
      <c r="A56" s="7">
        <v>3253</v>
      </c>
      <c r="B56" s="3" t="s">
        <v>58</v>
      </c>
      <c r="C56" s="3" t="s">
        <v>535</v>
      </c>
      <c r="D56" s="3">
        <v>2016</v>
      </c>
      <c r="E56" s="13">
        <v>32812068</v>
      </c>
      <c r="F56" s="13">
        <v>16471015</v>
      </c>
      <c r="G56" s="13">
        <v>2124059</v>
      </c>
      <c r="H56" s="18">
        <v>30240</v>
      </c>
      <c r="I56" s="18">
        <v>20357</v>
      </c>
      <c r="J56" s="13">
        <v>1245236</v>
      </c>
      <c r="K56" s="14">
        <v>631448</v>
      </c>
    </row>
    <row r="57" spans="1:11" ht="30">
      <c r="A57" s="7">
        <v>3254</v>
      </c>
      <c r="B57" s="3" t="s">
        <v>59</v>
      </c>
      <c r="C57" s="3" t="s">
        <v>535</v>
      </c>
      <c r="D57" s="3">
        <v>2016</v>
      </c>
      <c r="E57" s="13">
        <v>219867739</v>
      </c>
      <c r="F57" s="13">
        <v>66542381</v>
      </c>
      <c r="G57" s="13">
        <v>21188892</v>
      </c>
      <c r="H57" s="18">
        <v>256022</v>
      </c>
      <c r="I57" s="18">
        <v>132126</v>
      </c>
      <c r="J57" s="13">
        <v>8360709</v>
      </c>
      <c r="K57" s="14">
        <v>6264336</v>
      </c>
    </row>
    <row r="58" spans="1:11" ht="30">
      <c r="A58" s="7">
        <v>3255</v>
      </c>
      <c r="B58" s="3" t="s">
        <v>60</v>
      </c>
      <c r="C58" s="3" t="s">
        <v>535</v>
      </c>
      <c r="D58" s="3">
        <v>2016</v>
      </c>
      <c r="E58" s="13">
        <v>40853269</v>
      </c>
      <c r="F58" s="13">
        <v>20591234</v>
      </c>
      <c r="G58" s="13">
        <v>3683156</v>
      </c>
      <c r="H58" s="18">
        <v>54856</v>
      </c>
      <c r="I58" s="18">
        <v>32436</v>
      </c>
      <c r="J58" s="13">
        <v>1697139</v>
      </c>
      <c r="K58" s="14">
        <v>1055845</v>
      </c>
    </row>
    <row r="59" spans="1:11" ht="30">
      <c r="A59" s="7">
        <v>3256</v>
      </c>
      <c r="B59" s="3" t="s">
        <v>61</v>
      </c>
      <c r="C59" s="3" t="s">
        <v>535</v>
      </c>
      <c r="D59" s="3">
        <v>2016</v>
      </c>
      <c r="E59" s="13">
        <v>83781158</v>
      </c>
      <c r="F59" s="13">
        <v>31097654</v>
      </c>
      <c r="G59" s="13">
        <v>5547807</v>
      </c>
      <c r="H59" s="18">
        <v>87431</v>
      </c>
      <c r="I59" s="18">
        <v>54115</v>
      </c>
      <c r="J59" s="13">
        <v>2619261</v>
      </c>
      <c r="K59" s="14">
        <v>1584274</v>
      </c>
    </row>
    <row r="60" spans="1:11" ht="30">
      <c r="A60" s="7">
        <v>3259</v>
      </c>
      <c r="B60" s="3" t="s">
        <v>62</v>
      </c>
      <c r="C60" s="3" t="s">
        <v>535</v>
      </c>
      <c r="D60" s="3">
        <v>2016</v>
      </c>
      <c r="E60" s="13">
        <v>43928994</v>
      </c>
      <c r="F60" s="13">
        <v>22275740</v>
      </c>
      <c r="G60" s="13">
        <v>4841366</v>
      </c>
      <c r="H60" s="18">
        <v>76675</v>
      </c>
      <c r="I60" s="18">
        <v>49052</v>
      </c>
      <c r="J60" s="13">
        <v>2525663</v>
      </c>
      <c r="K60" s="14">
        <v>1382991</v>
      </c>
    </row>
    <row r="61" spans="1:11" ht="30">
      <c r="A61" s="7">
        <v>3261</v>
      </c>
      <c r="B61" s="3" t="s">
        <v>63</v>
      </c>
      <c r="C61" s="3" t="s">
        <v>535</v>
      </c>
      <c r="D61" s="3">
        <v>2016</v>
      </c>
      <c r="E61" s="13">
        <v>193239440</v>
      </c>
      <c r="F61" s="13">
        <v>95625827</v>
      </c>
      <c r="G61" s="13">
        <v>28787126</v>
      </c>
      <c r="H61" s="18">
        <v>613682</v>
      </c>
      <c r="I61" s="18">
        <v>473969</v>
      </c>
      <c r="J61" s="13">
        <v>18444551</v>
      </c>
      <c r="K61" s="14">
        <v>7939810</v>
      </c>
    </row>
    <row r="62" spans="1:11" ht="30">
      <c r="A62" s="7">
        <v>3262</v>
      </c>
      <c r="B62" s="3" t="s">
        <v>64</v>
      </c>
      <c r="C62" s="3" t="s">
        <v>535</v>
      </c>
      <c r="D62" s="3">
        <v>2016</v>
      </c>
      <c r="E62" s="13">
        <v>42471790</v>
      </c>
      <c r="F62" s="13">
        <v>21956835</v>
      </c>
      <c r="G62" s="13">
        <v>6658724</v>
      </c>
      <c r="H62" s="18">
        <v>127542</v>
      </c>
      <c r="I62" s="18">
        <v>97893</v>
      </c>
      <c r="J62" s="13">
        <v>4534186</v>
      </c>
      <c r="K62" s="14">
        <v>2410613</v>
      </c>
    </row>
    <row r="63" spans="1:11" ht="30">
      <c r="A63" s="7">
        <v>3271</v>
      </c>
      <c r="B63" s="3" t="s">
        <v>65</v>
      </c>
      <c r="C63" s="3" t="s">
        <v>535</v>
      </c>
      <c r="D63" s="3">
        <v>2016</v>
      </c>
      <c r="E63" s="13">
        <v>7719472</v>
      </c>
      <c r="F63" s="13">
        <v>2707392</v>
      </c>
      <c r="G63" s="13">
        <v>1514410</v>
      </c>
      <c r="H63" s="18">
        <v>31228</v>
      </c>
      <c r="I63" s="18">
        <v>23161</v>
      </c>
      <c r="J63" s="13">
        <v>956778</v>
      </c>
      <c r="K63" s="14">
        <v>485918</v>
      </c>
    </row>
    <row r="64" spans="1:11" ht="30">
      <c r="A64" s="7">
        <v>3272</v>
      </c>
      <c r="B64" s="3" t="s">
        <v>66</v>
      </c>
      <c r="C64" s="3" t="s">
        <v>535</v>
      </c>
      <c r="D64" s="3">
        <v>2016</v>
      </c>
      <c r="E64" s="13">
        <v>26230901</v>
      </c>
      <c r="F64" s="13">
        <v>10421043</v>
      </c>
      <c r="G64" s="13">
        <v>4754118</v>
      </c>
      <c r="H64" s="18">
        <v>90507</v>
      </c>
      <c r="I64" s="18">
        <v>71961</v>
      </c>
      <c r="J64" s="13">
        <v>3293769</v>
      </c>
      <c r="K64" s="14">
        <v>1627598</v>
      </c>
    </row>
    <row r="65" spans="1:11" ht="30">
      <c r="A65" s="7">
        <v>3273</v>
      </c>
      <c r="B65" s="3" t="s">
        <v>67</v>
      </c>
      <c r="C65" s="3" t="s">
        <v>535</v>
      </c>
      <c r="D65" s="3">
        <v>2016</v>
      </c>
      <c r="E65" s="13">
        <v>57215146</v>
      </c>
      <c r="F65" s="13">
        <v>26195557</v>
      </c>
      <c r="G65" s="13">
        <v>8615862</v>
      </c>
      <c r="H65" s="18">
        <v>165567</v>
      </c>
      <c r="I65" s="18">
        <v>128237</v>
      </c>
      <c r="J65" s="13">
        <v>6133902</v>
      </c>
      <c r="K65" s="14">
        <v>2398316</v>
      </c>
    </row>
    <row r="66" spans="1:11" ht="30">
      <c r="A66" s="7">
        <v>3274</v>
      </c>
      <c r="B66" s="3" t="s">
        <v>68</v>
      </c>
      <c r="C66" s="3" t="s">
        <v>535</v>
      </c>
      <c r="D66" s="3">
        <v>2016</v>
      </c>
      <c r="E66" s="13">
        <v>7779641</v>
      </c>
      <c r="F66" s="13">
        <v>3696699</v>
      </c>
      <c r="G66" s="13">
        <v>839573</v>
      </c>
      <c r="H66" s="18">
        <v>13068</v>
      </c>
      <c r="I66" s="18">
        <v>10830</v>
      </c>
      <c r="J66" s="13">
        <v>646675</v>
      </c>
      <c r="K66" s="14">
        <v>297518</v>
      </c>
    </row>
    <row r="67" spans="1:11" ht="30">
      <c r="A67" s="7">
        <v>3279</v>
      </c>
      <c r="B67" s="3" t="s">
        <v>69</v>
      </c>
      <c r="C67" s="3" t="s">
        <v>535</v>
      </c>
      <c r="D67" s="3">
        <v>2016</v>
      </c>
      <c r="E67" s="13">
        <v>24284768</v>
      </c>
      <c r="F67" s="13">
        <v>9075460</v>
      </c>
      <c r="G67" s="13">
        <v>3864640</v>
      </c>
      <c r="H67" s="18">
        <v>71481</v>
      </c>
      <c r="I67" s="18">
        <v>49862</v>
      </c>
      <c r="J67" s="13">
        <v>2344473</v>
      </c>
      <c r="K67" s="14">
        <v>1014155</v>
      </c>
    </row>
    <row r="68" spans="1:11" ht="30">
      <c r="A68" s="7">
        <v>3311</v>
      </c>
      <c r="B68" s="3" t="s">
        <v>70</v>
      </c>
      <c r="C68" s="3" t="s">
        <v>535</v>
      </c>
      <c r="D68" s="3">
        <v>2016</v>
      </c>
      <c r="E68" s="13">
        <v>79606413</v>
      </c>
      <c r="F68" s="13">
        <v>49370722</v>
      </c>
      <c r="G68" s="13">
        <v>7027245</v>
      </c>
      <c r="H68" s="18">
        <v>91923</v>
      </c>
      <c r="I68" s="18">
        <v>73513</v>
      </c>
      <c r="J68" s="13">
        <v>5445427</v>
      </c>
      <c r="K68" s="14">
        <v>2854447</v>
      </c>
    </row>
    <row r="69" spans="1:11" ht="30">
      <c r="A69" s="7">
        <v>3312</v>
      </c>
      <c r="B69" s="3" t="s">
        <v>71</v>
      </c>
      <c r="C69" s="3" t="s">
        <v>535</v>
      </c>
      <c r="D69" s="3">
        <v>2016</v>
      </c>
      <c r="E69" s="13">
        <v>18386193</v>
      </c>
      <c r="F69" s="13">
        <v>11260425</v>
      </c>
      <c r="G69" s="13">
        <v>2510832</v>
      </c>
      <c r="H69" s="18">
        <v>42697</v>
      </c>
      <c r="I69" s="18">
        <v>31529</v>
      </c>
      <c r="J69" s="13">
        <v>1581392</v>
      </c>
      <c r="K69" s="14">
        <v>856646</v>
      </c>
    </row>
    <row r="70" spans="1:11" ht="30">
      <c r="A70" s="7">
        <v>3313</v>
      </c>
      <c r="B70" s="3" t="s">
        <v>72</v>
      </c>
      <c r="C70" s="3" t="s">
        <v>535</v>
      </c>
      <c r="D70" s="3">
        <v>2016</v>
      </c>
      <c r="E70" s="13">
        <v>35219558</v>
      </c>
      <c r="F70" s="13">
        <v>23578572</v>
      </c>
      <c r="G70" s="13">
        <v>3475216</v>
      </c>
      <c r="H70" s="18">
        <v>57611</v>
      </c>
      <c r="I70" s="18">
        <v>44841</v>
      </c>
      <c r="J70" s="13">
        <v>2359976</v>
      </c>
      <c r="K70" s="14">
        <v>1340902</v>
      </c>
    </row>
    <row r="71" spans="1:11" ht="30">
      <c r="A71" s="7">
        <v>3314</v>
      </c>
      <c r="B71" s="3" t="s">
        <v>73</v>
      </c>
      <c r="C71" s="3" t="s">
        <v>535</v>
      </c>
      <c r="D71" s="3">
        <v>2016</v>
      </c>
      <c r="E71" s="13">
        <v>43841314</v>
      </c>
      <c r="F71" s="13">
        <v>28518962</v>
      </c>
      <c r="G71" s="13">
        <v>3429711</v>
      </c>
      <c r="H71" s="18">
        <v>56467</v>
      </c>
      <c r="I71" s="18">
        <v>41077</v>
      </c>
      <c r="J71" s="13">
        <v>2132080</v>
      </c>
      <c r="K71" s="14">
        <v>1180407</v>
      </c>
    </row>
    <row r="72" spans="1:11" ht="30">
      <c r="A72" s="7">
        <v>3315</v>
      </c>
      <c r="B72" s="3" t="s">
        <v>74</v>
      </c>
      <c r="C72" s="3" t="s">
        <v>535</v>
      </c>
      <c r="D72" s="3">
        <v>2016</v>
      </c>
      <c r="E72" s="13">
        <v>29549143</v>
      </c>
      <c r="F72" s="13">
        <v>12705885</v>
      </c>
      <c r="G72" s="13">
        <v>6064600</v>
      </c>
      <c r="H72" s="18">
        <v>115501</v>
      </c>
      <c r="I72" s="18">
        <v>92665</v>
      </c>
      <c r="J72" s="13">
        <v>4334962</v>
      </c>
      <c r="K72" s="14">
        <v>1997903</v>
      </c>
    </row>
    <row r="73" spans="1:11" ht="30">
      <c r="A73" s="7">
        <v>3321</v>
      </c>
      <c r="B73" s="3" t="s">
        <v>75</v>
      </c>
      <c r="C73" s="3" t="s">
        <v>535</v>
      </c>
      <c r="D73" s="3">
        <v>2016</v>
      </c>
      <c r="E73" s="13">
        <v>31351003</v>
      </c>
      <c r="F73" s="13">
        <v>16467460</v>
      </c>
      <c r="G73" s="13">
        <v>5696616</v>
      </c>
      <c r="H73" s="18">
        <v>106798</v>
      </c>
      <c r="I73" s="18">
        <v>79649</v>
      </c>
      <c r="J73" s="13">
        <v>3617808</v>
      </c>
      <c r="K73" s="14">
        <v>1717190</v>
      </c>
    </row>
    <row r="74" spans="1:11" ht="30">
      <c r="A74" s="7">
        <v>3322</v>
      </c>
      <c r="B74" s="3" t="s">
        <v>76</v>
      </c>
      <c r="C74" s="3" t="s">
        <v>535</v>
      </c>
      <c r="D74" s="3">
        <v>2016</v>
      </c>
      <c r="E74" s="13">
        <v>9887945</v>
      </c>
      <c r="F74" s="13">
        <v>3514130</v>
      </c>
      <c r="G74" s="13">
        <v>1811899</v>
      </c>
      <c r="H74" s="18">
        <v>33660</v>
      </c>
      <c r="I74" s="18">
        <v>24013</v>
      </c>
      <c r="J74" s="13">
        <v>1079354</v>
      </c>
      <c r="K74" s="14">
        <v>525563</v>
      </c>
    </row>
    <row r="75" spans="1:11" ht="30">
      <c r="A75" s="7">
        <v>3323</v>
      </c>
      <c r="B75" s="3" t="s">
        <v>77</v>
      </c>
      <c r="C75" s="3" t="s">
        <v>535</v>
      </c>
      <c r="D75" s="3">
        <v>2016</v>
      </c>
      <c r="E75" s="13">
        <v>84860324</v>
      </c>
      <c r="F75" s="13">
        <v>41976318</v>
      </c>
      <c r="G75" s="13">
        <v>17126679</v>
      </c>
      <c r="H75" s="18">
        <v>326363</v>
      </c>
      <c r="I75" s="18">
        <v>230302</v>
      </c>
      <c r="J75" s="13">
        <v>10163114</v>
      </c>
      <c r="K75" s="14">
        <v>4389748</v>
      </c>
    </row>
    <row r="76" spans="1:11" ht="30">
      <c r="A76" s="7">
        <v>3324</v>
      </c>
      <c r="B76" s="3" t="s">
        <v>78</v>
      </c>
      <c r="C76" s="3" t="s">
        <v>535</v>
      </c>
      <c r="D76" s="3">
        <v>2016</v>
      </c>
      <c r="E76" s="13">
        <v>31114030</v>
      </c>
      <c r="F76" s="13">
        <v>17868776</v>
      </c>
      <c r="G76" s="13">
        <v>4865901</v>
      </c>
      <c r="H76" s="18">
        <v>79501</v>
      </c>
      <c r="I76" s="18">
        <v>58254</v>
      </c>
      <c r="J76" s="13">
        <v>3148274</v>
      </c>
      <c r="K76" s="14">
        <v>1497872</v>
      </c>
    </row>
    <row r="77" spans="1:11" ht="30">
      <c r="A77" s="7">
        <v>3325</v>
      </c>
      <c r="B77" s="3" t="s">
        <v>79</v>
      </c>
      <c r="C77" s="3" t="s">
        <v>535</v>
      </c>
      <c r="D77" s="3">
        <v>2016</v>
      </c>
      <c r="E77" s="13">
        <v>8454937</v>
      </c>
      <c r="F77" s="13">
        <v>3897144</v>
      </c>
      <c r="G77" s="13">
        <v>1410070</v>
      </c>
      <c r="H77" s="18">
        <v>27635</v>
      </c>
      <c r="I77" s="18">
        <v>18244</v>
      </c>
      <c r="J77" s="13">
        <v>698191</v>
      </c>
      <c r="K77" s="14">
        <v>438262</v>
      </c>
    </row>
    <row r="78" spans="1:11" ht="30">
      <c r="A78" s="7">
        <v>3326</v>
      </c>
      <c r="B78" s="3" t="s">
        <v>80</v>
      </c>
      <c r="C78" s="3" t="s">
        <v>535</v>
      </c>
      <c r="D78" s="3">
        <v>2016</v>
      </c>
      <c r="E78" s="13">
        <v>8998362</v>
      </c>
      <c r="F78" s="13">
        <v>4239794</v>
      </c>
      <c r="G78" s="13">
        <v>1790152</v>
      </c>
      <c r="H78" s="18">
        <v>36031</v>
      </c>
      <c r="I78" s="18">
        <v>26799</v>
      </c>
      <c r="J78" s="13">
        <v>1071082</v>
      </c>
      <c r="K78" s="14">
        <v>468873</v>
      </c>
    </row>
    <row r="79" spans="1:11" ht="30">
      <c r="A79" s="7">
        <v>3327</v>
      </c>
      <c r="B79" s="3" t="s">
        <v>81</v>
      </c>
      <c r="C79" s="3" t="s">
        <v>535</v>
      </c>
      <c r="D79" s="3">
        <v>2016</v>
      </c>
      <c r="E79" s="13">
        <v>62781307</v>
      </c>
      <c r="F79" s="13">
        <v>23336206</v>
      </c>
      <c r="G79" s="13">
        <v>18700437</v>
      </c>
      <c r="H79" s="18">
        <v>348433</v>
      </c>
      <c r="I79" s="18">
        <v>256814</v>
      </c>
      <c r="J79" s="13">
        <v>12633281</v>
      </c>
      <c r="K79" s="14">
        <v>4559478</v>
      </c>
    </row>
    <row r="80" spans="1:11" ht="30">
      <c r="A80" s="7">
        <v>3328</v>
      </c>
      <c r="B80" s="3" t="s">
        <v>82</v>
      </c>
      <c r="C80" s="3" t="s">
        <v>535</v>
      </c>
      <c r="D80" s="3">
        <v>2016</v>
      </c>
      <c r="E80" s="13">
        <v>25682025</v>
      </c>
      <c r="F80" s="13">
        <v>9961725</v>
      </c>
      <c r="G80" s="13">
        <v>5768110</v>
      </c>
      <c r="H80" s="18">
        <v>120054</v>
      </c>
      <c r="I80" s="18">
        <v>92857</v>
      </c>
      <c r="J80" s="13">
        <v>3847698</v>
      </c>
      <c r="K80" s="14">
        <v>1482552</v>
      </c>
    </row>
    <row r="81" spans="1:11" ht="30">
      <c r="A81" s="7">
        <v>3329</v>
      </c>
      <c r="B81" s="3" t="s">
        <v>83</v>
      </c>
      <c r="C81" s="3" t="s">
        <v>535</v>
      </c>
      <c r="D81" s="3">
        <v>2016</v>
      </c>
      <c r="E81" s="13">
        <v>72625569</v>
      </c>
      <c r="F81" s="13">
        <v>31184176</v>
      </c>
      <c r="G81" s="13">
        <v>14246723</v>
      </c>
      <c r="H81" s="18">
        <v>249157</v>
      </c>
      <c r="I81" s="18">
        <v>172905</v>
      </c>
      <c r="J81" s="13">
        <v>7868414</v>
      </c>
      <c r="K81" s="14">
        <v>4274716</v>
      </c>
    </row>
    <row r="82" spans="1:11" ht="30">
      <c r="A82" s="7">
        <v>3331</v>
      </c>
      <c r="B82" s="3" t="s">
        <v>84</v>
      </c>
      <c r="C82" s="3" t="s">
        <v>535</v>
      </c>
      <c r="D82" s="3">
        <v>2016</v>
      </c>
      <c r="E82" s="13">
        <v>75305531</v>
      </c>
      <c r="F82" s="13">
        <v>42921545</v>
      </c>
      <c r="G82" s="13">
        <v>10099397</v>
      </c>
      <c r="H82" s="18">
        <v>172994</v>
      </c>
      <c r="I82" s="18">
        <v>110674</v>
      </c>
      <c r="J82" s="13">
        <v>5288384</v>
      </c>
      <c r="K82" s="14">
        <v>3512060</v>
      </c>
    </row>
    <row r="83" spans="1:11" ht="30">
      <c r="A83" s="7">
        <v>3332</v>
      </c>
      <c r="B83" s="3" t="s">
        <v>85</v>
      </c>
      <c r="C83" s="3" t="s">
        <v>535</v>
      </c>
      <c r="D83" s="3">
        <v>2016</v>
      </c>
      <c r="E83" s="13">
        <v>31041709</v>
      </c>
      <c r="F83" s="13">
        <v>14365998</v>
      </c>
      <c r="G83" s="13">
        <v>7238558</v>
      </c>
      <c r="H83" s="18">
        <v>98239</v>
      </c>
      <c r="I83" s="18">
        <v>52602</v>
      </c>
      <c r="J83" s="13">
        <v>2855599</v>
      </c>
      <c r="K83" s="14">
        <v>1866320</v>
      </c>
    </row>
    <row r="84" spans="1:11" ht="30">
      <c r="A84" s="7">
        <v>3333</v>
      </c>
      <c r="B84" s="3" t="s">
        <v>86</v>
      </c>
      <c r="C84" s="3" t="s">
        <v>535</v>
      </c>
      <c r="D84" s="3">
        <v>2016</v>
      </c>
      <c r="E84" s="13">
        <v>26396827</v>
      </c>
      <c r="F84" s="13">
        <v>11321199</v>
      </c>
      <c r="G84" s="13">
        <v>4599693</v>
      </c>
      <c r="H84" s="18">
        <v>73448</v>
      </c>
      <c r="I84" s="18">
        <v>39733</v>
      </c>
      <c r="J84" s="13">
        <v>1866517</v>
      </c>
      <c r="K84" s="14">
        <v>1377216</v>
      </c>
    </row>
    <row r="85" spans="1:11" ht="45">
      <c r="A85" s="7">
        <v>3334</v>
      </c>
      <c r="B85" s="3" t="s">
        <v>87</v>
      </c>
      <c r="C85" s="3" t="s">
        <v>535</v>
      </c>
      <c r="D85" s="3">
        <v>2016</v>
      </c>
      <c r="E85" s="13">
        <v>43116911</v>
      </c>
      <c r="F85" s="13">
        <v>21097717</v>
      </c>
      <c r="G85" s="13">
        <v>6228994</v>
      </c>
      <c r="H85" s="18">
        <v>126889</v>
      </c>
      <c r="I85" s="18">
        <v>90144</v>
      </c>
      <c r="J85" s="13">
        <v>3515918</v>
      </c>
      <c r="K85" s="14">
        <v>1958292</v>
      </c>
    </row>
    <row r="86" spans="1:11" ht="30">
      <c r="A86" s="7">
        <v>3335</v>
      </c>
      <c r="B86" s="3" t="s">
        <v>88</v>
      </c>
      <c r="C86" s="3" t="s">
        <v>535</v>
      </c>
      <c r="D86" s="3">
        <v>2016</v>
      </c>
      <c r="E86" s="13">
        <v>29850024</v>
      </c>
      <c r="F86" s="13">
        <v>11541097</v>
      </c>
      <c r="G86" s="13">
        <v>8471747</v>
      </c>
      <c r="H86" s="18">
        <v>143531</v>
      </c>
      <c r="I86" s="18">
        <v>97242</v>
      </c>
      <c r="J86" s="13">
        <v>5063178</v>
      </c>
      <c r="K86" s="14">
        <v>2194561</v>
      </c>
    </row>
    <row r="87" spans="1:11" ht="45">
      <c r="A87" s="7">
        <v>3336</v>
      </c>
      <c r="B87" s="3" t="s">
        <v>89</v>
      </c>
      <c r="C87" s="3" t="s">
        <v>535</v>
      </c>
      <c r="D87" s="3">
        <v>2016</v>
      </c>
      <c r="E87" s="13">
        <v>44037719</v>
      </c>
      <c r="F87" s="13">
        <v>24330230</v>
      </c>
      <c r="G87" s="13">
        <v>5904327</v>
      </c>
      <c r="H87" s="18">
        <v>92855</v>
      </c>
      <c r="I87" s="18">
        <v>62246</v>
      </c>
      <c r="J87" s="13">
        <v>3106347</v>
      </c>
      <c r="K87" s="14">
        <v>1957287</v>
      </c>
    </row>
    <row r="88" spans="1:11" ht="30">
      <c r="A88" s="7">
        <v>3339</v>
      </c>
      <c r="B88" s="3" t="s">
        <v>90</v>
      </c>
      <c r="C88" s="3" t="s">
        <v>535</v>
      </c>
      <c r="D88" s="3">
        <v>2016</v>
      </c>
      <c r="E88" s="13">
        <v>98697225</v>
      </c>
      <c r="F88" s="13">
        <v>49294932</v>
      </c>
      <c r="G88" s="13">
        <v>17885862</v>
      </c>
      <c r="H88" s="18">
        <v>280731</v>
      </c>
      <c r="I88" s="18">
        <v>163098</v>
      </c>
      <c r="J88" s="13">
        <v>8117391</v>
      </c>
      <c r="K88" s="14">
        <v>5100117</v>
      </c>
    </row>
    <row r="89" spans="1:11" ht="30">
      <c r="A89" s="7">
        <v>3341</v>
      </c>
      <c r="B89" s="3" t="s">
        <v>91</v>
      </c>
      <c r="C89" s="3" t="s">
        <v>535</v>
      </c>
      <c r="D89" s="3">
        <v>2016</v>
      </c>
      <c r="E89" s="13">
        <v>24409811</v>
      </c>
      <c r="F89" s="13">
        <v>12966085</v>
      </c>
      <c r="G89" s="13">
        <v>2751385</v>
      </c>
      <c r="H89" s="18">
        <v>36138</v>
      </c>
      <c r="I89" s="18">
        <v>14545</v>
      </c>
      <c r="J89" s="13">
        <v>717893</v>
      </c>
      <c r="K89" s="14">
        <v>703900</v>
      </c>
    </row>
    <row r="90" spans="1:11" ht="30">
      <c r="A90" s="7">
        <v>3342</v>
      </c>
      <c r="B90" s="3" t="s">
        <v>92</v>
      </c>
      <c r="C90" s="3" t="s">
        <v>535</v>
      </c>
      <c r="D90" s="3">
        <v>2016</v>
      </c>
      <c r="E90" s="13">
        <v>36197055</v>
      </c>
      <c r="F90" s="13">
        <v>16159143</v>
      </c>
      <c r="G90" s="13">
        <v>8455771</v>
      </c>
      <c r="H90" s="18">
        <v>95340</v>
      </c>
      <c r="I90" s="18">
        <v>37032</v>
      </c>
      <c r="J90" s="13">
        <v>2528185</v>
      </c>
      <c r="K90" s="14">
        <v>2822366</v>
      </c>
    </row>
    <row r="91" spans="1:11" ht="30">
      <c r="A91" s="7">
        <v>3343</v>
      </c>
      <c r="B91" s="3" t="s">
        <v>93</v>
      </c>
      <c r="C91" s="3" t="s">
        <v>535</v>
      </c>
      <c r="D91" s="3">
        <v>2016</v>
      </c>
      <c r="E91" s="13">
        <v>2959132</v>
      </c>
      <c r="F91" s="13">
        <v>1312729</v>
      </c>
      <c r="G91" s="13">
        <v>532187</v>
      </c>
      <c r="H91" s="18">
        <v>9195</v>
      </c>
      <c r="I91" s="18">
        <v>4787</v>
      </c>
      <c r="J91" s="13">
        <v>170493</v>
      </c>
      <c r="K91" s="14">
        <v>122932</v>
      </c>
    </row>
    <row r="92" spans="1:11" ht="30">
      <c r="A92" s="7">
        <v>3344</v>
      </c>
      <c r="B92" s="3" t="s">
        <v>94</v>
      </c>
      <c r="C92" s="3" t="s">
        <v>535</v>
      </c>
      <c r="D92" s="3">
        <v>2016</v>
      </c>
      <c r="E92" s="13">
        <v>87252063</v>
      </c>
      <c r="F92" s="13">
        <v>39991831</v>
      </c>
      <c r="G92" s="13">
        <v>17889878</v>
      </c>
      <c r="H92" s="18">
        <v>250267</v>
      </c>
      <c r="I92" s="18">
        <v>148921</v>
      </c>
      <c r="J92" s="13">
        <v>7902956</v>
      </c>
      <c r="K92" s="14">
        <v>5495642</v>
      </c>
    </row>
    <row r="93" spans="1:11" ht="45">
      <c r="A93" s="7">
        <v>3345</v>
      </c>
      <c r="B93" s="3" t="s">
        <v>95</v>
      </c>
      <c r="C93" s="3" t="s">
        <v>535</v>
      </c>
      <c r="D93" s="3">
        <v>2016</v>
      </c>
      <c r="E93" s="13">
        <v>140232718</v>
      </c>
      <c r="F93" s="13">
        <v>49832707</v>
      </c>
      <c r="G93" s="13">
        <v>31420640</v>
      </c>
      <c r="H93" s="18">
        <v>364856</v>
      </c>
      <c r="I93" s="18">
        <v>139512</v>
      </c>
      <c r="J93" s="13">
        <v>7769564</v>
      </c>
      <c r="K93" s="14">
        <v>9714838</v>
      </c>
    </row>
    <row r="94" spans="1:11" ht="30">
      <c r="A94" s="7">
        <v>3346</v>
      </c>
      <c r="B94" s="3" t="s">
        <v>96</v>
      </c>
      <c r="C94" s="3" t="s">
        <v>535</v>
      </c>
      <c r="D94" s="3">
        <v>2016</v>
      </c>
      <c r="E94" s="13">
        <v>2535990</v>
      </c>
      <c r="F94" s="13">
        <v>1128266</v>
      </c>
      <c r="G94" s="13">
        <v>662026</v>
      </c>
      <c r="H94" s="18">
        <v>12853</v>
      </c>
      <c r="I94" s="18">
        <v>6950</v>
      </c>
      <c r="J94" s="13">
        <v>263583</v>
      </c>
      <c r="K94" s="14">
        <v>194960</v>
      </c>
    </row>
    <row r="95" spans="1:11" ht="30">
      <c r="A95" s="7">
        <v>3351</v>
      </c>
      <c r="B95" s="3" t="s">
        <v>97</v>
      </c>
      <c r="C95" s="3" t="s">
        <v>535</v>
      </c>
      <c r="D95" s="3">
        <v>2016</v>
      </c>
      <c r="E95" s="13">
        <v>12888547</v>
      </c>
      <c r="F95" s="13">
        <v>5456820</v>
      </c>
      <c r="G95" s="13">
        <v>2238823</v>
      </c>
      <c r="H95" s="18">
        <v>39987</v>
      </c>
      <c r="I95" s="18">
        <v>24530</v>
      </c>
      <c r="J95" s="13">
        <v>950199</v>
      </c>
      <c r="K95" s="14">
        <v>610302</v>
      </c>
    </row>
    <row r="96" spans="1:11" ht="30">
      <c r="A96" s="7">
        <v>3352</v>
      </c>
      <c r="B96" s="3" t="s">
        <v>98</v>
      </c>
      <c r="C96" s="3" t="s">
        <v>535</v>
      </c>
      <c r="D96" s="3">
        <v>2016</v>
      </c>
      <c r="E96" s="13">
        <v>21967506</v>
      </c>
      <c r="F96" s="13">
        <v>11535095</v>
      </c>
      <c r="G96" s="13">
        <v>2265068</v>
      </c>
      <c r="H96" s="18">
        <v>48182</v>
      </c>
      <c r="I96" s="18">
        <v>41139</v>
      </c>
      <c r="J96" s="13">
        <v>1695157</v>
      </c>
      <c r="K96" s="14">
        <v>865478</v>
      </c>
    </row>
    <row r="97" spans="1:11" ht="30">
      <c r="A97" s="7">
        <v>3353</v>
      </c>
      <c r="B97" s="3" t="s">
        <v>99</v>
      </c>
      <c r="C97" s="3" t="s">
        <v>535</v>
      </c>
      <c r="D97" s="3">
        <v>2016</v>
      </c>
      <c r="E97" s="13">
        <v>36383053</v>
      </c>
      <c r="F97" s="13">
        <v>18879356</v>
      </c>
      <c r="G97" s="13">
        <v>6462546</v>
      </c>
      <c r="H97" s="18">
        <v>108701</v>
      </c>
      <c r="I97" s="18">
        <v>67526</v>
      </c>
      <c r="J97" s="13">
        <v>3020535</v>
      </c>
      <c r="K97" s="14">
        <v>1884632</v>
      </c>
    </row>
    <row r="98" spans="1:11" ht="30">
      <c r="A98" s="7">
        <v>3359</v>
      </c>
      <c r="B98" s="3" t="s">
        <v>100</v>
      </c>
      <c r="C98" s="3" t="s">
        <v>535</v>
      </c>
      <c r="D98" s="3">
        <v>2016</v>
      </c>
      <c r="E98" s="13">
        <v>52942302</v>
      </c>
      <c r="F98" s="13">
        <v>26611465</v>
      </c>
      <c r="G98" s="13">
        <v>8191020</v>
      </c>
      <c r="H98" s="18">
        <v>134074</v>
      </c>
      <c r="I98" s="18">
        <v>85693</v>
      </c>
      <c r="J98" s="13">
        <v>3851990</v>
      </c>
      <c r="K98" s="14">
        <v>2435255</v>
      </c>
    </row>
    <row r="99" spans="1:11" ht="30">
      <c r="A99" s="7">
        <v>3361</v>
      </c>
      <c r="B99" s="3" t="s">
        <v>101</v>
      </c>
      <c r="C99" s="3" t="s">
        <v>535</v>
      </c>
      <c r="D99" s="3">
        <v>2016</v>
      </c>
      <c r="E99" s="13">
        <v>344359096</v>
      </c>
      <c r="F99" s="13">
        <v>261654167</v>
      </c>
      <c r="G99" s="13">
        <v>14770141</v>
      </c>
      <c r="H99" s="18">
        <v>197666</v>
      </c>
      <c r="I99" s="18">
        <v>170775</v>
      </c>
      <c r="J99" s="13">
        <v>12087051</v>
      </c>
      <c r="K99" s="14">
        <v>7304328</v>
      </c>
    </row>
    <row r="100" spans="1:11" ht="30">
      <c r="A100" s="7">
        <v>3362</v>
      </c>
      <c r="B100" s="3" t="s">
        <v>102</v>
      </c>
      <c r="C100" s="3" t="s">
        <v>535</v>
      </c>
      <c r="D100" s="3">
        <v>2016</v>
      </c>
      <c r="E100" s="13">
        <v>41975392</v>
      </c>
      <c r="F100" s="13">
        <v>27281215</v>
      </c>
      <c r="G100" s="13">
        <v>6316788</v>
      </c>
      <c r="H100" s="18">
        <v>132327</v>
      </c>
      <c r="I100" s="18">
        <v>104992</v>
      </c>
      <c r="J100" s="13">
        <v>4258484</v>
      </c>
      <c r="K100" s="14">
        <v>1508302</v>
      </c>
    </row>
    <row r="101" spans="1:11" ht="30">
      <c r="A101" s="7">
        <v>3363</v>
      </c>
      <c r="B101" s="3" t="s">
        <v>103</v>
      </c>
      <c r="C101" s="3" t="s">
        <v>535</v>
      </c>
      <c r="D101" s="3">
        <v>2016</v>
      </c>
      <c r="E101" s="13">
        <v>260812268</v>
      </c>
      <c r="F101" s="13">
        <v>176603283</v>
      </c>
      <c r="G101" s="13">
        <v>29406642</v>
      </c>
      <c r="H101" s="18">
        <v>539878</v>
      </c>
      <c r="I101" s="18">
        <v>416358</v>
      </c>
      <c r="J101" s="13">
        <v>20234952</v>
      </c>
      <c r="K101" s="14">
        <v>10093709</v>
      </c>
    </row>
    <row r="102" spans="1:11" ht="30">
      <c r="A102" s="7">
        <v>3364</v>
      </c>
      <c r="B102" s="3" t="s">
        <v>104</v>
      </c>
      <c r="C102" s="3" t="s">
        <v>535</v>
      </c>
      <c r="D102" s="3">
        <v>2016</v>
      </c>
      <c r="E102" s="13">
        <v>234798056</v>
      </c>
      <c r="F102" s="13">
        <v>112638630</v>
      </c>
      <c r="G102" s="13">
        <v>36599372</v>
      </c>
      <c r="H102" s="18">
        <v>420946</v>
      </c>
      <c r="I102" s="18">
        <v>234134</v>
      </c>
      <c r="J102" s="13">
        <v>16660992</v>
      </c>
      <c r="K102" s="14">
        <v>13920449</v>
      </c>
    </row>
    <row r="103" spans="1:11" ht="30">
      <c r="A103" s="7">
        <v>3365</v>
      </c>
      <c r="B103" s="3" t="s">
        <v>105</v>
      </c>
      <c r="C103" s="3" t="s">
        <v>535</v>
      </c>
      <c r="D103" s="3">
        <v>2016</v>
      </c>
      <c r="E103" s="13">
        <v>16158933</v>
      </c>
      <c r="F103" s="13">
        <v>12033059</v>
      </c>
      <c r="G103" s="13">
        <v>1697131</v>
      </c>
      <c r="H103" s="18">
        <v>28214</v>
      </c>
      <c r="I103" s="18">
        <v>19624</v>
      </c>
      <c r="J103" s="13">
        <v>1082418</v>
      </c>
      <c r="K103" s="14">
        <v>741065</v>
      </c>
    </row>
    <row r="104" spans="1:11" ht="30">
      <c r="A104" s="7">
        <v>3366</v>
      </c>
      <c r="B104" s="3" t="s">
        <v>106</v>
      </c>
      <c r="C104" s="3" t="s">
        <v>535</v>
      </c>
      <c r="D104" s="3">
        <v>2016</v>
      </c>
      <c r="E104" s="13">
        <v>33371521</v>
      </c>
      <c r="F104" s="13">
        <v>12851656</v>
      </c>
      <c r="G104" s="13">
        <v>7642233</v>
      </c>
      <c r="H104" s="18">
        <v>130634</v>
      </c>
      <c r="I104" s="18">
        <v>85113</v>
      </c>
      <c r="J104" s="13">
        <v>4334003</v>
      </c>
      <c r="K104" s="14">
        <v>2958552</v>
      </c>
    </row>
    <row r="105" spans="1:11" ht="30">
      <c r="A105" s="7">
        <v>3369</v>
      </c>
      <c r="B105" s="3" t="s">
        <v>107</v>
      </c>
      <c r="C105" s="3" t="s">
        <v>535</v>
      </c>
      <c r="D105" s="3">
        <v>2016</v>
      </c>
      <c r="E105" s="13">
        <v>17799903</v>
      </c>
      <c r="F105" s="13">
        <v>10373206</v>
      </c>
      <c r="G105" s="13">
        <v>1616947</v>
      </c>
      <c r="H105" s="18">
        <v>29275</v>
      </c>
      <c r="I105" s="18">
        <v>19094</v>
      </c>
      <c r="J105" s="13">
        <v>825700</v>
      </c>
      <c r="K105" s="14">
        <v>623086</v>
      </c>
    </row>
    <row r="106" spans="1:11" ht="30">
      <c r="A106" s="7">
        <v>3371</v>
      </c>
      <c r="B106" s="3" t="s">
        <v>108</v>
      </c>
      <c r="C106" s="3" t="s">
        <v>535</v>
      </c>
      <c r="D106" s="3">
        <v>2016</v>
      </c>
      <c r="E106" s="13">
        <v>39509571</v>
      </c>
      <c r="F106" s="13">
        <v>18077340</v>
      </c>
      <c r="G106" s="13">
        <v>8550586</v>
      </c>
      <c r="H106" s="18">
        <v>215205</v>
      </c>
      <c r="I106" s="18">
        <v>168224</v>
      </c>
      <c r="J106" s="13">
        <v>5773152</v>
      </c>
      <c r="K106" s="14">
        <v>1980988</v>
      </c>
    </row>
    <row r="107" spans="1:11" ht="30">
      <c r="A107" s="7">
        <v>3372</v>
      </c>
      <c r="B107" s="3" t="s">
        <v>109</v>
      </c>
      <c r="C107" s="3" t="s">
        <v>535</v>
      </c>
      <c r="D107" s="3">
        <v>2016</v>
      </c>
      <c r="E107" s="13">
        <v>25066413</v>
      </c>
      <c r="F107" s="13">
        <v>10657312</v>
      </c>
      <c r="G107" s="13">
        <v>5477684</v>
      </c>
      <c r="H107" s="18">
        <v>108725</v>
      </c>
      <c r="I107" s="18">
        <v>73968</v>
      </c>
      <c r="J107" s="13">
        <v>2854625</v>
      </c>
      <c r="K107" s="14">
        <v>1406993</v>
      </c>
    </row>
    <row r="108" spans="1:11" ht="30">
      <c r="A108" s="7">
        <v>3379</v>
      </c>
      <c r="B108" s="3" t="s">
        <v>110</v>
      </c>
      <c r="C108" s="3" t="s">
        <v>535</v>
      </c>
      <c r="D108" s="3">
        <v>2016</v>
      </c>
      <c r="E108" s="13">
        <v>10109274</v>
      </c>
      <c r="F108" s="13">
        <v>4984492</v>
      </c>
      <c r="G108" s="13">
        <v>1341993</v>
      </c>
      <c r="H108" s="18">
        <v>29958</v>
      </c>
      <c r="I108" s="18">
        <v>21575</v>
      </c>
      <c r="J108" s="13">
        <v>818681</v>
      </c>
      <c r="K108" s="14">
        <v>326555</v>
      </c>
    </row>
    <row r="109" spans="1:11" ht="30">
      <c r="A109" s="7">
        <v>3391</v>
      </c>
      <c r="B109" s="3" t="s">
        <v>111</v>
      </c>
      <c r="C109" s="3" t="s">
        <v>535</v>
      </c>
      <c r="D109" s="3">
        <v>2016</v>
      </c>
      <c r="E109" s="13">
        <v>91990183</v>
      </c>
      <c r="F109" s="13">
        <v>31913897</v>
      </c>
      <c r="G109" s="13">
        <v>16593568</v>
      </c>
      <c r="H109" s="18">
        <v>256780</v>
      </c>
      <c r="I109" s="18">
        <v>156705</v>
      </c>
      <c r="J109" s="13">
        <v>6596024</v>
      </c>
      <c r="K109" s="14">
        <v>4408597</v>
      </c>
    </row>
    <row r="110" spans="1:11" ht="30">
      <c r="A110" s="7">
        <v>3399</v>
      </c>
      <c r="B110" s="3" t="s">
        <v>112</v>
      </c>
      <c r="C110" s="3" t="s">
        <v>535</v>
      </c>
      <c r="D110" s="3">
        <v>2016</v>
      </c>
      <c r="E110" s="13">
        <v>63277296</v>
      </c>
      <c r="F110" s="13">
        <v>26097012</v>
      </c>
      <c r="G110" s="13">
        <v>12892077</v>
      </c>
      <c r="H110" s="18">
        <v>256813</v>
      </c>
      <c r="I110" s="18">
        <v>156575</v>
      </c>
      <c r="J110" s="13">
        <v>6004321</v>
      </c>
      <c r="K110" s="14">
        <v>3071308</v>
      </c>
    </row>
    <row r="111" spans="1:11" ht="30">
      <c r="A111" s="7">
        <v>31111</v>
      </c>
      <c r="B111" s="3" t="s">
        <v>29</v>
      </c>
      <c r="C111" s="3" t="s">
        <v>535</v>
      </c>
      <c r="D111" s="3">
        <v>2016</v>
      </c>
      <c r="E111" s="13">
        <v>56522602</v>
      </c>
      <c r="F111" s="13">
        <v>38183600</v>
      </c>
      <c r="G111" s="13">
        <v>2516479</v>
      </c>
      <c r="H111" s="18">
        <v>46136</v>
      </c>
      <c r="I111" s="18">
        <v>32748</v>
      </c>
      <c r="J111" s="13">
        <v>1621105</v>
      </c>
      <c r="K111" s="14">
        <v>707695</v>
      </c>
    </row>
    <row r="112" spans="1:11" ht="30">
      <c r="A112" s="7">
        <v>31121</v>
      </c>
      <c r="B112" s="3" t="s">
        <v>113</v>
      </c>
      <c r="C112" s="3" t="s">
        <v>535</v>
      </c>
      <c r="D112" s="3">
        <v>2016</v>
      </c>
      <c r="E112" s="13">
        <v>17663141</v>
      </c>
      <c r="F112" s="13">
        <v>11607957</v>
      </c>
      <c r="G112" s="13">
        <v>1009563</v>
      </c>
      <c r="H112" s="18">
        <v>18352</v>
      </c>
      <c r="I112" s="18">
        <v>13111</v>
      </c>
      <c r="J112" s="13">
        <v>641652</v>
      </c>
      <c r="K112" s="14">
        <v>303196</v>
      </c>
    </row>
    <row r="113" spans="1:11" ht="30">
      <c r="A113" s="7">
        <v>31122</v>
      </c>
      <c r="B113" s="3" t="s">
        <v>114</v>
      </c>
      <c r="C113" s="3" t="s">
        <v>535</v>
      </c>
      <c r="D113" s="3">
        <v>2016</v>
      </c>
      <c r="E113" s="13">
        <v>60558813</v>
      </c>
      <c r="F113" s="13">
        <v>45768298</v>
      </c>
      <c r="G113" s="13">
        <v>1457925</v>
      </c>
      <c r="H113" s="18">
        <v>22654</v>
      </c>
      <c r="I113" s="18">
        <v>15366</v>
      </c>
      <c r="J113" s="13">
        <v>896224</v>
      </c>
      <c r="K113" s="14">
        <v>451804</v>
      </c>
    </row>
    <row r="114" spans="1:11" ht="30">
      <c r="A114" s="7">
        <v>31123</v>
      </c>
      <c r="B114" s="3" t="s">
        <v>115</v>
      </c>
      <c r="C114" s="3" t="s">
        <v>535</v>
      </c>
      <c r="D114" s="3">
        <v>2016</v>
      </c>
      <c r="E114" s="13">
        <v>9435055</v>
      </c>
      <c r="F114" s="13">
        <v>5506637</v>
      </c>
      <c r="G114" s="13">
        <v>759245</v>
      </c>
      <c r="H114" s="18">
        <v>11723</v>
      </c>
      <c r="I114" s="18">
        <v>9765</v>
      </c>
      <c r="J114" s="13">
        <v>602329</v>
      </c>
      <c r="K114" s="14">
        <v>307436</v>
      </c>
    </row>
    <row r="115" spans="1:11" ht="30">
      <c r="A115" s="7">
        <v>31131</v>
      </c>
      <c r="B115" s="3" t="s">
        <v>116</v>
      </c>
      <c r="C115" s="3" t="s">
        <v>535</v>
      </c>
      <c r="D115" s="3">
        <v>2016</v>
      </c>
      <c r="E115" s="13">
        <v>9716669</v>
      </c>
      <c r="F115" s="13">
        <v>6391886</v>
      </c>
      <c r="G115" s="13">
        <v>767612</v>
      </c>
      <c r="H115" s="18">
        <v>13458</v>
      </c>
      <c r="I115" s="18">
        <v>10970</v>
      </c>
      <c r="J115" s="13">
        <v>573366</v>
      </c>
      <c r="K115" s="14">
        <v>277823</v>
      </c>
    </row>
    <row r="116" spans="1:11" ht="30">
      <c r="A116" s="7">
        <v>31134</v>
      </c>
      <c r="B116" s="3" t="s">
        <v>117</v>
      </c>
      <c r="C116" s="3" t="s">
        <v>535</v>
      </c>
      <c r="D116" s="3">
        <v>2016</v>
      </c>
      <c r="E116" s="13">
        <v>8716594</v>
      </c>
      <c r="F116" s="13">
        <v>4002559</v>
      </c>
      <c r="G116" s="13">
        <v>996579</v>
      </c>
      <c r="H116" s="18">
        <v>19870</v>
      </c>
      <c r="I116" s="18">
        <v>14428</v>
      </c>
      <c r="J116" s="13">
        <v>606254</v>
      </c>
      <c r="K116" s="14">
        <v>317506</v>
      </c>
    </row>
    <row r="117" spans="1:11" ht="30">
      <c r="A117" s="7">
        <v>31135</v>
      </c>
      <c r="B117" s="3" t="s">
        <v>118</v>
      </c>
      <c r="C117" s="3" t="s">
        <v>535</v>
      </c>
      <c r="D117" s="3">
        <v>2016</v>
      </c>
      <c r="E117" s="13">
        <v>17465536</v>
      </c>
      <c r="F117" s="13">
        <v>9213241</v>
      </c>
      <c r="G117" s="13">
        <v>1787828</v>
      </c>
      <c r="H117" s="18">
        <v>40411</v>
      </c>
      <c r="I117" s="18">
        <v>28486</v>
      </c>
      <c r="J117" s="13">
        <v>1179679</v>
      </c>
      <c r="K117" s="14">
        <v>575613</v>
      </c>
    </row>
    <row r="118" spans="1:11" ht="30">
      <c r="A118" s="7">
        <v>31141</v>
      </c>
      <c r="B118" s="3" t="s">
        <v>119</v>
      </c>
      <c r="C118" s="3" t="s">
        <v>535</v>
      </c>
      <c r="D118" s="3">
        <v>2016</v>
      </c>
      <c r="E118" s="13">
        <v>31718617</v>
      </c>
      <c r="F118" s="13">
        <v>17717722</v>
      </c>
      <c r="G118" s="13">
        <v>3548040</v>
      </c>
      <c r="H118" s="18">
        <v>86394</v>
      </c>
      <c r="I118" s="18">
        <v>72572</v>
      </c>
      <c r="J118" s="13">
        <v>2608359</v>
      </c>
      <c r="K118" s="14">
        <v>1060719</v>
      </c>
    </row>
    <row r="119" spans="1:11" ht="30">
      <c r="A119" s="7">
        <v>31142</v>
      </c>
      <c r="B119" s="3" t="s">
        <v>120</v>
      </c>
      <c r="C119" s="3" t="s">
        <v>535</v>
      </c>
      <c r="D119" s="3">
        <v>2016</v>
      </c>
      <c r="E119" s="13">
        <v>40226907</v>
      </c>
      <c r="F119" s="13">
        <v>20641293</v>
      </c>
      <c r="G119" s="13">
        <v>3668982</v>
      </c>
      <c r="H119" s="18">
        <v>74155</v>
      </c>
      <c r="I119" s="18">
        <v>60831</v>
      </c>
      <c r="J119" s="13">
        <v>2636488</v>
      </c>
      <c r="K119" s="14">
        <v>1177823</v>
      </c>
    </row>
    <row r="120" spans="1:11" ht="30">
      <c r="A120" s="7">
        <v>31151</v>
      </c>
      <c r="B120" s="3" t="s">
        <v>121</v>
      </c>
      <c r="C120" s="3" t="s">
        <v>535</v>
      </c>
      <c r="D120" s="3">
        <v>2016</v>
      </c>
      <c r="E120" s="13">
        <v>103053756</v>
      </c>
      <c r="F120" s="13">
        <v>72387558</v>
      </c>
      <c r="G120" s="13">
        <v>6553252</v>
      </c>
      <c r="H120" s="18">
        <v>117421</v>
      </c>
      <c r="I120" s="18">
        <v>88076</v>
      </c>
      <c r="J120" s="13">
        <v>4431015</v>
      </c>
      <c r="K120" s="14">
        <v>2199144</v>
      </c>
    </row>
    <row r="121" spans="1:11" ht="30">
      <c r="A121" s="7">
        <v>31152</v>
      </c>
      <c r="B121" s="3" t="s">
        <v>122</v>
      </c>
      <c r="C121" s="3" t="s">
        <v>535</v>
      </c>
      <c r="D121" s="3">
        <v>2016</v>
      </c>
      <c r="E121" s="13">
        <v>8230116</v>
      </c>
      <c r="F121" s="13">
        <v>4803956</v>
      </c>
      <c r="G121" s="13">
        <v>870646</v>
      </c>
      <c r="H121" s="18">
        <v>18400</v>
      </c>
      <c r="I121" s="18">
        <v>14854</v>
      </c>
      <c r="J121" s="13">
        <v>674335</v>
      </c>
      <c r="K121" s="14">
        <v>305129</v>
      </c>
    </row>
    <row r="122" spans="1:11" ht="30">
      <c r="A122" s="7">
        <v>31161</v>
      </c>
      <c r="B122" s="3" t="s">
        <v>34</v>
      </c>
      <c r="C122" s="3" t="s">
        <v>535</v>
      </c>
      <c r="D122" s="3">
        <v>2016</v>
      </c>
      <c r="E122" s="13">
        <v>207659845</v>
      </c>
      <c r="F122" s="13">
        <v>144063419</v>
      </c>
      <c r="G122" s="13">
        <v>17736739</v>
      </c>
      <c r="H122" s="18">
        <v>479511</v>
      </c>
      <c r="I122" s="18">
        <v>418210</v>
      </c>
      <c r="J122" s="13">
        <v>13808064</v>
      </c>
      <c r="K122" s="14">
        <v>4624803</v>
      </c>
    </row>
    <row r="123" spans="1:11" ht="30">
      <c r="A123" s="7">
        <v>31171</v>
      </c>
      <c r="B123" s="3" t="s">
        <v>35</v>
      </c>
      <c r="C123" s="3" t="s">
        <v>535</v>
      </c>
      <c r="D123" s="3">
        <v>2016</v>
      </c>
      <c r="E123" s="13">
        <v>13188020</v>
      </c>
      <c r="F123" s="13">
        <v>7828705</v>
      </c>
      <c r="G123" s="13">
        <v>1406066</v>
      </c>
      <c r="H123" s="18">
        <v>30582</v>
      </c>
      <c r="I123" s="18">
        <v>25544</v>
      </c>
      <c r="J123" s="13">
        <v>1006300</v>
      </c>
      <c r="K123" s="14">
        <v>312132</v>
      </c>
    </row>
    <row r="124" spans="1:11" ht="30">
      <c r="A124" s="7">
        <v>31181</v>
      </c>
      <c r="B124" s="3" t="s">
        <v>123</v>
      </c>
      <c r="C124" s="3" t="s">
        <v>535</v>
      </c>
      <c r="D124" s="3">
        <v>2016</v>
      </c>
      <c r="E124" s="13">
        <v>42069927</v>
      </c>
      <c r="F124" s="13">
        <v>15132252</v>
      </c>
      <c r="G124" s="13">
        <v>7035053</v>
      </c>
      <c r="H124" s="18">
        <v>181806</v>
      </c>
      <c r="I124" s="18">
        <v>120759</v>
      </c>
      <c r="J124" s="13">
        <v>4101316</v>
      </c>
      <c r="K124" s="14">
        <v>2047116</v>
      </c>
    </row>
    <row r="125" spans="1:11" ht="30">
      <c r="A125" s="7">
        <v>31182</v>
      </c>
      <c r="B125" s="3" t="s">
        <v>124</v>
      </c>
      <c r="C125" s="3" t="s">
        <v>535</v>
      </c>
      <c r="D125" s="3">
        <v>2016</v>
      </c>
      <c r="E125" s="13">
        <v>24597918</v>
      </c>
      <c r="F125" s="13">
        <v>12395194</v>
      </c>
      <c r="G125" s="13">
        <v>2664836</v>
      </c>
      <c r="H125" s="18">
        <v>52570</v>
      </c>
      <c r="I125" s="18">
        <v>41320</v>
      </c>
      <c r="J125" s="13">
        <v>1792176</v>
      </c>
      <c r="K125" s="14">
        <v>835626</v>
      </c>
    </row>
    <row r="126" spans="1:11" ht="30">
      <c r="A126" s="7">
        <v>31183</v>
      </c>
      <c r="B126" s="3" t="s">
        <v>125</v>
      </c>
      <c r="C126" s="3" t="s">
        <v>535</v>
      </c>
      <c r="D126" s="3">
        <v>2016</v>
      </c>
      <c r="E126" s="13">
        <v>4245346</v>
      </c>
      <c r="F126" s="13">
        <v>1811365</v>
      </c>
      <c r="G126" s="13">
        <v>717396</v>
      </c>
      <c r="H126" s="18">
        <v>17838</v>
      </c>
      <c r="I126" s="18">
        <v>14760</v>
      </c>
      <c r="J126" s="13">
        <v>511889</v>
      </c>
      <c r="K126" s="14">
        <v>171505</v>
      </c>
    </row>
    <row r="127" spans="1:11" ht="30">
      <c r="A127" s="7">
        <v>31191</v>
      </c>
      <c r="B127" s="3" t="s">
        <v>126</v>
      </c>
      <c r="C127" s="3" t="s">
        <v>535</v>
      </c>
      <c r="D127" s="3">
        <v>2016</v>
      </c>
      <c r="E127" s="13">
        <v>37749488</v>
      </c>
      <c r="F127" s="13">
        <v>17547081</v>
      </c>
      <c r="G127" s="13">
        <v>2746062</v>
      </c>
      <c r="H127" s="18">
        <v>56061</v>
      </c>
      <c r="I127" s="18">
        <v>43595</v>
      </c>
      <c r="J127" s="13">
        <v>1963026</v>
      </c>
      <c r="K127" s="14">
        <v>742518</v>
      </c>
    </row>
    <row r="128" spans="1:11" ht="30">
      <c r="A128" s="7">
        <v>31192</v>
      </c>
      <c r="B128" s="3" t="s">
        <v>127</v>
      </c>
      <c r="C128" s="3" t="s">
        <v>535</v>
      </c>
      <c r="D128" s="3">
        <v>2016</v>
      </c>
      <c r="E128" s="13">
        <v>14236370</v>
      </c>
      <c r="F128" s="13">
        <v>8957078</v>
      </c>
      <c r="G128" s="13">
        <v>960044</v>
      </c>
      <c r="H128" s="18">
        <v>15911</v>
      </c>
      <c r="I128" s="18">
        <v>10569</v>
      </c>
      <c r="J128" s="13">
        <v>556154</v>
      </c>
      <c r="K128" s="14">
        <v>273910</v>
      </c>
    </row>
    <row r="129" spans="1:11" ht="30">
      <c r="A129" s="7">
        <v>31193</v>
      </c>
      <c r="B129" s="3" t="s">
        <v>128</v>
      </c>
      <c r="C129" s="3" t="s">
        <v>535</v>
      </c>
      <c r="D129" s="3">
        <v>2016</v>
      </c>
      <c r="E129" s="13">
        <v>10498227</v>
      </c>
      <c r="F129" s="13">
        <v>2804215</v>
      </c>
      <c r="G129" s="13">
        <v>471376</v>
      </c>
      <c r="H129" s="18">
        <v>6856</v>
      </c>
      <c r="I129" s="18">
        <v>4219</v>
      </c>
      <c r="J129" s="13">
        <v>227619</v>
      </c>
      <c r="K129" s="14">
        <v>135051</v>
      </c>
    </row>
    <row r="130" spans="1:11" ht="30">
      <c r="A130" s="7">
        <v>31194</v>
      </c>
      <c r="B130" s="3" t="s">
        <v>129</v>
      </c>
      <c r="C130" s="3" t="s">
        <v>535</v>
      </c>
      <c r="D130" s="3">
        <v>2016</v>
      </c>
      <c r="E130" s="13">
        <v>19944897</v>
      </c>
      <c r="F130" s="13">
        <v>10492284</v>
      </c>
      <c r="G130" s="13">
        <v>2023204</v>
      </c>
      <c r="H130" s="18">
        <v>33322</v>
      </c>
      <c r="I130" s="18">
        <v>22674</v>
      </c>
      <c r="J130" s="13">
        <v>1070353</v>
      </c>
      <c r="K130" s="14">
        <v>585358</v>
      </c>
    </row>
    <row r="131" spans="1:11" ht="30">
      <c r="A131" s="7">
        <v>31199</v>
      </c>
      <c r="B131" s="3" t="s">
        <v>130</v>
      </c>
      <c r="C131" s="3" t="s">
        <v>535</v>
      </c>
      <c r="D131" s="3">
        <v>2016</v>
      </c>
      <c r="E131" s="13">
        <v>27288752</v>
      </c>
      <c r="F131" s="13">
        <v>15583634</v>
      </c>
      <c r="G131" s="13">
        <v>3075403</v>
      </c>
      <c r="H131" s="18">
        <v>73615</v>
      </c>
      <c r="I131" s="18">
        <v>55110</v>
      </c>
      <c r="J131" s="13">
        <v>1893927</v>
      </c>
      <c r="K131" s="14">
        <v>786135</v>
      </c>
    </row>
    <row r="132" spans="1:11" ht="30">
      <c r="A132" s="7">
        <v>31211</v>
      </c>
      <c r="B132" s="3" t="s">
        <v>131</v>
      </c>
      <c r="C132" s="3" t="s">
        <v>535</v>
      </c>
      <c r="D132" s="3">
        <v>2016</v>
      </c>
      <c r="E132" s="13">
        <v>46766399</v>
      </c>
      <c r="F132" s="13">
        <v>28485023</v>
      </c>
      <c r="G132" s="13">
        <v>3553796</v>
      </c>
      <c r="H132" s="18">
        <v>61842</v>
      </c>
      <c r="I132" s="18">
        <v>36441</v>
      </c>
      <c r="J132" s="13">
        <v>2055281</v>
      </c>
      <c r="K132" s="14">
        <v>1136509</v>
      </c>
    </row>
    <row r="133" spans="1:11" ht="30">
      <c r="A133" s="7">
        <v>31212</v>
      </c>
      <c r="B133" s="3" t="s">
        <v>132</v>
      </c>
      <c r="C133" s="3" t="s">
        <v>535</v>
      </c>
      <c r="D133" s="3">
        <v>2016</v>
      </c>
      <c r="E133" s="13">
        <v>31225786</v>
      </c>
      <c r="F133" s="13">
        <v>10409686</v>
      </c>
      <c r="G133" s="13">
        <v>2488155</v>
      </c>
      <c r="H133" s="18">
        <v>40203</v>
      </c>
      <c r="I133" s="18">
        <v>24093</v>
      </c>
      <c r="J133" s="13">
        <v>1481219</v>
      </c>
      <c r="K133" s="14">
        <v>854225</v>
      </c>
    </row>
    <row r="134" spans="1:11" ht="30">
      <c r="A134" s="7">
        <v>31213</v>
      </c>
      <c r="B134" s="3" t="s">
        <v>133</v>
      </c>
      <c r="C134" s="3" t="s">
        <v>535</v>
      </c>
      <c r="D134" s="3">
        <v>2016</v>
      </c>
      <c r="E134" s="13">
        <v>21727953</v>
      </c>
      <c r="F134" s="13">
        <v>8420188</v>
      </c>
      <c r="G134" s="13">
        <v>2406365</v>
      </c>
      <c r="H134" s="18">
        <v>42358</v>
      </c>
      <c r="I134" s="18">
        <v>18437</v>
      </c>
      <c r="J134" s="13">
        <v>910794</v>
      </c>
      <c r="K134" s="14">
        <v>650234</v>
      </c>
    </row>
    <row r="135" spans="1:11" ht="30">
      <c r="A135" s="7">
        <v>31214</v>
      </c>
      <c r="B135" s="3" t="s">
        <v>134</v>
      </c>
      <c r="C135" s="3" t="s">
        <v>535</v>
      </c>
      <c r="D135" s="3">
        <v>2016</v>
      </c>
      <c r="E135" s="13">
        <v>12525141</v>
      </c>
      <c r="F135" s="13">
        <v>3823901</v>
      </c>
      <c r="G135" s="13">
        <v>618267</v>
      </c>
      <c r="H135" s="18">
        <v>9131</v>
      </c>
      <c r="I135" s="18">
        <v>5780</v>
      </c>
      <c r="J135" s="13">
        <v>337245</v>
      </c>
      <c r="K135" s="14">
        <v>164622</v>
      </c>
    </row>
    <row r="136" spans="1:11" ht="30">
      <c r="A136" s="7">
        <v>31223</v>
      </c>
      <c r="B136" s="3" t="s">
        <v>39</v>
      </c>
      <c r="C136" s="3" t="s">
        <v>535</v>
      </c>
      <c r="D136" s="3">
        <v>2016</v>
      </c>
      <c r="E136" s="13">
        <v>42618707</v>
      </c>
      <c r="F136" s="13">
        <v>8242229</v>
      </c>
      <c r="G136" s="13">
        <v>854904</v>
      </c>
      <c r="H136" s="18">
        <v>13020</v>
      </c>
      <c r="I136" s="18">
        <v>9828</v>
      </c>
      <c r="J136" s="13">
        <v>515831</v>
      </c>
      <c r="K136" s="14">
        <v>468211</v>
      </c>
    </row>
    <row r="137" spans="1:11" ht="30">
      <c r="A137" s="7">
        <v>31311</v>
      </c>
      <c r="B137" s="3" t="s">
        <v>40</v>
      </c>
      <c r="C137" s="3" t="s">
        <v>535</v>
      </c>
      <c r="D137" s="3">
        <v>2016</v>
      </c>
      <c r="E137" s="13">
        <v>7178255</v>
      </c>
      <c r="F137" s="13">
        <v>4812408</v>
      </c>
      <c r="G137" s="13">
        <v>827872</v>
      </c>
      <c r="H137" s="18">
        <v>23955</v>
      </c>
      <c r="I137" s="18">
        <v>21468</v>
      </c>
      <c r="J137" s="13">
        <v>650088</v>
      </c>
      <c r="K137" s="14">
        <v>246866</v>
      </c>
    </row>
    <row r="138" spans="1:11" ht="30">
      <c r="A138" s="7">
        <v>31321</v>
      </c>
      <c r="B138" s="3" t="s">
        <v>135</v>
      </c>
      <c r="C138" s="3" t="s">
        <v>535</v>
      </c>
      <c r="D138" s="3">
        <v>2016</v>
      </c>
      <c r="E138" s="13">
        <v>3891583</v>
      </c>
      <c r="F138" s="13">
        <v>2433967</v>
      </c>
      <c r="G138" s="13">
        <v>685827</v>
      </c>
      <c r="H138" s="18">
        <v>17762</v>
      </c>
      <c r="I138" s="18">
        <v>15255</v>
      </c>
      <c r="J138" s="13">
        <v>498580</v>
      </c>
      <c r="K138" s="14">
        <v>202138</v>
      </c>
    </row>
    <row r="139" spans="1:11" ht="30">
      <c r="A139" s="7">
        <v>31322</v>
      </c>
      <c r="B139" s="3" t="s">
        <v>136</v>
      </c>
      <c r="C139" s="3" t="s">
        <v>535</v>
      </c>
      <c r="D139" s="3">
        <v>2016</v>
      </c>
      <c r="E139" s="13">
        <v>944396</v>
      </c>
      <c r="F139" s="13">
        <v>403306</v>
      </c>
      <c r="G139" s="13">
        <v>214504</v>
      </c>
      <c r="H139" s="18">
        <v>5633</v>
      </c>
      <c r="I139" s="18">
        <v>4592</v>
      </c>
      <c r="J139" s="13">
        <v>144641</v>
      </c>
      <c r="K139" s="14">
        <v>60022</v>
      </c>
    </row>
    <row r="140" spans="1:11" ht="30">
      <c r="A140" s="7">
        <v>31323</v>
      </c>
      <c r="B140" s="3" t="s">
        <v>137</v>
      </c>
      <c r="C140" s="3" t="s">
        <v>535</v>
      </c>
      <c r="D140" s="3">
        <v>2016</v>
      </c>
      <c r="E140" s="13">
        <v>6852762</v>
      </c>
      <c r="F140" s="13">
        <v>3457623</v>
      </c>
      <c r="G140" s="13">
        <v>827042</v>
      </c>
      <c r="H140" s="18">
        <v>15238</v>
      </c>
      <c r="I140" s="18">
        <v>11229</v>
      </c>
      <c r="J140" s="13">
        <v>489327</v>
      </c>
      <c r="K140" s="14">
        <v>233196</v>
      </c>
    </row>
    <row r="141" spans="1:11" ht="30">
      <c r="A141" s="7">
        <v>31324</v>
      </c>
      <c r="B141" s="3" t="s">
        <v>138</v>
      </c>
      <c r="C141" s="3" t="s">
        <v>535</v>
      </c>
      <c r="D141" s="3">
        <v>2016</v>
      </c>
      <c r="E141" s="13">
        <v>1507679</v>
      </c>
      <c r="F141" s="13">
        <v>934571</v>
      </c>
      <c r="G141" s="13">
        <v>275616</v>
      </c>
      <c r="H141" s="18">
        <v>6954</v>
      </c>
      <c r="I141" s="18">
        <v>5432</v>
      </c>
      <c r="J141" s="13">
        <v>168818</v>
      </c>
      <c r="K141" s="14">
        <v>66784</v>
      </c>
    </row>
    <row r="142" spans="1:11" ht="30">
      <c r="A142" s="7">
        <v>31331</v>
      </c>
      <c r="B142" s="3" t="s">
        <v>139</v>
      </c>
      <c r="C142" s="3" t="s">
        <v>535</v>
      </c>
      <c r="D142" s="3">
        <v>2016</v>
      </c>
      <c r="E142" s="13">
        <v>5390004</v>
      </c>
      <c r="F142" s="13">
        <v>3249881</v>
      </c>
      <c r="G142" s="13">
        <v>860916</v>
      </c>
      <c r="H142" s="18">
        <v>21073</v>
      </c>
      <c r="I142" s="18">
        <v>16439</v>
      </c>
      <c r="J142" s="13">
        <v>561888</v>
      </c>
      <c r="K142" s="14">
        <v>233388</v>
      </c>
    </row>
    <row r="143" spans="1:11" ht="30">
      <c r="A143" s="7">
        <v>31332</v>
      </c>
      <c r="B143" s="3" t="s">
        <v>140</v>
      </c>
      <c r="C143" s="3" t="s">
        <v>535</v>
      </c>
      <c r="D143" s="3">
        <v>2016</v>
      </c>
      <c r="E143" s="13">
        <v>2363889</v>
      </c>
      <c r="F143" s="13">
        <v>1443502</v>
      </c>
      <c r="G143" s="13">
        <v>376598</v>
      </c>
      <c r="H143" s="18">
        <v>6441</v>
      </c>
      <c r="I143" s="18">
        <v>4499</v>
      </c>
      <c r="J143" s="13">
        <v>180654</v>
      </c>
      <c r="K143" s="14">
        <v>103775</v>
      </c>
    </row>
    <row r="144" spans="1:11" ht="30">
      <c r="A144" s="7">
        <v>31411</v>
      </c>
      <c r="B144" s="3" t="s">
        <v>141</v>
      </c>
      <c r="C144" s="3" t="s">
        <v>535</v>
      </c>
      <c r="D144" s="3">
        <v>2016</v>
      </c>
      <c r="E144" s="13">
        <v>9418524</v>
      </c>
      <c r="F144" s="13">
        <v>6068933</v>
      </c>
      <c r="G144" s="13">
        <v>1193587</v>
      </c>
      <c r="H144" s="18">
        <v>28325</v>
      </c>
      <c r="I144" s="18">
        <v>23208</v>
      </c>
      <c r="J144" s="13">
        <v>789858</v>
      </c>
      <c r="K144" s="14">
        <v>361192</v>
      </c>
    </row>
    <row r="145" spans="1:11" ht="30">
      <c r="A145" s="7">
        <v>31412</v>
      </c>
      <c r="B145" s="3" t="s">
        <v>142</v>
      </c>
      <c r="C145" s="3" t="s">
        <v>535</v>
      </c>
      <c r="D145" s="3">
        <v>2016</v>
      </c>
      <c r="E145" s="13">
        <v>4811653</v>
      </c>
      <c r="F145" s="13">
        <v>2364568</v>
      </c>
      <c r="G145" s="13">
        <v>765346</v>
      </c>
      <c r="H145" s="18">
        <v>23229</v>
      </c>
      <c r="I145" s="18">
        <v>18063</v>
      </c>
      <c r="J145" s="13">
        <v>492157</v>
      </c>
      <c r="K145" s="14">
        <v>166462</v>
      </c>
    </row>
    <row r="146" spans="1:11" ht="30">
      <c r="A146" s="7">
        <v>31491</v>
      </c>
      <c r="B146" s="3" t="s">
        <v>143</v>
      </c>
      <c r="C146" s="3" t="s">
        <v>535</v>
      </c>
      <c r="D146" s="3">
        <v>2016</v>
      </c>
      <c r="E146" s="13">
        <v>3708409</v>
      </c>
      <c r="F146" s="13">
        <v>1728146</v>
      </c>
      <c r="G146" s="13">
        <v>816668</v>
      </c>
      <c r="H146" s="18">
        <v>20602</v>
      </c>
      <c r="I146" s="18">
        <v>14819</v>
      </c>
      <c r="J146" s="13">
        <v>467016</v>
      </c>
      <c r="K146" s="14">
        <v>176074</v>
      </c>
    </row>
    <row r="147" spans="1:11" ht="30">
      <c r="A147" s="7">
        <v>31499</v>
      </c>
      <c r="B147" s="3" t="s">
        <v>144</v>
      </c>
      <c r="C147" s="3" t="s">
        <v>535</v>
      </c>
      <c r="D147" s="3">
        <v>2016</v>
      </c>
      <c r="E147" s="13">
        <v>6797578</v>
      </c>
      <c r="F147" s="13">
        <v>3413427</v>
      </c>
      <c r="G147" s="13">
        <v>1396552</v>
      </c>
      <c r="H147" s="18">
        <v>38103</v>
      </c>
      <c r="I147" s="18">
        <v>28788</v>
      </c>
      <c r="J147" s="13">
        <v>871439</v>
      </c>
      <c r="K147" s="14">
        <v>332982</v>
      </c>
    </row>
    <row r="148" spans="1:11" ht="30">
      <c r="A148" s="7">
        <v>31511</v>
      </c>
      <c r="B148" s="3" t="s">
        <v>145</v>
      </c>
      <c r="C148" s="3" t="s">
        <v>535</v>
      </c>
      <c r="D148" s="3">
        <v>2016</v>
      </c>
      <c r="E148" s="13">
        <v>897228</v>
      </c>
      <c r="F148" s="13">
        <v>414745</v>
      </c>
      <c r="G148" s="13">
        <v>241012</v>
      </c>
      <c r="H148" s="18">
        <v>8280</v>
      </c>
      <c r="I148" s="18">
        <v>7152</v>
      </c>
      <c r="J148" s="13">
        <v>181346</v>
      </c>
      <c r="K148" s="14">
        <v>69216</v>
      </c>
    </row>
    <row r="149" spans="1:11" ht="30">
      <c r="A149" s="7">
        <v>31519</v>
      </c>
      <c r="B149" s="3" t="s">
        <v>146</v>
      </c>
      <c r="C149" s="3" t="s">
        <v>535</v>
      </c>
      <c r="D149" s="3">
        <v>2016</v>
      </c>
      <c r="E149" s="13">
        <v>252712</v>
      </c>
      <c r="F149" s="13">
        <v>130451</v>
      </c>
      <c r="G149" s="13">
        <v>62670</v>
      </c>
      <c r="H149" s="18">
        <v>2158</v>
      </c>
      <c r="I149" s="18">
        <v>1822</v>
      </c>
      <c r="J149" s="13">
        <v>44888</v>
      </c>
      <c r="K149" s="14">
        <v>12581</v>
      </c>
    </row>
    <row r="150" spans="1:11" ht="30">
      <c r="A150" s="7">
        <v>31521</v>
      </c>
      <c r="B150" s="3" t="s">
        <v>147</v>
      </c>
      <c r="C150" s="3" t="s">
        <v>535</v>
      </c>
      <c r="D150" s="3">
        <v>2016</v>
      </c>
      <c r="E150" s="13">
        <v>2068812</v>
      </c>
      <c r="F150" s="13">
        <v>698301</v>
      </c>
      <c r="G150" s="13">
        <v>733050</v>
      </c>
      <c r="H150" s="18">
        <v>28241</v>
      </c>
      <c r="I150" s="18">
        <v>23988</v>
      </c>
      <c r="J150" s="13">
        <v>577020</v>
      </c>
      <c r="K150" s="14">
        <v>144068</v>
      </c>
    </row>
    <row r="151" spans="1:11" ht="30">
      <c r="A151" s="7">
        <v>31522</v>
      </c>
      <c r="B151" s="3" t="s">
        <v>148</v>
      </c>
      <c r="C151" s="3" t="s">
        <v>535</v>
      </c>
      <c r="D151" s="3">
        <v>2016</v>
      </c>
      <c r="E151" s="13">
        <v>1435877</v>
      </c>
      <c r="F151" s="13">
        <v>695298</v>
      </c>
      <c r="G151" s="13">
        <v>351735</v>
      </c>
      <c r="H151" s="18">
        <v>11786</v>
      </c>
      <c r="I151" s="18">
        <v>9304</v>
      </c>
      <c r="J151" s="13">
        <v>234404</v>
      </c>
      <c r="K151" s="14">
        <v>91635</v>
      </c>
    </row>
    <row r="152" spans="1:11" ht="30">
      <c r="A152" s="7">
        <v>31524</v>
      </c>
      <c r="B152" s="3" t="s">
        <v>149</v>
      </c>
      <c r="C152" s="3" t="s">
        <v>535</v>
      </c>
      <c r="D152" s="3">
        <v>2016</v>
      </c>
      <c r="E152" s="13">
        <v>3866687</v>
      </c>
      <c r="F152" s="13">
        <v>1930462</v>
      </c>
      <c r="G152" s="13">
        <v>678324</v>
      </c>
      <c r="H152" s="18">
        <v>16700</v>
      </c>
      <c r="I152" s="18">
        <v>11632</v>
      </c>
      <c r="J152" s="13">
        <v>385201</v>
      </c>
      <c r="K152" s="14">
        <v>142793</v>
      </c>
    </row>
    <row r="153" spans="1:11" ht="30">
      <c r="A153" s="7">
        <v>31528</v>
      </c>
      <c r="B153" s="3" t="s">
        <v>150</v>
      </c>
      <c r="C153" s="3" t="s">
        <v>535</v>
      </c>
      <c r="D153" s="3">
        <v>2016</v>
      </c>
      <c r="E153" s="13">
        <v>1027914</v>
      </c>
      <c r="F153" s="13">
        <v>420865</v>
      </c>
      <c r="G153" s="13">
        <v>242317</v>
      </c>
      <c r="H153" s="18">
        <v>6746</v>
      </c>
      <c r="I153" s="18">
        <v>5046</v>
      </c>
      <c r="J153" s="13">
        <v>143173</v>
      </c>
      <c r="K153" s="14">
        <v>52380</v>
      </c>
    </row>
    <row r="154" spans="1:11" ht="30">
      <c r="A154" s="7">
        <v>31599</v>
      </c>
      <c r="B154" s="3" t="s">
        <v>47</v>
      </c>
      <c r="C154" s="3" t="s">
        <v>535</v>
      </c>
      <c r="D154" s="3">
        <v>2016</v>
      </c>
      <c r="E154" s="13">
        <v>964011</v>
      </c>
      <c r="F154" s="13">
        <v>448045</v>
      </c>
      <c r="G154" s="13">
        <v>231912</v>
      </c>
      <c r="H154" s="18">
        <v>7386</v>
      </c>
      <c r="I154" s="18">
        <v>5620</v>
      </c>
      <c r="J154" s="13">
        <v>139296</v>
      </c>
      <c r="K154" s="14">
        <v>53688</v>
      </c>
    </row>
    <row r="155" spans="1:11" ht="30">
      <c r="A155" s="7">
        <v>31611</v>
      </c>
      <c r="B155" s="3" t="s">
        <v>48</v>
      </c>
      <c r="C155" s="3" t="s">
        <v>535</v>
      </c>
      <c r="D155" s="3">
        <v>2016</v>
      </c>
      <c r="E155" s="13">
        <v>1539057</v>
      </c>
      <c r="F155" s="13">
        <v>1166020</v>
      </c>
      <c r="G155" s="13">
        <v>144380</v>
      </c>
      <c r="H155" s="18">
        <v>3136</v>
      </c>
      <c r="I155" s="18">
        <v>2357</v>
      </c>
      <c r="J155" s="13">
        <v>90391</v>
      </c>
      <c r="K155" s="14">
        <v>38804</v>
      </c>
    </row>
    <row r="156" spans="1:11" ht="30">
      <c r="A156" s="7">
        <v>31621</v>
      </c>
      <c r="B156" s="3" t="s">
        <v>49</v>
      </c>
      <c r="C156" s="3" t="s">
        <v>535</v>
      </c>
      <c r="D156" s="3">
        <v>2016</v>
      </c>
      <c r="E156" s="13">
        <v>1828233</v>
      </c>
      <c r="F156" s="13">
        <v>973360</v>
      </c>
      <c r="G156" s="13">
        <v>397870</v>
      </c>
      <c r="H156" s="18">
        <v>10625</v>
      </c>
      <c r="I156" s="18">
        <v>8431</v>
      </c>
      <c r="J156" s="13">
        <v>253766</v>
      </c>
      <c r="K156" s="14">
        <v>128080</v>
      </c>
    </row>
    <row r="157" spans="1:11" ht="30">
      <c r="A157" s="7">
        <v>31699</v>
      </c>
      <c r="B157" s="3" t="s">
        <v>50</v>
      </c>
      <c r="C157" s="3" t="s">
        <v>535</v>
      </c>
      <c r="D157" s="3">
        <v>2016</v>
      </c>
      <c r="E157" s="13">
        <v>1551791</v>
      </c>
      <c r="F157" s="13">
        <v>737256</v>
      </c>
      <c r="G157" s="13">
        <v>368604</v>
      </c>
      <c r="H157" s="18">
        <v>10463</v>
      </c>
      <c r="I157" s="18">
        <v>7448</v>
      </c>
      <c r="J157" s="13">
        <v>180937</v>
      </c>
      <c r="K157" s="14">
        <v>82605</v>
      </c>
    </row>
    <row r="158" spans="1:11" ht="30">
      <c r="A158" s="7">
        <v>32111</v>
      </c>
      <c r="B158" s="3" t="s">
        <v>51</v>
      </c>
      <c r="C158" s="3" t="s">
        <v>535</v>
      </c>
      <c r="D158" s="3">
        <v>2016</v>
      </c>
      <c r="E158" s="13">
        <v>30555668</v>
      </c>
      <c r="F158" s="13">
        <v>18960424</v>
      </c>
      <c r="G158" s="13">
        <v>3742417</v>
      </c>
      <c r="H158" s="18">
        <v>77200</v>
      </c>
      <c r="I158" s="18">
        <v>64825</v>
      </c>
      <c r="J158" s="13">
        <v>2855886</v>
      </c>
      <c r="K158" s="14">
        <v>995177</v>
      </c>
    </row>
    <row r="159" spans="1:11" ht="30">
      <c r="A159" s="7">
        <v>32121</v>
      </c>
      <c r="B159" s="3" t="s">
        <v>52</v>
      </c>
      <c r="C159" s="3" t="s">
        <v>535</v>
      </c>
      <c r="D159" s="3">
        <v>2016</v>
      </c>
      <c r="E159" s="13">
        <v>22074088</v>
      </c>
      <c r="F159" s="13">
        <v>12369404</v>
      </c>
      <c r="G159" s="13">
        <v>3379536</v>
      </c>
      <c r="H159" s="18">
        <v>72895</v>
      </c>
      <c r="I159" s="18">
        <v>57822</v>
      </c>
      <c r="J159" s="13">
        <v>2310556</v>
      </c>
      <c r="K159" s="14">
        <v>873915</v>
      </c>
    </row>
    <row r="160" spans="1:11" ht="30">
      <c r="A160" s="7">
        <v>32191</v>
      </c>
      <c r="B160" s="3" t="s">
        <v>151</v>
      </c>
      <c r="C160" s="3" t="s">
        <v>535</v>
      </c>
      <c r="D160" s="3">
        <v>2016</v>
      </c>
      <c r="E160" s="13">
        <v>25197566</v>
      </c>
      <c r="F160" s="13">
        <v>13240335</v>
      </c>
      <c r="G160" s="13">
        <v>4374226</v>
      </c>
      <c r="H160" s="18">
        <v>104837</v>
      </c>
      <c r="I160" s="18">
        <v>83081</v>
      </c>
      <c r="J160" s="13">
        <v>2994239</v>
      </c>
      <c r="K160" s="14">
        <v>1146280</v>
      </c>
    </row>
    <row r="161" spans="1:11" ht="30">
      <c r="A161" s="7">
        <v>32192</v>
      </c>
      <c r="B161" s="3" t="s">
        <v>152</v>
      </c>
      <c r="C161" s="3" t="s">
        <v>535</v>
      </c>
      <c r="D161" s="3">
        <v>2016</v>
      </c>
      <c r="E161" s="13">
        <v>9287067</v>
      </c>
      <c r="F161" s="13">
        <v>5398763</v>
      </c>
      <c r="G161" s="13">
        <v>1903400</v>
      </c>
      <c r="H161" s="18">
        <v>54538</v>
      </c>
      <c r="I161" s="18">
        <v>43118</v>
      </c>
      <c r="J161" s="13">
        <v>1343651</v>
      </c>
      <c r="K161" s="14">
        <v>382890</v>
      </c>
    </row>
    <row r="162" spans="1:11" ht="30">
      <c r="A162" s="7">
        <v>32199</v>
      </c>
      <c r="B162" s="3" t="s">
        <v>153</v>
      </c>
      <c r="C162" s="3" t="s">
        <v>535</v>
      </c>
      <c r="D162" s="3">
        <v>2016</v>
      </c>
      <c r="E162" s="13">
        <v>14932264</v>
      </c>
      <c r="F162" s="13">
        <v>8080527</v>
      </c>
      <c r="G162" s="13">
        <v>2672624</v>
      </c>
      <c r="H162" s="18">
        <v>68999</v>
      </c>
      <c r="I162" s="18">
        <v>53248</v>
      </c>
      <c r="J162" s="13">
        <v>1765343</v>
      </c>
      <c r="K162" s="14">
        <v>592156</v>
      </c>
    </row>
    <row r="163" spans="1:11" ht="30">
      <c r="A163" s="7">
        <v>32211</v>
      </c>
      <c r="B163" s="3" t="s">
        <v>154</v>
      </c>
      <c r="C163" s="3" t="s">
        <v>535</v>
      </c>
      <c r="D163" s="3">
        <v>2016</v>
      </c>
      <c r="E163" s="13">
        <v>5501130</v>
      </c>
      <c r="F163" s="13">
        <v>2761221</v>
      </c>
      <c r="G163" s="13">
        <v>671000</v>
      </c>
      <c r="H163" s="18">
        <v>7970</v>
      </c>
      <c r="I163" s="18">
        <v>6417</v>
      </c>
      <c r="J163" s="13">
        <v>518124</v>
      </c>
      <c r="K163" s="14">
        <v>234210</v>
      </c>
    </row>
    <row r="164" spans="1:11" ht="30">
      <c r="A164" s="7">
        <v>32212</v>
      </c>
      <c r="B164" s="3" t="s">
        <v>155</v>
      </c>
      <c r="C164" s="3" t="s">
        <v>535</v>
      </c>
      <c r="D164" s="3">
        <v>2016</v>
      </c>
      <c r="E164" s="13">
        <v>41937301</v>
      </c>
      <c r="F164" s="13">
        <v>20251175</v>
      </c>
      <c r="G164" s="13">
        <v>4199532</v>
      </c>
      <c r="H164" s="18">
        <v>56793</v>
      </c>
      <c r="I164" s="18">
        <v>45354</v>
      </c>
      <c r="J164" s="13">
        <v>3216949</v>
      </c>
      <c r="K164" s="14">
        <v>1543378</v>
      </c>
    </row>
    <row r="165" spans="1:11" ht="30">
      <c r="A165" s="7">
        <v>32213</v>
      </c>
      <c r="B165" s="3" t="s">
        <v>156</v>
      </c>
      <c r="C165" s="3" t="s">
        <v>535</v>
      </c>
      <c r="D165" s="3">
        <v>2016</v>
      </c>
      <c r="E165" s="13">
        <v>28996521</v>
      </c>
      <c r="F165" s="13">
        <v>12045322</v>
      </c>
      <c r="G165" s="13">
        <v>2769693</v>
      </c>
      <c r="H165" s="18">
        <v>34286</v>
      </c>
      <c r="I165" s="18">
        <v>26193</v>
      </c>
      <c r="J165" s="13">
        <v>2093951</v>
      </c>
      <c r="K165" s="14">
        <v>896897</v>
      </c>
    </row>
    <row r="166" spans="1:11" ht="30">
      <c r="A166" s="7">
        <v>32221</v>
      </c>
      <c r="B166" s="3" t="s">
        <v>157</v>
      </c>
      <c r="C166" s="3" t="s">
        <v>535</v>
      </c>
      <c r="D166" s="3">
        <v>2016</v>
      </c>
      <c r="E166" s="13">
        <v>61797283</v>
      </c>
      <c r="F166" s="13">
        <v>38479277</v>
      </c>
      <c r="G166" s="13">
        <v>7817024</v>
      </c>
      <c r="H166" s="18">
        <v>138497</v>
      </c>
      <c r="I166" s="18">
        <v>107435</v>
      </c>
      <c r="J166" s="13">
        <v>5081248</v>
      </c>
      <c r="K166" s="14">
        <v>2386213</v>
      </c>
    </row>
    <row r="167" spans="1:11" ht="30">
      <c r="A167" s="7">
        <v>32222</v>
      </c>
      <c r="B167" s="3" t="s">
        <v>158</v>
      </c>
      <c r="C167" s="3" t="s">
        <v>535</v>
      </c>
      <c r="D167" s="3">
        <v>2016</v>
      </c>
      <c r="E167" s="13">
        <v>20660362</v>
      </c>
      <c r="F167" s="13">
        <v>11227497</v>
      </c>
      <c r="G167" s="13">
        <v>2627202</v>
      </c>
      <c r="H167" s="18">
        <v>45700</v>
      </c>
      <c r="I167" s="18">
        <v>34542</v>
      </c>
      <c r="J167" s="13">
        <v>1615068</v>
      </c>
      <c r="K167" s="14">
        <v>777897</v>
      </c>
    </row>
    <row r="168" spans="1:11" ht="30">
      <c r="A168" s="7">
        <v>32223</v>
      </c>
      <c r="B168" s="3" t="s">
        <v>159</v>
      </c>
      <c r="C168" s="3" t="s">
        <v>535</v>
      </c>
      <c r="D168" s="3">
        <v>2016</v>
      </c>
      <c r="E168" s="13">
        <v>6291337</v>
      </c>
      <c r="F168" s="13">
        <v>4069998</v>
      </c>
      <c r="G168" s="13">
        <v>792927</v>
      </c>
      <c r="H168" s="18">
        <v>16522</v>
      </c>
      <c r="I168" s="18">
        <v>12595</v>
      </c>
      <c r="J168" s="13">
        <v>514414</v>
      </c>
      <c r="K168" s="14">
        <v>221531</v>
      </c>
    </row>
    <row r="169" spans="1:11" ht="30">
      <c r="A169" s="7">
        <v>32229</v>
      </c>
      <c r="B169" s="3" t="s">
        <v>160</v>
      </c>
      <c r="C169" s="3" t="s">
        <v>535</v>
      </c>
      <c r="D169" s="3">
        <v>2016</v>
      </c>
      <c r="E169" s="13">
        <v>16482740</v>
      </c>
      <c r="F169" s="13">
        <v>8449583</v>
      </c>
      <c r="G169" s="13">
        <v>1811521</v>
      </c>
      <c r="H169" s="18">
        <v>33147</v>
      </c>
      <c r="I169" s="18">
        <v>25661</v>
      </c>
      <c r="J169" s="13">
        <v>1196984</v>
      </c>
      <c r="K169" s="14">
        <v>536689</v>
      </c>
    </row>
    <row r="170" spans="1:11" ht="30">
      <c r="A170" s="7">
        <v>32311</v>
      </c>
      <c r="B170" s="3" t="s">
        <v>161</v>
      </c>
      <c r="C170" s="3" t="s">
        <v>535</v>
      </c>
      <c r="D170" s="3">
        <v>2016</v>
      </c>
      <c r="E170" s="13">
        <v>79317124</v>
      </c>
      <c r="F170" s="13">
        <v>32693261</v>
      </c>
      <c r="G170" s="13">
        <v>19644424</v>
      </c>
      <c r="H170" s="18">
        <v>393535</v>
      </c>
      <c r="I170" s="18">
        <v>278367</v>
      </c>
      <c r="J170" s="13">
        <v>12131046</v>
      </c>
      <c r="K170" s="14">
        <v>4491037</v>
      </c>
    </row>
    <row r="171" spans="1:11" ht="30">
      <c r="A171" s="7">
        <v>32312</v>
      </c>
      <c r="B171" s="3" t="s">
        <v>162</v>
      </c>
      <c r="C171" s="3" t="s">
        <v>535</v>
      </c>
      <c r="D171" s="3">
        <v>2016</v>
      </c>
      <c r="E171" s="13">
        <v>3375397</v>
      </c>
      <c r="F171" s="13">
        <v>895908</v>
      </c>
      <c r="G171" s="13">
        <v>1156304</v>
      </c>
      <c r="H171" s="18">
        <v>22928</v>
      </c>
      <c r="I171" s="18">
        <v>16697</v>
      </c>
      <c r="J171" s="13">
        <v>723962</v>
      </c>
      <c r="K171" s="14">
        <v>257945</v>
      </c>
    </row>
    <row r="172" spans="1:11" ht="30">
      <c r="A172" s="7">
        <v>32411</v>
      </c>
      <c r="B172" s="3" t="s">
        <v>163</v>
      </c>
      <c r="C172" s="3" t="s">
        <v>535</v>
      </c>
      <c r="D172" s="3">
        <v>2016</v>
      </c>
      <c r="E172" s="13">
        <v>388262254</v>
      </c>
      <c r="F172" s="13">
        <v>322447812</v>
      </c>
      <c r="G172" s="13">
        <v>7977194</v>
      </c>
      <c r="H172" s="18">
        <v>64934</v>
      </c>
      <c r="I172" s="18">
        <v>38959</v>
      </c>
      <c r="J172" s="13">
        <v>4348010</v>
      </c>
      <c r="K172" s="14">
        <v>2750605</v>
      </c>
    </row>
    <row r="173" spans="1:11" ht="30">
      <c r="A173" s="7">
        <v>32412</v>
      </c>
      <c r="B173" s="3" t="s">
        <v>164</v>
      </c>
      <c r="C173" s="3" t="s">
        <v>535</v>
      </c>
      <c r="D173" s="3">
        <v>2016</v>
      </c>
      <c r="E173" s="13">
        <v>22333788</v>
      </c>
      <c r="F173" s="13">
        <v>12396076</v>
      </c>
      <c r="G173" s="13">
        <v>1628564</v>
      </c>
      <c r="H173" s="18">
        <v>24722</v>
      </c>
      <c r="I173" s="18">
        <v>18801</v>
      </c>
      <c r="J173" s="13">
        <v>1174935</v>
      </c>
      <c r="K173" s="14">
        <v>500158</v>
      </c>
    </row>
    <row r="174" spans="1:11" ht="30">
      <c r="A174" s="7">
        <v>32419</v>
      </c>
      <c r="B174" s="3" t="s">
        <v>165</v>
      </c>
      <c r="C174" s="3" t="s">
        <v>535</v>
      </c>
      <c r="D174" s="3">
        <v>2016</v>
      </c>
      <c r="E174" s="13">
        <v>19732695</v>
      </c>
      <c r="F174" s="13">
        <v>12692067</v>
      </c>
      <c r="G174" s="13">
        <v>1135178</v>
      </c>
      <c r="H174" s="18">
        <v>14624</v>
      </c>
      <c r="I174" s="18">
        <v>9268</v>
      </c>
      <c r="J174" s="13">
        <v>593841</v>
      </c>
      <c r="K174" s="14">
        <v>358041</v>
      </c>
    </row>
    <row r="175" spans="1:11" ht="30">
      <c r="A175" s="7">
        <v>32511</v>
      </c>
      <c r="B175" s="3" t="s">
        <v>166</v>
      </c>
      <c r="C175" s="3" t="s">
        <v>535</v>
      </c>
      <c r="D175" s="3">
        <v>2016</v>
      </c>
      <c r="E175" s="13">
        <v>50807454</v>
      </c>
      <c r="F175" s="13">
        <v>22885610</v>
      </c>
      <c r="G175" s="13">
        <v>1076950</v>
      </c>
      <c r="H175" s="18">
        <v>9379</v>
      </c>
      <c r="I175" s="18">
        <v>5896</v>
      </c>
      <c r="J175" s="13">
        <v>659699</v>
      </c>
      <c r="K175" s="14">
        <v>404837</v>
      </c>
    </row>
    <row r="176" spans="1:11" ht="30">
      <c r="A176" s="7">
        <v>32512</v>
      </c>
      <c r="B176" s="3" t="s">
        <v>167</v>
      </c>
      <c r="C176" s="3" t="s">
        <v>535</v>
      </c>
      <c r="D176" s="3">
        <v>2016</v>
      </c>
      <c r="E176" s="13">
        <v>8758044</v>
      </c>
      <c r="F176" s="13">
        <v>3634898</v>
      </c>
      <c r="G176" s="13">
        <v>895874</v>
      </c>
      <c r="H176" s="18">
        <v>12002</v>
      </c>
      <c r="I176" s="18">
        <v>7904</v>
      </c>
      <c r="J176" s="13">
        <v>565764</v>
      </c>
      <c r="K176" s="14">
        <v>227287</v>
      </c>
    </row>
    <row r="177" spans="1:11" ht="30">
      <c r="A177" s="7">
        <v>32513</v>
      </c>
      <c r="B177" s="3" t="s">
        <v>168</v>
      </c>
      <c r="C177" s="3" t="s">
        <v>535</v>
      </c>
      <c r="D177" s="3">
        <v>2016</v>
      </c>
      <c r="E177" s="13">
        <v>6442536</v>
      </c>
      <c r="F177" s="13">
        <v>3319242</v>
      </c>
      <c r="G177" s="13">
        <v>640763</v>
      </c>
      <c r="H177" s="18">
        <v>8174</v>
      </c>
      <c r="I177" s="18">
        <v>5025</v>
      </c>
      <c r="J177" s="13">
        <v>366734</v>
      </c>
      <c r="K177" s="14">
        <v>203383</v>
      </c>
    </row>
    <row r="178" spans="1:11" ht="30">
      <c r="A178" s="7">
        <v>32518</v>
      </c>
      <c r="B178" s="3" t="s">
        <v>169</v>
      </c>
      <c r="C178" s="3" t="s">
        <v>535</v>
      </c>
      <c r="D178" s="3">
        <v>2016</v>
      </c>
      <c r="E178" s="13">
        <v>28243516</v>
      </c>
      <c r="F178" s="13">
        <v>11244094</v>
      </c>
      <c r="G178" s="13">
        <v>3155603</v>
      </c>
      <c r="H178" s="18">
        <v>36751</v>
      </c>
      <c r="I178" s="18">
        <v>22865</v>
      </c>
      <c r="J178" s="13">
        <v>1745966</v>
      </c>
      <c r="K178" s="14">
        <v>1080044</v>
      </c>
    </row>
    <row r="179" spans="1:11" ht="30">
      <c r="A179" s="7">
        <v>32519</v>
      </c>
      <c r="B179" s="3" t="s">
        <v>170</v>
      </c>
      <c r="C179" s="3" t="s">
        <v>535</v>
      </c>
      <c r="D179" s="3">
        <v>2016</v>
      </c>
      <c r="E179" s="13">
        <v>113632251</v>
      </c>
      <c r="F179" s="13">
        <v>67900127</v>
      </c>
      <c r="G179" s="13">
        <v>7277143</v>
      </c>
      <c r="H179" s="18">
        <v>82088</v>
      </c>
      <c r="I179" s="18">
        <v>47838</v>
      </c>
      <c r="J179" s="13">
        <v>3876299</v>
      </c>
      <c r="K179" s="14">
        <v>2208979</v>
      </c>
    </row>
    <row r="180" spans="1:11" ht="30">
      <c r="A180" s="7">
        <v>32521</v>
      </c>
      <c r="B180" s="3" t="s">
        <v>171</v>
      </c>
      <c r="C180" s="3" t="s">
        <v>535</v>
      </c>
      <c r="D180" s="3">
        <v>2016</v>
      </c>
      <c r="E180" s="13">
        <v>87484375</v>
      </c>
      <c r="F180" s="13">
        <v>54504081</v>
      </c>
      <c r="G180" s="13">
        <v>6442813</v>
      </c>
      <c r="H180" s="18">
        <v>77576</v>
      </c>
      <c r="I180" s="18">
        <v>50211</v>
      </c>
      <c r="J180" s="13">
        <v>3555100</v>
      </c>
      <c r="K180" s="14">
        <v>2037751</v>
      </c>
    </row>
    <row r="181" spans="1:11" ht="30">
      <c r="A181" s="7">
        <v>32522</v>
      </c>
      <c r="B181" s="3" t="s">
        <v>172</v>
      </c>
      <c r="C181" s="3" t="s">
        <v>535</v>
      </c>
      <c r="D181" s="3">
        <v>2016</v>
      </c>
      <c r="E181" s="13">
        <v>6659527</v>
      </c>
      <c r="F181" s="13">
        <v>4014793</v>
      </c>
      <c r="G181" s="13">
        <v>681304</v>
      </c>
      <c r="H181" s="18">
        <v>13397</v>
      </c>
      <c r="I181" s="18">
        <v>10933</v>
      </c>
      <c r="J181" s="13">
        <v>492418</v>
      </c>
      <c r="K181" s="14">
        <v>207418</v>
      </c>
    </row>
    <row r="182" spans="1:11" ht="30">
      <c r="A182" s="7">
        <v>32531</v>
      </c>
      <c r="B182" s="3" t="s">
        <v>173</v>
      </c>
      <c r="C182" s="3" t="s">
        <v>535</v>
      </c>
      <c r="D182" s="3">
        <v>2016</v>
      </c>
      <c r="E182" s="13">
        <v>17223936</v>
      </c>
      <c r="F182" s="13">
        <v>8064412</v>
      </c>
      <c r="G182" s="13">
        <v>1360915</v>
      </c>
      <c r="H182" s="18">
        <v>18343</v>
      </c>
      <c r="I182" s="18">
        <v>12495</v>
      </c>
      <c r="J182" s="13">
        <v>819468</v>
      </c>
      <c r="K182" s="14">
        <v>394072</v>
      </c>
    </row>
    <row r="183" spans="1:11" ht="30">
      <c r="A183" s="7">
        <v>32532</v>
      </c>
      <c r="B183" s="3" t="s">
        <v>174</v>
      </c>
      <c r="C183" s="3" t="s">
        <v>535</v>
      </c>
      <c r="D183" s="3">
        <v>2016</v>
      </c>
      <c r="E183" s="13">
        <v>15588133</v>
      </c>
      <c r="F183" s="13">
        <v>8406603</v>
      </c>
      <c r="G183" s="13">
        <v>763143</v>
      </c>
      <c r="H183" s="18">
        <v>11896</v>
      </c>
      <c r="I183" s="18">
        <v>7862</v>
      </c>
      <c r="J183" s="13">
        <v>425768</v>
      </c>
      <c r="K183" s="14">
        <v>237377</v>
      </c>
    </row>
    <row r="184" spans="1:11" ht="30">
      <c r="A184" s="7">
        <v>32541</v>
      </c>
      <c r="B184" s="3" t="s">
        <v>59</v>
      </c>
      <c r="C184" s="3" t="s">
        <v>535</v>
      </c>
      <c r="D184" s="3">
        <v>2016</v>
      </c>
      <c r="E184" s="13">
        <v>219867739</v>
      </c>
      <c r="F184" s="13">
        <v>66542381</v>
      </c>
      <c r="G184" s="13">
        <v>21188892</v>
      </c>
      <c r="H184" s="18">
        <v>256022</v>
      </c>
      <c r="I184" s="18">
        <v>132126</v>
      </c>
      <c r="J184" s="13">
        <v>8360709</v>
      </c>
      <c r="K184" s="14">
        <v>6264336</v>
      </c>
    </row>
    <row r="185" spans="1:11" ht="30">
      <c r="A185" s="7">
        <v>32551</v>
      </c>
      <c r="B185" s="3" t="s">
        <v>175</v>
      </c>
      <c r="C185" s="3" t="s">
        <v>535</v>
      </c>
      <c r="D185" s="3">
        <v>2016</v>
      </c>
      <c r="E185" s="13">
        <v>27813911</v>
      </c>
      <c r="F185" s="13">
        <v>14284100</v>
      </c>
      <c r="G185" s="13">
        <v>2279610</v>
      </c>
      <c r="H185" s="18">
        <v>34422</v>
      </c>
      <c r="I185" s="18">
        <v>19990</v>
      </c>
      <c r="J185" s="13">
        <v>1035126</v>
      </c>
      <c r="K185" s="14">
        <v>630841</v>
      </c>
    </row>
    <row r="186" spans="1:11" ht="30">
      <c r="A186" s="7">
        <v>32552</v>
      </c>
      <c r="B186" s="3" t="s">
        <v>176</v>
      </c>
      <c r="C186" s="3" t="s">
        <v>535</v>
      </c>
      <c r="D186" s="3">
        <v>2016</v>
      </c>
      <c r="E186" s="13">
        <v>13039357</v>
      </c>
      <c r="F186" s="13">
        <v>6307134</v>
      </c>
      <c r="G186" s="13">
        <v>1403545</v>
      </c>
      <c r="H186" s="18">
        <v>20434</v>
      </c>
      <c r="I186" s="18">
        <v>12446</v>
      </c>
      <c r="J186" s="13">
        <v>662013</v>
      </c>
      <c r="K186" s="14">
        <v>425005</v>
      </c>
    </row>
    <row r="187" spans="1:11" ht="30">
      <c r="A187" s="7">
        <v>32561</v>
      </c>
      <c r="B187" s="3" t="s">
        <v>177</v>
      </c>
      <c r="C187" s="3" t="s">
        <v>535</v>
      </c>
      <c r="D187" s="3">
        <v>2016</v>
      </c>
      <c r="E187" s="13">
        <v>39390347</v>
      </c>
      <c r="F187" s="13">
        <v>14604157</v>
      </c>
      <c r="G187" s="13">
        <v>2784424</v>
      </c>
      <c r="H187" s="18">
        <v>41421</v>
      </c>
      <c r="I187" s="18">
        <v>25918</v>
      </c>
      <c r="J187" s="13">
        <v>1417001</v>
      </c>
      <c r="K187" s="14">
        <v>838693</v>
      </c>
    </row>
    <row r="188" spans="1:11" ht="30">
      <c r="A188" s="7">
        <v>32562</v>
      </c>
      <c r="B188" s="3" t="s">
        <v>178</v>
      </c>
      <c r="C188" s="3" t="s">
        <v>535</v>
      </c>
      <c r="D188" s="3">
        <v>2016</v>
      </c>
      <c r="E188" s="13">
        <v>44390811</v>
      </c>
      <c r="F188" s="13">
        <v>16493496</v>
      </c>
      <c r="G188" s="13">
        <v>2763383</v>
      </c>
      <c r="H188" s="18">
        <v>46009</v>
      </c>
      <c r="I188" s="18">
        <v>28197</v>
      </c>
      <c r="J188" s="13">
        <v>1202260</v>
      </c>
      <c r="K188" s="14">
        <v>745580</v>
      </c>
    </row>
    <row r="189" spans="1:11" ht="30">
      <c r="A189" s="7">
        <v>32591</v>
      </c>
      <c r="B189" s="3" t="s">
        <v>179</v>
      </c>
      <c r="C189" s="3" t="s">
        <v>535</v>
      </c>
      <c r="D189" s="3">
        <v>2016</v>
      </c>
      <c r="E189" s="13">
        <v>4692984</v>
      </c>
      <c r="F189" s="13">
        <v>2803428</v>
      </c>
      <c r="G189" s="13">
        <v>622922</v>
      </c>
      <c r="H189" s="18">
        <v>10257</v>
      </c>
      <c r="I189" s="18">
        <v>5714</v>
      </c>
      <c r="J189" s="13">
        <v>291580</v>
      </c>
      <c r="K189" s="14">
        <v>172002</v>
      </c>
    </row>
    <row r="190" spans="1:11" ht="30">
      <c r="A190" s="7">
        <v>32592</v>
      </c>
      <c r="B190" s="3" t="s">
        <v>180</v>
      </c>
      <c r="C190" s="3" t="s">
        <v>535</v>
      </c>
      <c r="D190" s="3">
        <v>2016</v>
      </c>
      <c r="E190" s="13">
        <v>2008708</v>
      </c>
      <c r="F190" s="13">
        <v>798434</v>
      </c>
      <c r="G190" s="13">
        <v>373523</v>
      </c>
      <c r="H190" s="18">
        <v>6077</v>
      </c>
      <c r="I190" s="18">
        <v>3822</v>
      </c>
      <c r="J190" s="13">
        <v>177966</v>
      </c>
      <c r="K190" s="14">
        <v>119257</v>
      </c>
    </row>
    <row r="191" spans="1:11" ht="30">
      <c r="A191" s="7">
        <v>32599</v>
      </c>
      <c r="B191" s="3" t="s">
        <v>181</v>
      </c>
      <c r="C191" s="3" t="s">
        <v>535</v>
      </c>
      <c r="D191" s="3">
        <v>2016</v>
      </c>
      <c r="E191" s="13">
        <v>37227302</v>
      </c>
      <c r="F191" s="13">
        <v>18673879</v>
      </c>
      <c r="G191" s="13">
        <v>3844922</v>
      </c>
      <c r="H191" s="18">
        <v>60342</v>
      </c>
      <c r="I191" s="18">
        <v>39515</v>
      </c>
      <c r="J191" s="13">
        <v>2056117</v>
      </c>
      <c r="K191" s="14">
        <v>1091732</v>
      </c>
    </row>
    <row r="192" spans="1:11" ht="45">
      <c r="A192" s="7">
        <v>32611</v>
      </c>
      <c r="B192" s="3" t="s">
        <v>182</v>
      </c>
      <c r="C192" s="3" t="s">
        <v>535</v>
      </c>
      <c r="D192" s="3">
        <v>2016</v>
      </c>
      <c r="E192" s="13">
        <v>41449879</v>
      </c>
      <c r="F192" s="13">
        <v>22719144</v>
      </c>
      <c r="G192" s="13">
        <v>5264503</v>
      </c>
      <c r="H192" s="18">
        <v>96069</v>
      </c>
      <c r="I192" s="18">
        <v>74195</v>
      </c>
      <c r="J192" s="13">
        <v>3486437</v>
      </c>
      <c r="K192" s="14">
        <v>1511374</v>
      </c>
    </row>
    <row r="193" spans="1:11" ht="45">
      <c r="A193" s="7">
        <v>32612</v>
      </c>
      <c r="B193" s="3" t="s">
        <v>183</v>
      </c>
      <c r="C193" s="3" t="s">
        <v>535</v>
      </c>
      <c r="D193" s="3">
        <v>2016</v>
      </c>
      <c r="E193" s="13">
        <v>18682070</v>
      </c>
      <c r="F193" s="13">
        <v>8640115</v>
      </c>
      <c r="G193" s="13">
        <v>2115327</v>
      </c>
      <c r="H193" s="18">
        <v>43318</v>
      </c>
      <c r="I193" s="18">
        <v>33693</v>
      </c>
      <c r="J193" s="13">
        <v>1372566</v>
      </c>
      <c r="K193" s="14">
        <v>595813</v>
      </c>
    </row>
    <row r="194" spans="1:11" ht="45">
      <c r="A194" s="7">
        <v>32613</v>
      </c>
      <c r="B194" s="3" t="s">
        <v>184</v>
      </c>
      <c r="C194" s="3" t="s">
        <v>535</v>
      </c>
      <c r="D194" s="3">
        <v>2016</v>
      </c>
      <c r="E194" s="13">
        <v>4040031</v>
      </c>
      <c r="F194" s="13">
        <v>1708215</v>
      </c>
      <c r="G194" s="13">
        <v>633613</v>
      </c>
      <c r="H194" s="18">
        <v>11060</v>
      </c>
      <c r="I194" s="18">
        <v>8297</v>
      </c>
      <c r="J194" s="13">
        <v>392610</v>
      </c>
      <c r="K194" s="14">
        <v>176316</v>
      </c>
    </row>
    <row r="195" spans="1:11" ht="30">
      <c r="A195" s="7">
        <v>32614</v>
      </c>
      <c r="B195" s="3" t="s">
        <v>185</v>
      </c>
      <c r="C195" s="3" t="s">
        <v>535</v>
      </c>
      <c r="D195" s="3">
        <v>2016</v>
      </c>
      <c r="E195" s="13">
        <v>8515235</v>
      </c>
      <c r="F195" s="13">
        <v>4174116</v>
      </c>
      <c r="G195" s="13">
        <v>1125011</v>
      </c>
      <c r="H195" s="18">
        <v>25319</v>
      </c>
      <c r="I195" s="18">
        <v>20506</v>
      </c>
      <c r="J195" s="13">
        <v>787318</v>
      </c>
      <c r="K195" s="14">
        <v>331473</v>
      </c>
    </row>
    <row r="196" spans="1:11" ht="30">
      <c r="A196" s="7">
        <v>32615</v>
      </c>
      <c r="B196" s="3" t="s">
        <v>186</v>
      </c>
      <c r="C196" s="3" t="s">
        <v>535</v>
      </c>
      <c r="D196" s="3">
        <v>2016</v>
      </c>
      <c r="E196" s="13">
        <v>10815699</v>
      </c>
      <c r="F196" s="13">
        <v>5896186</v>
      </c>
      <c r="G196" s="13">
        <v>1384950</v>
      </c>
      <c r="H196" s="18">
        <v>30234</v>
      </c>
      <c r="I196" s="18">
        <v>23309</v>
      </c>
      <c r="J196" s="13">
        <v>809749</v>
      </c>
      <c r="K196" s="14">
        <v>383231</v>
      </c>
    </row>
    <row r="197" spans="1:11" ht="30">
      <c r="A197" s="7">
        <v>32616</v>
      </c>
      <c r="B197" s="3" t="s">
        <v>187</v>
      </c>
      <c r="C197" s="3" t="s">
        <v>535</v>
      </c>
      <c r="D197" s="3">
        <v>2016</v>
      </c>
      <c r="E197" s="13">
        <v>10977989</v>
      </c>
      <c r="F197" s="13">
        <v>6358717</v>
      </c>
      <c r="G197" s="13">
        <v>1342734</v>
      </c>
      <c r="H197" s="18">
        <v>28179</v>
      </c>
      <c r="I197" s="18">
        <v>23406</v>
      </c>
      <c r="J197" s="13">
        <v>997998</v>
      </c>
      <c r="K197" s="14">
        <v>419261</v>
      </c>
    </row>
    <row r="198" spans="1:11" ht="30">
      <c r="A198" s="7">
        <v>32619</v>
      </c>
      <c r="B198" s="3" t="s">
        <v>188</v>
      </c>
      <c r="C198" s="3" t="s">
        <v>535</v>
      </c>
      <c r="D198" s="3">
        <v>2016</v>
      </c>
      <c r="E198" s="13">
        <v>98758537</v>
      </c>
      <c r="F198" s="13">
        <v>46129335</v>
      </c>
      <c r="G198" s="13">
        <v>16920987</v>
      </c>
      <c r="H198" s="18">
        <v>379504</v>
      </c>
      <c r="I198" s="18">
        <v>290563</v>
      </c>
      <c r="J198" s="13">
        <v>10597873</v>
      </c>
      <c r="K198" s="14">
        <v>4522342</v>
      </c>
    </row>
    <row r="199" spans="1:11" ht="30">
      <c r="A199" s="7">
        <v>32621</v>
      </c>
      <c r="B199" s="3" t="s">
        <v>189</v>
      </c>
      <c r="C199" s="3" t="s">
        <v>535</v>
      </c>
      <c r="D199" s="3">
        <v>2016</v>
      </c>
      <c r="E199" s="13">
        <v>18800840</v>
      </c>
      <c r="F199" s="13">
        <v>10125813</v>
      </c>
      <c r="G199" s="13">
        <v>2881847</v>
      </c>
      <c r="H199" s="18">
        <v>49874</v>
      </c>
      <c r="I199" s="18">
        <v>40241</v>
      </c>
      <c r="J199" s="13">
        <v>2175975</v>
      </c>
      <c r="K199" s="14">
        <v>1256693</v>
      </c>
    </row>
    <row r="200" spans="1:11" ht="30">
      <c r="A200" s="7">
        <v>32622</v>
      </c>
      <c r="B200" s="3" t="s">
        <v>190</v>
      </c>
      <c r="C200" s="3" t="s">
        <v>535</v>
      </c>
      <c r="D200" s="3">
        <v>2016</v>
      </c>
      <c r="E200" s="13">
        <v>5299659</v>
      </c>
      <c r="F200" s="13">
        <v>2478915</v>
      </c>
      <c r="G200" s="13">
        <v>907556</v>
      </c>
      <c r="H200" s="18">
        <v>18494</v>
      </c>
      <c r="I200" s="18">
        <v>13410</v>
      </c>
      <c r="J200" s="13">
        <v>562761</v>
      </c>
      <c r="K200" s="14">
        <v>296978</v>
      </c>
    </row>
    <row r="201" spans="1:11" ht="30">
      <c r="A201" s="7">
        <v>32629</v>
      </c>
      <c r="B201" s="3" t="s">
        <v>191</v>
      </c>
      <c r="C201" s="3" t="s">
        <v>535</v>
      </c>
      <c r="D201" s="3">
        <v>2016</v>
      </c>
      <c r="E201" s="13">
        <v>18371291</v>
      </c>
      <c r="F201" s="13">
        <v>9352106</v>
      </c>
      <c r="G201" s="13">
        <v>2869322</v>
      </c>
      <c r="H201" s="18">
        <v>59174</v>
      </c>
      <c r="I201" s="18">
        <v>44242</v>
      </c>
      <c r="J201" s="13">
        <v>1795451</v>
      </c>
      <c r="K201" s="14">
        <v>856942</v>
      </c>
    </row>
    <row r="202" spans="1:11" ht="30">
      <c r="A202" s="7">
        <v>32711</v>
      </c>
      <c r="B202" s="3" t="s">
        <v>192</v>
      </c>
      <c r="C202" s="3" t="s">
        <v>535</v>
      </c>
      <c r="D202" s="3">
        <v>2016</v>
      </c>
      <c r="E202" s="13">
        <v>2134313</v>
      </c>
      <c r="F202" s="13">
        <v>612892</v>
      </c>
      <c r="G202" s="13">
        <v>523292</v>
      </c>
      <c r="H202" s="18">
        <v>12004</v>
      </c>
      <c r="I202" s="18">
        <v>8791</v>
      </c>
      <c r="J202" s="13">
        <v>322217</v>
      </c>
      <c r="K202" s="14">
        <v>170012</v>
      </c>
    </row>
    <row r="203" spans="1:11" ht="30">
      <c r="A203" s="7">
        <v>32712</v>
      </c>
      <c r="B203" s="3" t="s">
        <v>193</v>
      </c>
      <c r="C203" s="3" t="s">
        <v>535</v>
      </c>
      <c r="D203" s="3">
        <v>2016</v>
      </c>
      <c r="E203" s="13">
        <v>5585160</v>
      </c>
      <c r="F203" s="13">
        <v>2094500</v>
      </c>
      <c r="G203" s="13">
        <v>991118</v>
      </c>
      <c r="H203" s="18">
        <v>19225</v>
      </c>
      <c r="I203" s="18">
        <v>14370</v>
      </c>
      <c r="J203" s="13">
        <v>634561</v>
      </c>
      <c r="K203" s="14">
        <v>315905</v>
      </c>
    </row>
    <row r="204" spans="1:11" ht="30">
      <c r="A204" s="7">
        <v>32721</v>
      </c>
      <c r="B204" s="3" t="s">
        <v>66</v>
      </c>
      <c r="C204" s="3" t="s">
        <v>535</v>
      </c>
      <c r="D204" s="3">
        <v>2016</v>
      </c>
      <c r="E204" s="13">
        <v>26230901</v>
      </c>
      <c r="F204" s="13">
        <v>10421043</v>
      </c>
      <c r="G204" s="13">
        <v>4754118</v>
      </c>
      <c r="H204" s="18">
        <v>90507</v>
      </c>
      <c r="I204" s="18">
        <v>71961</v>
      </c>
      <c r="J204" s="13">
        <v>3293769</v>
      </c>
      <c r="K204" s="14">
        <v>1627598</v>
      </c>
    </row>
    <row r="205" spans="1:11" ht="30">
      <c r="A205" s="7">
        <v>32731</v>
      </c>
      <c r="B205" s="3" t="s">
        <v>194</v>
      </c>
      <c r="C205" s="3" t="s">
        <v>535</v>
      </c>
      <c r="D205" s="3">
        <v>2016</v>
      </c>
      <c r="E205" s="13">
        <v>8699569</v>
      </c>
      <c r="F205" s="13">
        <v>3705811</v>
      </c>
      <c r="G205" s="13">
        <v>986808</v>
      </c>
      <c r="H205" s="18">
        <v>12715</v>
      </c>
      <c r="I205" s="18">
        <v>9455</v>
      </c>
      <c r="J205" s="13">
        <v>667512</v>
      </c>
      <c r="K205" s="14">
        <v>338741</v>
      </c>
    </row>
    <row r="206" spans="1:11" ht="30">
      <c r="A206" s="7">
        <v>32732</v>
      </c>
      <c r="B206" s="3" t="s">
        <v>195</v>
      </c>
      <c r="C206" s="3" t="s">
        <v>535</v>
      </c>
      <c r="D206" s="3">
        <v>2016</v>
      </c>
      <c r="E206" s="13">
        <v>29816872</v>
      </c>
      <c r="F206" s="13">
        <v>15159139</v>
      </c>
      <c r="G206" s="13">
        <v>4030795</v>
      </c>
      <c r="H206" s="18">
        <v>79423</v>
      </c>
      <c r="I206" s="18">
        <v>64895</v>
      </c>
      <c r="J206" s="13">
        <v>3195402</v>
      </c>
      <c r="K206" s="14">
        <v>1121246</v>
      </c>
    </row>
    <row r="207" spans="1:11" ht="30">
      <c r="A207" s="7">
        <v>32733</v>
      </c>
      <c r="B207" s="3" t="s">
        <v>196</v>
      </c>
      <c r="C207" s="3" t="s">
        <v>535</v>
      </c>
      <c r="D207" s="3">
        <v>2016</v>
      </c>
      <c r="E207" s="13">
        <v>7422870</v>
      </c>
      <c r="F207" s="13">
        <v>3041429</v>
      </c>
      <c r="G207" s="13">
        <v>1238468</v>
      </c>
      <c r="H207" s="18">
        <v>24601</v>
      </c>
      <c r="I207" s="18">
        <v>17160</v>
      </c>
      <c r="J207" s="13">
        <v>750383</v>
      </c>
      <c r="K207" s="14">
        <v>302262</v>
      </c>
    </row>
    <row r="208" spans="1:11" ht="30">
      <c r="A208" s="7">
        <v>32739</v>
      </c>
      <c r="B208" s="3" t="s">
        <v>197</v>
      </c>
      <c r="C208" s="3" t="s">
        <v>535</v>
      </c>
      <c r="D208" s="3">
        <v>2016</v>
      </c>
      <c r="E208" s="13">
        <v>11275835</v>
      </c>
      <c r="F208" s="13">
        <v>4289178</v>
      </c>
      <c r="G208" s="13">
        <v>2359790</v>
      </c>
      <c r="H208" s="18">
        <v>48828</v>
      </c>
      <c r="I208" s="18">
        <v>36728</v>
      </c>
      <c r="J208" s="13">
        <v>1520605</v>
      </c>
      <c r="K208" s="14">
        <v>636067</v>
      </c>
    </row>
    <row r="209" spans="1:11" ht="30">
      <c r="A209" s="7">
        <v>32741</v>
      </c>
      <c r="B209" s="3" t="s">
        <v>198</v>
      </c>
      <c r="C209" s="3" t="s">
        <v>535</v>
      </c>
      <c r="D209" s="3">
        <v>2016</v>
      </c>
      <c r="E209" s="13">
        <v>2193260</v>
      </c>
      <c r="F209" s="13">
        <v>1006381</v>
      </c>
      <c r="G209" s="13">
        <v>258377</v>
      </c>
      <c r="H209" s="18">
        <v>4046</v>
      </c>
      <c r="I209" s="18">
        <v>3511</v>
      </c>
      <c r="J209" s="13">
        <v>206091</v>
      </c>
      <c r="K209" s="14">
        <v>97707</v>
      </c>
    </row>
    <row r="210" spans="1:11" ht="30">
      <c r="A210" s="7">
        <v>32742</v>
      </c>
      <c r="B210" s="3" t="s">
        <v>199</v>
      </c>
      <c r="C210" s="3" t="s">
        <v>535</v>
      </c>
      <c r="D210" s="3">
        <v>2016</v>
      </c>
      <c r="E210" s="13">
        <v>5586381</v>
      </c>
      <c r="F210" s="13">
        <v>2690318</v>
      </c>
      <c r="G210" s="13">
        <v>581196</v>
      </c>
      <c r="H210" s="18">
        <v>9022</v>
      </c>
      <c r="I210" s="18">
        <v>7319</v>
      </c>
      <c r="J210" s="13">
        <v>440584</v>
      </c>
      <c r="K210" s="14">
        <v>199811</v>
      </c>
    </row>
    <row r="211" spans="1:11" ht="30">
      <c r="A211" s="7">
        <v>32791</v>
      </c>
      <c r="B211" s="3" t="s">
        <v>200</v>
      </c>
      <c r="C211" s="3" t="s">
        <v>535</v>
      </c>
      <c r="D211" s="3">
        <v>2016</v>
      </c>
      <c r="E211" s="13">
        <v>5464542</v>
      </c>
      <c r="F211" s="13">
        <v>1465698</v>
      </c>
      <c r="G211" s="13">
        <v>720000</v>
      </c>
      <c r="H211" s="18">
        <v>11657</v>
      </c>
      <c r="I211" s="18">
        <v>7775</v>
      </c>
      <c r="J211" s="13">
        <v>334597</v>
      </c>
      <c r="K211" s="14">
        <v>218364</v>
      </c>
    </row>
    <row r="212" spans="1:11" ht="30">
      <c r="A212" s="7">
        <v>32799</v>
      </c>
      <c r="B212" s="3" t="s">
        <v>201</v>
      </c>
      <c r="C212" s="3" t="s">
        <v>535</v>
      </c>
      <c r="D212" s="3">
        <v>2016</v>
      </c>
      <c r="E212" s="13">
        <v>18820226</v>
      </c>
      <c r="F212" s="13">
        <v>7609763</v>
      </c>
      <c r="G212" s="13">
        <v>3144640</v>
      </c>
      <c r="H212" s="18">
        <v>59824</v>
      </c>
      <c r="I212" s="18">
        <v>42086</v>
      </c>
      <c r="J212" s="13">
        <v>2009876</v>
      </c>
      <c r="K212" s="14">
        <v>795791</v>
      </c>
    </row>
    <row r="213" spans="1:11" ht="30">
      <c r="A213" s="7">
        <v>33111</v>
      </c>
      <c r="B213" s="3" t="s">
        <v>70</v>
      </c>
      <c r="C213" s="3" t="s">
        <v>535</v>
      </c>
      <c r="D213" s="3">
        <v>2016</v>
      </c>
      <c r="E213" s="13">
        <v>79606413</v>
      </c>
      <c r="F213" s="13">
        <v>49370722</v>
      </c>
      <c r="G213" s="13">
        <v>7027245</v>
      </c>
      <c r="H213" s="18">
        <v>91923</v>
      </c>
      <c r="I213" s="18">
        <v>73513</v>
      </c>
      <c r="J213" s="13">
        <v>5445427</v>
      </c>
      <c r="K213" s="14">
        <v>2854447</v>
      </c>
    </row>
    <row r="214" spans="1:11" ht="30">
      <c r="A214" s="7">
        <v>33121</v>
      </c>
      <c r="B214" s="3" t="s">
        <v>202</v>
      </c>
      <c r="C214" s="3" t="s">
        <v>535</v>
      </c>
      <c r="D214" s="3">
        <v>2016</v>
      </c>
      <c r="E214" s="13">
        <v>8438408</v>
      </c>
      <c r="F214" s="13">
        <v>5275123</v>
      </c>
      <c r="G214" s="13">
        <v>1287373</v>
      </c>
      <c r="H214" s="18">
        <v>20324</v>
      </c>
      <c r="I214" s="18">
        <v>15454</v>
      </c>
      <c r="J214" s="13">
        <v>832486</v>
      </c>
      <c r="K214" s="14">
        <v>491453</v>
      </c>
    </row>
    <row r="215" spans="1:11" ht="30">
      <c r="A215" s="7">
        <v>33122</v>
      </c>
      <c r="B215" s="3" t="s">
        <v>203</v>
      </c>
      <c r="C215" s="3" t="s">
        <v>535</v>
      </c>
      <c r="D215" s="3">
        <v>2016</v>
      </c>
      <c r="E215" s="13">
        <v>9947785</v>
      </c>
      <c r="F215" s="13">
        <v>5985302</v>
      </c>
      <c r="G215" s="13">
        <v>1223460</v>
      </c>
      <c r="H215" s="18">
        <v>22373</v>
      </c>
      <c r="I215" s="18">
        <v>16075</v>
      </c>
      <c r="J215" s="13">
        <v>748906</v>
      </c>
      <c r="K215" s="14">
        <v>365194</v>
      </c>
    </row>
    <row r="216" spans="1:11" ht="30">
      <c r="A216" s="7">
        <v>33131</v>
      </c>
      <c r="B216" s="3" t="s">
        <v>72</v>
      </c>
      <c r="C216" s="3" t="s">
        <v>535</v>
      </c>
      <c r="D216" s="3">
        <v>2016</v>
      </c>
      <c r="E216" s="13">
        <v>35219558</v>
      </c>
      <c r="F216" s="13">
        <v>23578572</v>
      </c>
      <c r="G216" s="13">
        <v>3475216</v>
      </c>
      <c r="H216" s="18">
        <v>57611</v>
      </c>
      <c r="I216" s="18">
        <v>44841</v>
      </c>
      <c r="J216" s="13">
        <v>2359976</v>
      </c>
      <c r="K216" s="14">
        <v>1340902</v>
      </c>
    </row>
    <row r="217" spans="1:11" ht="30">
      <c r="A217" s="7">
        <v>33141</v>
      </c>
      <c r="B217" s="3" t="s">
        <v>204</v>
      </c>
      <c r="C217" s="3" t="s">
        <v>535</v>
      </c>
      <c r="D217" s="3">
        <v>2016</v>
      </c>
      <c r="E217" s="13">
        <v>8768739</v>
      </c>
      <c r="F217" s="13">
        <v>5453060</v>
      </c>
      <c r="G217" s="13">
        <v>569771</v>
      </c>
      <c r="H217" s="18">
        <v>8380</v>
      </c>
      <c r="I217" s="18">
        <v>5372</v>
      </c>
      <c r="J217" s="13">
        <v>323503</v>
      </c>
      <c r="K217" s="14">
        <v>185783</v>
      </c>
    </row>
    <row r="218" spans="1:11" ht="30">
      <c r="A218" s="7">
        <v>33142</v>
      </c>
      <c r="B218" s="3" t="s">
        <v>205</v>
      </c>
      <c r="C218" s="3" t="s">
        <v>535</v>
      </c>
      <c r="D218" s="3">
        <v>2016</v>
      </c>
      <c r="E218" s="13">
        <v>16623396</v>
      </c>
      <c r="F218" s="13">
        <v>13211197</v>
      </c>
      <c r="G218" s="13">
        <v>1223806</v>
      </c>
      <c r="H218" s="18">
        <v>22432</v>
      </c>
      <c r="I218" s="18">
        <v>17162</v>
      </c>
      <c r="J218" s="13">
        <v>802750</v>
      </c>
      <c r="K218" s="14">
        <v>408212</v>
      </c>
    </row>
    <row r="219" spans="1:11" ht="45">
      <c r="A219" s="7">
        <v>33149</v>
      </c>
      <c r="B219" s="3" t="s">
        <v>206</v>
      </c>
      <c r="C219" s="3" t="s">
        <v>535</v>
      </c>
      <c r="D219" s="3">
        <v>2016</v>
      </c>
      <c r="E219" s="13">
        <v>18449178</v>
      </c>
      <c r="F219" s="13">
        <v>9854706</v>
      </c>
      <c r="G219" s="13">
        <v>1636134</v>
      </c>
      <c r="H219" s="18">
        <v>25655</v>
      </c>
      <c r="I219" s="18">
        <v>18542</v>
      </c>
      <c r="J219" s="13">
        <v>1005828</v>
      </c>
      <c r="K219" s="14">
        <v>586411</v>
      </c>
    </row>
    <row r="220" spans="1:11" ht="30">
      <c r="A220" s="7">
        <v>33151</v>
      </c>
      <c r="B220" s="3" t="s">
        <v>207</v>
      </c>
      <c r="C220" s="3" t="s">
        <v>535</v>
      </c>
      <c r="D220" s="3">
        <v>2016</v>
      </c>
      <c r="E220" s="13">
        <v>16221781</v>
      </c>
      <c r="F220" s="13">
        <v>6940774</v>
      </c>
      <c r="G220" s="13">
        <v>3152237</v>
      </c>
      <c r="H220" s="18">
        <v>58112</v>
      </c>
      <c r="I220" s="18">
        <v>46552</v>
      </c>
      <c r="J220" s="13">
        <v>2252489</v>
      </c>
      <c r="K220" s="14">
        <v>1129536</v>
      </c>
    </row>
    <row r="221" spans="1:11" ht="30">
      <c r="A221" s="7">
        <v>33152</v>
      </c>
      <c r="B221" s="3" t="s">
        <v>208</v>
      </c>
      <c r="C221" s="3" t="s">
        <v>535</v>
      </c>
      <c r="D221" s="3">
        <v>2016</v>
      </c>
      <c r="E221" s="13">
        <v>13327362</v>
      </c>
      <c r="F221" s="13">
        <v>5765111</v>
      </c>
      <c r="G221" s="13">
        <v>2912364</v>
      </c>
      <c r="H221" s="18">
        <v>57389</v>
      </c>
      <c r="I221" s="18">
        <v>46113</v>
      </c>
      <c r="J221" s="13">
        <v>2082473</v>
      </c>
      <c r="K221" s="14">
        <v>868367</v>
      </c>
    </row>
    <row r="222" spans="1:11" ht="30">
      <c r="A222" s="7">
        <v>33211</v>
      </c>
      <c r="B222" s="3" t="s">
        <v>75</v>
      </c>
      <c r="C222" s="3" t="s">
        <v>535</v>
      </c>
      <c r="D222" s="3">
        <v>2016</v>
      </c>
      <c r="E222" s="13">
        <v>31351003</v>
      </c>
      <c r="F222" s="13">
        <v>16467460</v>
      </c>
      <c r="G222" s="13">
        <v>5696616</v>
      </c>
      <c r="H222" s="18">
        <v>106798</v>
      </c>
      <c r="I222" s="18">
        <v>79649</v>
      </c>
      <c r="J222" s="13">
        <v>3617808</v>
      </c>
      <c r="K222" s="14">
        <v>1717190</v>
      </c>
    </row>
    <row r="223" spans="1:11" ht="30">
      <c r="A223" s="7">
        <v>33221</v>
      </c>
      <c r="B223" s="3" t="s">
        <v>76</v>
      </c>
      <c r="C223" s="3" t="s">
        <v>535</v>
      </c>
      <c r="D223" s="3">
        <v>2016</v>
      </c>
      <c r="E223" s="13">
        <v>9887945</v>
      </c>
      <c r="F223" s="13">
        <v>3514130</v>
      </c>
      <c r="G223" s="13">
        <v>1811899</v>
      </c>
      <c r="H223" s="18">
        <v>33660</v>
      </c>
      <c r="I223" s="18">
        <v>24013</v>
      </c>
      <c r="J223" s="13">
        <v>1079354</v>
      </c>
      <c r="K223" s="14">
        <v>525563</v>
      </c>
    </row>
    <row r="224" spans="1:11" ht="30">
      <c r="A224" s="7">
        <v>33231</v>
      </c>
      <c r="B224" s="3" t="s">
        <v>209</v>
      </c>
      <c r="C224" s="3" t="s">
        <v>535</v>
      </c>
      <c r="D224" s="3">
        <v>2016</v>
      </c>
      <c r="E224" s="13">
        <v>43074342</v>
      </c>
      <c r="F224" s="13">
        <v>22586794</v>
      </c>
      <c r="G224" s="13">
        <v>7981391</v>
      </c>
      <c r="H224" s="18">
        <v>145292</v>
      </c>
      <c r="I224" s="18">
        <v>102384</v>
      </c>
      <c r="J224" s="13">
        <v>4842807</v>
      </c>
      <c r="K224" s="14">
        <v>2112312</v>
      </c>
    </row>
    <row r="225" spans="1:11" ht="30">
      <c r="A225" s="7">
        <v>33232</v>
      </c>
      <c r="B225" s="3" t="s">
        <v>210</v>
      </c>
      <c r="C225" s="3" t="s">
        <v>535</v>
      </c>
      <c r="D225" s="3">
        <v>2016</v>
      </c>
      <c r="E225" s="13">
        <v>41785982</v>
      </c>
      <c r="F225" s="13">
        <v>19389524</v>
      </c>
      <c r="G225" s="13">
        <v>9145287</v>
      </c>
      <c r="H225" s="18">
        <v>181071</v>
      </c>
      <c r="I225" s="18">
        <v>127917</v>
      </c>
      <c r="J225" s="13">
        <v>5320307</v>
      </c>
      <c r="K225" s="14">
        <v>2277436</v>
      </c>
    </row>
    <row r="226" spans="1:11" ht="30">
      <c r="A226" s="7">
        <v>33241</v>
      </c>
      <c r="B226" s="3" t="s">
        <v>211</v>
      </c>
      <c r="C226" s="3" t="s">
        <v>535</v>
      </c>
      <c r="D226" s="3">
        <v>2016</v>
      </c>
      <c r="E226" s="13">
        <v>6634176</v>
      </c>
      <c r="F226" s="13">
        <v>2859463</v>
      </c>
      <c r="G226" s="13">
        <v>1492808</v>
      </c>
      <c r="H226" s="18">
        <v>22418</v>
      </c>
      <c r="I226" s="18">
        <v>14482</v>
      </c>
      <c r="J226" s="13">
        <v>820576</v>
      </c>
      <c r="K226" s="14">
        <v>460973</v>
      </c>
    </row>
    <row r="227" spans="1:11" ht="30">
      <c r="A227" s="7">
        <v>33242</v>
      </c>
      <c r="B227" s="3" t="s">
        <v>212</v>
      </c>
      <c r="C227" s="3" t="s">
        <v>535</v>
      </c>
      <c r="D227" s="3">
        <v>2016</v>
      </c>
      <c r="E227" s="13">
        <v>7603690</v>
      </c>
      <c r="F227" s="13">
        <v>3646447</v>
      </c>
      <c r="G227" s="13">
        <v>1694873</v>
      </c>
      <c r="H227" s="18">
        <v>30282</v>
      </c>
      <c r="I227" s="18">
        <v>21956</v>
      </c>
      <c r="J227" s="13">
        <v>1083194</v>
      </c>
      <c r="K227" s="14">
        <v>450689</v>
      </c>
    </row>
    <row r="228" spans="1:11" ht="30">
      <c r="A228" s="7">
        <v>33243</v>
      </c>
      <c r="B228" s="3" t="s">
        <v>213</v>
      </c>
      <c r="C228" s="3" t="s">
        <v>535</v>
      </c>
      <c r="D228" s="3">
        <v>2016</v>
      </c>
      <c r="E228" s="13">
        <v>16876164</v>
      </c>
      <c r="F228" s="13">
        <v>11362865</v>
      </c>
      <c r="G228" s="13">
        <v>1678220</v>
      </c>
      <c r="H228" s="18">
        <v>26801</v>
      </c>
      <c r="I228" s="18">
        <v>21816</v>
      </c>
      <c r="J228" s="13">
        <v>1244504</v>
      </c>
      <c r="K228" s="14">
        <v>586210</v>
      </c>
    </row>
    <row r="229" spans="1:11" ht="30">
      <c r="A229" s="7">
        <v>33251</v>
      </c>
      <c r="B229" s="3" t="s">
        <v>79</v>
      </c>
      <c r="C229" s="3" t="s">
        <v>535</v>
      </c>
      <c r="D229" s="3">
        <v>2016</v>
      </c>
      <c r="E229" s="13">
        <v>8454937</v>
      </c>
      <c r="F229" s="13">
        <v>3897144</v>
      </c>
      <c r="G229" s="13">
        <v>1410070</v>
      </c>
      <c r="H229" s="18">
        <v>27635</v>
      </c>
      <c r="I229" s="18">
        <v>18244</v>
      </c>
      <c r="J229" s="13">
        <v>698191</v>
      </c>
      <c r="K229" s="14">
        <v>438262</v>
      </c>
    </row>
    <row r="230" spans="1:11" ht="30">
      <c r="A230" s="7">
        <v>33261</v>
      </c>
      <c r="B230" s="3" t="s">
        <v>80</v>
      </c>
      <c r="C230" s="3" t="s">
        <v>535</v>
      </c>
      <c r="D230" s="3">
        <v>2016</v>
      </c>
      <c r="E230" s="13">
        <v>8998362</v>
      </c>
      <c r="F230" s="13">
        <v>4239794</v>
      </c>
      <c r="G230" s="13">
        <v>1790152</v>
      </c>
      <c r="H230" s="18">
        <v>36031</v>
      </c>
      <c r="I230" s="18">
        <v>26799</v>
      </c>
      <c r="J230" s="13">
        <v>1071082</v>
      </c>
      <c r="K230" s="14">
        <v>468873</v>
      </c>
    </row>
    <row r="231" spans="1:11" ht="30">
      <c r="A231" s="7">
        <v>33271</v>
      </c>
      <c r="B231" s="3" t="s">
        <v>214</v>
      </c>
      <c r="C231" s="3" t="s">
        <v>535</v>
      </c>
      <c r="D231" s="3">
        <v>2016</v>
      </c>
      <c r="E231" s="13">
        <v>35851333</v>
      </c>
      <c r="F231" s="13">
        <v>12620808</v>
      </c>
      <c r="G231" s="13">
        <v>11847992</v>
      </c>
      <c r="H231" s="18">
        <v>220623</v>
      </c>
      <c r="I231" s="18">
        <v>160902</v>
      </c>
      <c r="J231" s="13">
        <v>7976454</v>
      </c>
      <c r="K231" s="14">
        <v>2781938</v>
      </c>
    </row>
    <row r="232" spans="1:11" ht="30">
      <c r="A232" s="7">
        <v>33272</v>
      </c>
      <c r="B232" s="3" t="s">
        <v>215</v>
      </c>
      <c r="C232" s="3" t="s">
        <v>535</v>
      </c>
      <c r="D232" s="3">
        <v>2016</v>
      </c>
      <c r="E232" s="13">
        <v>26929974</v>
      </c>
      <c r="F232" s="13">
        <v>10715398</v>
      </c>
      <c r="G232" s="13">
        <v>6852445</v>
      </c>
      <c r="H232" s="18">
        <v>127810</v>
      </c>
      <c r="I232" s="18">
        <v>95912</v>
      </c>
      <c r="J232" s="13">
        <v>4656828</v>
      </c>
      <c r="K232" s="14">
        <v>1777540</v>
      </c>
    </row>
    <row r="233" spans="1:11" ht="30">
      <c r="A233" s="7">
        <v>33281</v>
      </c>
      <c r="B233" s="3" t="s">
        <v>82</v>
      </c>
      <c r="C233" s="3" t="s">
        <v>535</v>
      </c>
      <c r="D233" s="3">
        <v>2016</v>
      </c>
      <c r="E233" s="13">
        <v>25682025</v>
      </c>
      <c r="F233" s="13">
        <v>9961725</v>
      </c>
      <c r="G233" s="13">
        <v>5768110</v>
      </c>
      <c r="H233" s="18">
        <v>120054</v>
      </c>
      <c r="I233" s="18">
        <v>92857</v>
      </c>
      <c r="J233" s="13">
        <v>3847698</v>
      </c>
      <c r="K233" s="14">
        <v>1482552</v>
      </c>
    </row>
    <row r="234" spans="1:11" ht="30">
      <c r="A234" s="7">
        <v>33291</v>
      </c>
      <c r="B234" s="3" t="s">
        <v>216</v>
      </c>
      <c r="C234" s="3" t="s">
        <v>535</v>
      </c>
      <c r="D234" s="3">
        <v>2016</v>
      </c>
      <c r="E234" s="13">
        <v>29990146</v>
      </c>
      <c r="F234" s="13">
        <v>13013867</v>
      </c>
      <c r="G234" s="13">
        <v>5251031</v>
      </c>
      <c r="H234" s="18">
        <v>87816</v>
      </c>
      <c r="I234" s="18">
        <v>57563</v>
      </c>
      <c r="J234" s="13">
        <v>2684066</v>
      </c>
      <c r="K234" s="14">
        <v>1600083</v>
      </c>
    </row>
    <row r="235" spans="1:11" ht="30">
      <c r="A235" s="7">
        <v>33299</v>
      </c>
      <c r="B235" s="3" t="s">
        <v>217</v>
      </c>
      <c r="C235" s="3" t="s">
        <v>535</v>
      </c>
      <c r="D235" s="3">
        <v>2016</v>
      </c>
      <c r="E235" s="13">
        <v>42635423</v>
      </c>
      <c r="F235" s="13">
        <v>18170309</v>
      </c>
      <c r="G235" s="13">
        <v>8995692</v>
      </c>
      <c r="H235" s="18">
        <v>161342</v>
      </c>
      <c r="I235" s="18">
        <v>115343</v>
      </c>
      <c r="J235" s="13">
        <v>5184348</v>
      </c>
      <c r="K235" s="14">
        <v>2674632</v>
      </c>
    </row>
    <row r="236" spans="1:11" ht="30">
      <c r="A236" s="7">
        <v>33311</v>
      </c>
      <c r="B236" s="3" t="s">
        <v>218</v>
      </c>
      <c r="C236" s="3" t="s">
        <v>535</v>
      </c>
      <c r="D236" s="3">
        <v>2016</v>
      </c>
      <c r="E236" s="13">
        <v>31886935</v>
      </c>
      <c r="F236" s="13">
        <v>18757338</v>
      </c>
      <c r="G236" s="13">
        <v>3707014</v>
      </c>
      <c r="H236" s="18">
        <v>69596</v>
      </c>
      <c r="I236" s="18">
        <v>48739</v>
      </c>
      <c r="J236" s="13">
        <v>2008821</v>
      </c>
      <c r="K236" s="14">
        <v>1407531</v>
      </c>
    </row>
    <row r="237" spans="1:11" ht="30">
      <c r="A237" s="7">
        <v>33312</v>
      </c>
      <c r="B237" s="3" t="s">
        <v>219</v>
      </c>
      <c r="C237" s="3" t="s">
        <v>535</v>
      </c>
      <c r="D237" s="3">
        <v>2016</v>
      </c>
      <c r="E237" s="13">
        <v>28275724</v>
      </c>
      <c r="F237" s="13">
        <v>15864481</v>
      </c>
      <c r="G237" s="13">
        <v>3187222</v>
      </c>
      <c r="H237" s="18">
        <v>54363</v>
      </c>
      <c r="I237" s="18">
        <v>34448</v>
      </c>
      <c r="J237" s="13">
        <v>1635691</v>
      </c>
      <c r="K237" s="14">
        <v>1097828</v>
      </c>
    </row>
    <row r="238" spans="1:11" ht="30">
      <c r="A238" s="7">
        <v>33313</v>
      </c>
      <c r="B238" s="3" t="s">
        <v>220</v>
      </c>
      <c r="C238" s="3" t="s">
        <v>535</v>
      </c>
      <c r="D238" s="3">
        <v>2016</v>
      </c>
      <c r="E238" s="13">
        <v>15142873</v>
      </c>
      <c r="F238" s="13">
        <v>8299726</v>
      </c>
      <c r="G238" s="13">
        <v>3205161</v>
      </c>
      <c r="H238" s="18">
        <v>49035</v>
      </c>
      <c r="I238" s="18">
        <v>27487</v>
      </c>
      <c r="J238" s="13">
        <v>1643873</v>
      </c>
      <c r="K238" s="14">
        <v>1006701</v>
      </c>
    </row>
    <row r="239" spans="1:11" ht="30">
      <c r="A239" s="7">
        <v>33324</v>
      </c>
      <c r="B239" s="3" t="s">
        <v>85</v>
      </c>
      <c r="C239" s="3" t="s">
        <v>535</v>
      </c>
      <c r="D239" s="3">
        <v>2016</v>
      </c>
      <c r="E239" s="13">
        <v>31041709</v>
      </c>
      <c r="F239" s="13">
        <v>14365998</v>
      </c>
      <c r="G239" s="13">
        <v>7238558</v>
      </c>
      <c r="H239" s="18">
        <v>98239</v>
      </c>
      <c r="I239" s="18">
        <v>52602</v>
      </c>
      <c r="J239" s="13">
        <v>2855599</v>
      </c>
      <c r="K239" s="14">
        <v>1866320</v>
      </c>
    </row>
    <row r="240" spans="1:11" ht="30">
      <c r="A240" s="7">
        <v>33331</v>
      </c>
      <c r="B240" s="3" t="s">
        <v>86</v>
      </c>
      <c r="C240" s="3" t="s">
        <v>535</v>
      </c>
      <c r="D240" s="3">
        <v>2016</v>
      </c>
      <c r="E240" s="13">
        <v>26396827</v>
      </c>
      <c r="F240" s="13">
        <v>11321199</v>
      </c>
      <c r="G240" s="13">
        <v>4599693</v>
      </c>
      <c r="H240" s="18">
        <v>73448</v>
      </c>
      <c r="I240" s="18">
        <v>39733</v>
      </c>
      <c r="J240" s="13">
        <v>1866517</v>
      </c>
      <c r="K240" s="14">
        <v>1377216</v>
      </c>
    </row>
    <row r="241" spans="1:11" ht="45">
      <c r="A241" s="7">
        <v>33341</v>
      </c>
      <c r="B241" s="3" t="s">
        <v>87</v>
      </c>
      <c r="C241" s="3" t="s">
        <v>535</v>
      </c>
      <c r="D241" s="3">
        <v>2016</v>
      </c>
      <c r="E241" s="13">
        <v>43116911</v>
      </c>
      <c r="F241" s="13">
        <v>21097717</v>
      </c>
      <c r="G241" s="13">
        <v>6228994</v>
      </c>
      <c r="H241" s="18">
        <v>126889</v>
      </c>
      <c r="I241" s="18">
        <v>90144</v>
      </c>
      <c r="J241" s="13">
        <v>3515918</v>
      </c>
      <c r="K241" s="14">
        <v>1958292</v>
      </c>
    </row>
    <row r="242" spans="1:11" ht="30">
      <c r="A242" s="7">
        <v>33351</v>
      </c>
      <c r="B242" s="3" t="s">
        <v>88</v>
      </c>
      <c r="C242" s="3" t="s">
        <v>535</v>
      </c>
      <c r="D242" s="3">
        <v>2016</v>
      </c>
      <c r="E242" s="13">
        <v>29850024</v>
      </c>
      <c r="F242" s="13">
        <v>11541097</v>
      </c>
      <c r="G242" s="13">
        <v>8471747</v>
      </c>
      <c r="H242" s="18">
        <v>143531</v>
      </c>
      <c r="I242" s="18">
        <v>97242</v>
      </c>
      <c r="J242" s="13">
        <v>5063178</v>
      </c>
      <c r="K242" s="14">
        <v>2194561</v>
      </c>
    </row>
    <row r="243" spans="1:11" ht="45">
      <c r="A243" s="7">
        <v>33361</v>
      </c>
      <c r="B243" s="3" t="s">
        <v>89</v>
      </c>
      <c r="C243" s="3" t="s">
        <v>535</v>
      </c>
      <c r="D243" s="3">
        <v>2016</v>
      </c>
      <c r="E243" s="13">
        <v>44037719</v>
      </c>
      <c r="F243" s="13">
        <v>24330230</v>
      </c>
      <c r="G243" s="13">
        <v>5904327</v>
      </c>
      <c r="H243" s="18">
        <v>92855</v>
      </c>
      <c r="I243" s="18">
        <v>62246</v>
      </c>
      <c r="J243" s="13">
        <v>3106347</v>
      </c>
      <c r="K243" s="14">
        <v>1957287</v>
      </c>
    </row>
    <row r="244" spans="1:11" ht="30">
      <c r="A244" s="7">
        <v>33391</v>
      </c>
      <c r="B244" s="3" t="s">
        <v>221</v>
      </c>
      <c r="C244" s="3" t="s">
        <v>535</v>
      </c>
      <c r="D244" s="3">
        <v>2016</v>
      </c>
      <c r="E244" s="13">
        <v>24926729</v>
      </c>
      <c r="F244" s="13">
        <v>11424513</v>
      </c>
      <c r="G244" s="13">
        <v>3792961</v>
      </c>
      <c r="H244" s="18">
        <v>61141</v>
      </c>
      <c r="I244" s="18">
        <v>33513</v>
      </c>
      <c r="J244" s="13">
        <v>1650158</v>
      </c>
      <c r="K244" s="14">
        <v>1175879</v>
      </c>
    </row>
    <row r="245" spans="1:11" ht="30">
      <c r="A245" s="7">
        <v>33392</v>
      </c>
      <c r="B245" s="3" t="s">
        <v>222</v>
      </c>
      <c r="C245" s="3" t="s">
        <v>535</v>
      </c>
      <c r="D245" s="3">
        <v>2016</v>
      </c>
      <c r="E245" s="13">
        <v>28867228</v>
      </c>
      <c r="F245" s="13">
        <v>16458565</v>
      </c>
      <c r="G245" s="13">
        <v>5137417</v>
      </c>
      <c r="H245" s="18">
        <v>84960</v>
      </c>
      <c r="I245" s="18">
        <v>50553</v>
      </c>
      <c r="J245" s="13">
        <v>2422618</v>
      </c>
      <c r="K245" s="14">
        <v>1407571</v>
      </c>
    </row>
    <row r="246" spans="1:11" ht="30">
      <c r="A246" s="7">
        <v>33399</v>
      </c>
      <c r="B246" s="3" t="s">
        <v>223</v>
      </c>
      <c r="C246" s="3" t="s">
        <v>535</v>
      </c>
      <c r="D246" s="3">
        <v>2016</v>
      </c>
      <c r="E246" s="13">
        <v>44903268</v>
      </c>
      <c r="F246" s="13">
        <v>21411854</v>
      </c>
      <c r="G246" s="13">
        <v>8955484</v>
      </c>
      <c r="H246" s="18">
        <v>134631</v>
      </c>
      <c r="I246" s="18">
        <v>79032</v>
      </c>
      <c r="J246" s="13">
        <v>4044614</v>
      </c>
      <c r="K246" s="14">
        <v>2516667</v>
      </c>
    </row>
    <row r="247" spans="1:11" ht="30">
      <c r="A247" s="7">
        <v>33411</v>
      </c>
      <c r="B247" s="3" t="s">
        <v>91</v>
      </c>
      <c r="C247" s="3" t="s">
        <v>535</v>
      </c>
      <c r="D247" s="3">
        <v>2016</v>
      </c>
      <c r="E247" s="13">
        <v>24409811</v>
      </c>
      <c r="F247" s="13">
        <v>12966085</v>
      </c>
      <c r="G247" s="13">
        <v>2751385</v>
      </c>
      <c r="H247" s="18">
        <v>36138</v>
      </c>
      <c r="I247" s="18">
        <v>14545</v>
      </c>
      <c r="J247" s="13">
        <v>717893</v>
      </c>
      <c r="K247" s="14">
        <v>703900</v>
      </c>
    </row>
    <row r="248" spans="1:11" ht="30">
      <c r="A248" s="7">
        <v>33421</v>
      </c>
      <c r="B248" s="3" t="s">
        <v>224</v>
      </c>
      <c r="C248" s="3" t="s">
        <v>535</v>
      </c>
      <c r="D248" s="3">
        <v>2016</v>
      </c>
      <c r="E248" s="13">
        <v>6048079</v>
      </c>
      <c r="F248" s="13">
        <v>3496761</v>
      </c>
      <c r="G248" s="13">
        <v>971559</v>
      </c>
      <c r="H248" s="18">
        <v>14269</v>
      </c>
      <c r="I248" s="18">
        <v>5940</v>
      </c>
      <c r="J248" s="13">
        <v>287944</v>
      </c>
      <c r="K248" s="14">
        <v>272045</v>
      </c>
    </row>
    <row r="249" spans="1:11" ht="45">
      <c r="A249" s="7">
        <v>33422</v>
      </c>
      <c r="B249" s="3" t="s">
        <v>225</v>
      </c>
      <c r="C249" s="3" t="s">
        <v>535</v>
      </c>
      <c r="D249" s="3">
        <v>2016</v>
      </c>
      <c r="E249" s="13">
        <v>26155146</v>
      </c>
      <c r="F249" s="13">
        <v>11042894</v>
      </c>
      <c r="G249" s="13">
        <v>6682594</v>
      </c>
      <c r="H249" s="18">
        <v>69443</v>
      </c>
      <c r="I249" s="18">
        <v>26552</v>
      </c>
      <c r="J249" s="13">
        <v>2032965</v>
      </c>
      <c r="K249" s="14">
        <v>2351251</v>
      </c>
    </row>
    <row r="250" spans="1:11" ht="30">
      <c r="A250" s="7">
        <v>33429</v>
      </c>
      <c r="B250" s="3" t="s">
        <v>226</v>
      </c>
      <c r="C250" s="3" t="s">
        <v>535</v>
      </c>
      <c r="D250" s="3">
        <v>2016</v>
      </c>
      <c r="E250" s="13">
        <v>3993829</v>
      </c>
      <c r="F250" s="13">
        <v>1619488</v>
      </c>
      <c r="G250" s="13">
        <v>801618</v>
      </c>
      <c r="H250" s="18">
        <v>11628</v>
      </c>
      <c r="I250" s="18">
        <v>4539</v>
      </c>
      <c r="J250" s="13">
        <v>207276</v>
      </c>
      <c r="K250" s="14">
        <v>199071</v>
      </c>
    </row>
    <row r="251" spans="1:11" ht="30">
      <c r="A251" s="7">
        <v>33431</v>
      </c>
      <c r="B251" s="3" t="s">
        <v>93</v>
      </c>
      <c r="C251" s="3" t="s">
        <v>535</v>
      </c>
      <c r="D251" s="3">
        <v>2016</v>
      </c>
      <c r="E251" s="13">
        <v>2959132</v>
      </c>
      <c r="F251" s="13">
        <v>1312729</v>
      </c>
      <c r="G251" s="13">
        <v>532187</v>
      </c>
      <c r="H251" s="18">
        <v>9195</v>
      </c>
      <c r="I251" s="18">
        <v>4787</v>
      </c>
      <c r="J251" s="13">
        <v>170493</v>
      </c>
      <c r="K251" s="14">
        <v>122932</v>
      </c>
    </row>
    <row r="252" spans="1:11" ht="30">
      <c r="A252" s="7">
        <v>33441</v>
      </c>
      <c r="B252" s="3" t="s">
        <v>94</v>
      </c>
      <c r="C252" s="3" t="s">
        <v>535</v>
      </c>
      <c r="D252" s="3">
        <v>2016</v>
      </c>
      <c r="E252" s="13">
        <v>87252063</v>
      </c>
      <c r="F252" s="13">
        <v>39991831</v>
      </c>
      <c r="G252" s="13">
        <v>17889878</v>
      </c>
      <c r="H252" s="18">
        <v>250267</v>
      </c>
      <c r="I252" s="18">
        <v>148921</v>
      </c>
      <c r="J252" s="13">
        <v>7902956</v>
      </c>
      <c r="K252" s="14">
        <v>5495642</v>
      </c>
    </row>
    <row r="253" spans="1:11" ht="45">
      <c r="A253" s="7">
        <v>33451</v>
      </c>
      <c r="B253" s="3" t="s">
        <v>95</v>
      </c>
      <c r="C253" s="3" t="s">
        <v>535</v>
      </c>
      <c r="D253" s="3">
        <v>2016</v>
      </c>
      <c r="E253" s="13">
        <v>140232718</v>
      </c>
      <c r="F253" s="13">
        <v>49832707</v>
      </c>
      <c r="G253" s="13">
        <v>31420640</v>
      </c>
      <c r="H253" s="18">
        <v>364856</v>
      </c>
      <c r="I253" s="18">
        <v>139512</v>
      </c>
      <c r="J253" s="13">
        <v>7769564</v>
      </c>
      <c r="K253" s="14">
        <v>9714838</v>
      </c>
    </row>
    <row r="254" spans="1:11" ht="30">
      <c r="A254" s="7">
        <v>33461</v>
      </c>
      <c r="B254" s="3" t="s">
        <v>96</v>
      </c>
      <c r="C254" s="3" t="s">
        <v>535</v>
      </c>
      <c r="D254" s="3">
        <v>2016</v>
      </c>
      <c r="E254" s="13">
        <v>2535990</v>
      </c>
      <c r="F254" s="13">
        <v>1128266</v>
      </c>
      <c r="G254" s="13">
        <v>662026</v>
      </c>
      <c r="H254" s="18">
        <v>12853</v>
      </c>
      <c r="I254" s="18">
        <v>6950</v>
      </c>
      <c r="J254" s="13">
        <v>263583</v>
      </c>
      <c r="K254" s="14">
        <v>194960</v>
      </c>
    </row>
    <row r="255" spans="1:11" ht="30">
      <c r="A255" s="7">
        <v>33511</v>
      </c>
      <c r="B255" s="3" t="s">
        <v>227</v>
      </c>
      <c r="C255" s="3" t="s">
        <v>535</v>
      </c>
      <c r="D255" s="3">
        <v>2016</v>
      </c>
      <c r="E255" s="13">
        <v>1089114</v>
      </c>
      <c r="F255" s="13">
        <v>456822</v>
      </c>
      <c r="G255" s="13">
        <v>199577</v>
      </c>
      <c r="H255" s="18">
        <v>3105</v>
      </c>
      <c r="I255" s="18">
        <v>2315</v>
      </c>
      <c r="J255" s="13">
        <v>107899</v>
      </c>
      <c r="K255" s="14">
        <v>59636</v>
      </c>
    </row>
    <row r="256" spans="1:11" ht="30">
      <c r="A256" s="7">
        <v>33512</v>
      </c>
      <c r="B256" s="3" t="s">
        <v>228</v>
      </c>
      <c r="C256" s="3" t="s">
        <v>535</v>
      </c>
      <c r="D256" s="3">
        <v>2016</v>
      </c>
      <c r="E256" s="13">
        <v>11799433</v>
      </c>
      <c r="F256" s="13">
        <v>4999998</v>
      </c>
      <c r="G256" s="13">
        <v>2039246</v>
      </c>
      <c r="H256" s="18">
        <v>36882</v>
      </c>
      <c r="I256" s="18">
        <v>22215</v>
      </c>
      <c r="J256" s="13">
        <v>842300</v>
      </c>
      <c r="K256" s="14">
        <v>550666</v>
      </c>
    </row>
    <row r="257" spans="1:11" ht="30">
      <c r="A257" s="7">
        <v>33521</v>
      </c>
      <c r="B257" s="3" t="s">
        <v>229</v>
      </c>
      <c r="C257" s="3" t="s">
        <v>535</v>
      </c>
      <c r="D257" s="3">
        <v>2016</v>
      </c>
      <c r="E257" s="13">
        <v>3596786</v>
      </c>
      <c r="F257" s="13">
        <v>1745564</v>
      </c>
      <c r="G257" s="13">
        <v>428951</v>
      </c>
      <c r="H257" s="18">
        <v>9144</v>
      </c>
      <c r="I257" s="18">
        <v>7061</v>
      </c>
      <c r="J257" s="13">
        <v>263921</v>
      </c>
      <c r="K257" s="14">
        <v>128746</v>
      </c>
    </row>
    <row r="258" spans="1:11" ht="30">
      <c r="A258" s="7">
        <v>33522</v>
      </c>
      <c r="B258" s="3" t="s">
        <v>230</v>
      </c>
      <c r="C258" s="3" t="s">
        <v>535</v>
      </c>
      <c r="D258" s="3">
        <v>2016</v>
      </c>
      <c r="E258" s="13">
        <v>18370720</v>
      </c>
      <c r="F258" s="13">
        <v>9789531</v>
      </c>
      <c r="G258" s="13">
        <v>1836117</v>
      </c>
      <c r="H258" s="18">
        <v>39038</v>
      </c>
      <c r="I258" s="18">
        <v>34078</v>
      </c>
      <c r="J258" s="13">
        <v>1431236</v>
      </c>
      <c r="K258" s="14">
        <v>736732</v>
      </c>
    </row>
    <row r="259" spans="1:11" ht="30">
      <c r="A259" s="7">
        <v>33531</v>
      </c>
      <c r="B259" s="3" t="s">
        <v>99</v>
      </c>
      <c r="C259" s="3" t="s">
        <v>535</v>
      </c>
      <c r="D259" s="3">
        <v>2016</v>
      </c>
      <c r="E259" s="13">
        <v>36383053</v>
      </c>
      <c r="F259" s="13">
        <v>18879356</v>
      </c>
      <c r="G259" s="13">
        <v>6462546</v>
      </c>
      <c r="H259" s="18">
        <v>108701</v>
      </c>
      <c r="I259" s="18">
        <v>67526</v>
      </c>
      <c r="J259" s="13">
        <v>3020535</v>
      </c>
      <c r="K259" s="14">
        <v>1884632</v>
      </c>
    </row>
    <row r="260" spans="1:11" ht="30">
      <c r="A260" s="7">
        <v>33591</v>
      </c>
      <c r="B260" s="3" t="s">
        <v>231</v>
      </c>
      <c r="C260" s="3" t="s">
        <v>535</v>
      </c>
      <c r="D260" s="3">
        <v>2016</v>
      </c>
      <c r="E260" s="13">
        <v>11032857</v>
      </c>
      <c r="F260" s="13">
        <v>5733905</v>
      </c>
      <c r="G260" s="13">
        <v>1673521</v>
      </c>
      <c r="H260" s="18">
        <v>29010</v>
      </c>
      <c r="I260" s="18">
        <v>19718</v>
      </c>
      <c r="J260" s="13">
        <v>908385</v>
      </c>
      <c r="K260" s="14">
        <v>660816</v>
      </c>
    </row>
    <row r="261" spans="1:11" ht="30">
      <c r="A261" s="7">
        <v>33592</v>
      </c>
      <c r="B261" s="3" t="s">
        <v>232</v>
      </c>
      <c r="C261" s="3" t="s">
        <v>535</v>
      </c>
      <c r="D261" s="3">
        <v>2016</v>
      </c>
      <c r="E261" s="13">
        <v>14263191</v>
      </c>
      <c r="F261" s="13">
        <v>8594853</v>
      </c>
      <c r="G261" s="13">
        <v>1561733</v>
      </c>
      <c r="H261" s="18">
        <v>29840</v>
      </c>
      <c r="I261" s="18">
        <v>20584</v>
      </c>
      <c r="J261" s="13">
        <v>839097</v>
      </c>
      <c r="K261" s="14">
        <v>470443</v>
      </c>
    </row>
    <row r="262" spans="1:11" ht="30">
      <c r="A262" s="7">
        <v>33593</v>
      </c>
      <c r="B262" s="3" t="s">
        <v>233</v>
      </c>
      <c r="C262" s="3" t="s">
        <v>535</v>
      </c>
      <c r="D262" s="3">
        <v>2016</v>
      </c>
      <c r="E262" s="13">
        <v>13716376</v>
      </c>
      <c r="F262" s="13">
        <v>5683567</v>
      </c>
      <c r="G262" s="13">
        <v>2082255</v>
      </c>
      <c r="H262" s="18">
        <v>37124</v>
      </c>
      <c r="I262" s="18">
        <v>25507</v>
      </c>
      <c r="J262" s="13">
        <v>1058716</v>
      </c>
      <c r="K262" s="14">
        <v>578949</v>
      </c>
    </row>
    <row r="263" spans="1:11" ht="30">
      <c r="A263" s="7">
        <v>33599</v>
      </c>
      <c r="B263" s="3" t="s">
        <v>234</v>
      </c>
      <c r="C263" s="3" t="s">
        <v>535</v>
      </c>
      <c r="D263" s="3">
        <v>2016</v>
      </c>
      <c r="E263" s="13">
        <v>13929879</v>
      </c>
      <c r="F263" s="13">
        <v>6599139</v>
      </c>
      <c r="G263" s="13">
        <v>2873511</v>
      </c>
      <c r="H263" s="18">
        <v>38101</v>
      </c>
      <c r="I263" s="18">
        <v>19884</v>
      </c>
      <c r="J263" s="13">
        <v>1045793</v>
      </c>
      <c r="K263" s="14">
        <v>725047</v>
      </c>
    </row>
    <row r="264" spans="1:11" ht="30">
      <c r="A264" s="7">
        <v>33611</v>
      </c>
      <c r="B264" s="3" t="s">
        <v>235</v>
      </c>
      <c r="C264" s="3" t="s">
        <v>535</v>
      </c>
      <c r="D264" s="3">
        <v>2016</v>
      </c>
      <c r="E264" s="13">
        <v>317519341</v>
      </c>
      <c r="F264" s="13">
        <v>241931232</v>
      </c>
      <c r="G264" s="13">
        <v>13073693</v>
      </c>
      <c r="H264" s="18">
        <v>169006</v>
      </c>
      <c r="I264" s="18">
        <v>148312</v>
      </c>
      <c r="J264" s="13">
        <v>10894097</v>
      </c>
      <c r="K264" s="14">
        <v>6498189</v>
      </c>
    </row>
    <row r="265" spans="1:11" ht="30">
      <c r="A265" s="7">
        <v>33612</v>
      </c>
      <c r="B265" s="3" t="s">
        <v>236</v>
      </c>
      <c r="C265" s="3" t="s">
        <v>535</v>
      </c>
      <c r="D265" s="3">
        <v>2016</v>
      </c>
      <c r="E265" s="13">
        <v>26839755</v>
      </c>
      <c r="F265" s="13">
        <v>19722935</v>
      </c>
      <c r="G265" s="13">
        <v>1696449</v>
      </c>
      <c r="H265" s="18">
        <v>28660</v>
      </c>
      <c r="I265" s="18">
        <v>22464</v>
      </c>
      <c r="J265" s="13">
        <v>1192955</v>
      </c>
      <c r="K265" s="14">
        <v>806139</v>
      </c>
    </row>
    <row r="266" spans="1:11" ht="30">
      <c r="A266" s="7">
        <v>33621</v>
      </c>
      <c r="B266" s="3" t="s">
        <v>102</v>
      </c>
      <c r="C266" s="3" t="s">
        <v>535</v>
      </c>
      <c r="D266" s="3">
        <v>2016</v>
      </c>
      <c r="E266" s="13">
        <v>41975392</v>
      </c>
      <c r="F266" s="13">
        <v>27281215</v>
      </c>
      <c r="G266" s="13">
        <v>6316788</v>
      </c>
      <c r="H266" s="18">
        <v>132327</v>
      </c>
      <c r="I266" s="18">
        <v>104992</v>
      </c>
      <c r="J266" s="13">
        <v>4258484</v>
      </c>
      <c r="K266" s="14">
        <v>1508302</v>
      </c>
    </row>
    <row r="267" spans="1:11" ht="30">
      <c r="A267" s="7">
        <v>33631</v>
      </c>
      <c r="B267" s="3" t="s">
        <v>237</v>
      </c>
      <c r="C267" s="3" t="s">
        <v>535</v>
      </c>
      <c r="D267" s="3">
        <v>2016</v>
      </c>
      <c r="E267" s="13">
        <v>33878838</v>
      </c>
      <c r="F267" s="13">
        <v>23342300</v>
      </c>
      <c r="G267" s="13">
        <v>3779485</v>
      </c>
      <c r="H267" s="18">
        <v>54664</v>
      </c>
      <c r="I267" s="18">
        <v>43942</v>
      </c>
      <c r="J267" s="13">
        <v>2833253</v>
      </c>
      <c r="K267" s="14">
        <v>1513988</v>
      </c>
    </row>
    <row r="268" spans="1:11" ht="30">
      <c r="A268" s="7">
        <v>33632</v>
      </c>
      <c r="B268" s="3" t="s">
        <v>238</v>
      </c>
      <c r="C268" s="3" t="s">
        <v>535</v>
      </c>
      <c r="D268" s="3">
        <v>2016</v>
      </c>
      <c r="E268" s="13">
        <v>24869239</v>
      </c>
      <c r="F268" s="13">
        <v>16152963</v>
      </c>
      <c r="G268" s="13">
        <v>2971067</v>
      </c>
      <c r="H268" s="18">
        <v>57238</v>
      </c>
      <c r="I268" s="18">
        <v>42832</v>
      </c>
      <c r="J268" s="13">
        <v>1930439</v>
      </c>
      <c r="K268" s="14">
        <v>933131</v>
      </c>
    </row>
    <row r="269" spans="1:11" ht="45">
      <c r="A269" s="7">
        <v>33633</v>
      </c>
      <c r="B269" s="3" t="s">
        <v>239</v>
      </c>
      <c r="C269" s="3" t="s">
        <v>535</v>
      </c>
      <c r="D269" s="3">
        <v>2016</v>
      </c>
      <c r="E269" s="13">
        <v>14731734</v>
      </c>
      <c r="F269" s="13">
        <v>9578092</v>
      </c>
      <c r="G269" s="13">
        <v>1899845</v>
      </c>
      <c r="H269" s="18">
        <v>36039</v>
      </c>
      <c r="I269" s="18">
        <v>26172</v>
      </c>
      <c r="J269" s="13">
        <v>1113014</v>
      </c>
      <c r="K269" s="14">
        <v>608880</v>
      </c>
    </row>
    <row r="270" spans="1:11" ht="30">
      <c r="A270" s="7">
        <v>33634</v>
      </c>
      <c r="B270" s="3" t="s">
        <v>240</v>
      </c>
      <c r="C270" s="3" t="s">
        <v>535</v>
      </c>
      <c r="D270" s="3">
        <v>2016</v>
      </c>
      <c r="E270" s="13">
        <v>11236975</v>
      </c>
      <c r="F270" s="13">
        <v>7309302</v>
      </c>
      <c r="G270" s="13">
        <v>1100489</v>
      </c>
      <c r="H270" s="18">
        <v>22245</v>
      </c>
      <c r="I270" s="18">
        <v>17101</v>
      </c>
      <c r="J270" s="13">
        <v>743967</v>
      </c>
      <c r="K270" s="14">
        <v>312118</v>
      </c>
    </row>
    <row r="271" spans="1:11" ht="30">
      <c r="A271" s="7">
        <v>33635</v>
      </c>
      <c r="B271" s="3" t="s">
        <v>241</v>
      </c>
      <c r="C271" s="3" t="s">
        <v>535</v>
      </c>
      <c r="D271" s="3">
        <v>2016</v>
      </c>
      <c r="E271" s="13">
        <v>37901955</v>
      </c>
      <c r="F271" s="13">
        <v>25645850</v>
      </c>
      <c r="G271" s="13">
        <v>4316744</v>
      </c>
      <c r="H271" s="18">
        <v>66848</v>
      </c>
      <c r="I271" s="18">
        <v>51444</v>
      </c>
      <c r="J271" s="13">
        <v>2988489</v>
      </c>
      <c r="K271" s="14">
        <v>1663814</v>
      </c>
    </row>
    <row r="272" spans="1:11" ht="30">
      <c r="A272" s="7">
        <v>33636</v>
      </c>
      <c r="B272" s="3" t="s">
        <v>242</v>
      </c>
      <c r="C272" s="3" t="s">
        <v>535</v>
      </c>
      <c r="D272" s="3">
        <v>2016</v>
      </c>
      <c r="E272" s="13">
        <v>32794630</v>
      </c>
      <c r="F272" s="13">
        <v>23512053</v>
      </c>
      <c r="G272" s="13">
        <v>3085287</v>
      </c>
      <c r="H272" s="18">
        <v>68074</v>
      </c>
      <c r="I272" s="18">
        <v>51922</v>
      </c>
      <c r="J272" s="13">
        <v>2048611</v>
      </c>
      <c r="K272" s="14">
        <v>932488</v>
      </c>
    </row>
    <row r="273" spans="1:11" ht="30">
      <c r="A273" s="7">
        <v>33637</v>
      </c>
      <c r="B273" s="3" t="s">
        <v>243</v>
      </c>
      <c r="C273" s="3" t="s">
        <v>535</v>
      </c>
      <c r="D273" s="3">
        <v>2016</v>
      </c>
      <c r="E273" s="13">
        <v>36712327</v>
      </c>
      <c r="F273" s="13">
        <v>23606908</v>
      </c>
      <c r="G273" s="13">
        <v>5499357</v>
      </c>
      <c r="H273" s="18">
        <v>97120</v>
      </c>
      <c r="I273" s="18">
        <v>77127</v>
      </c>
      <c r="J273" s="13">
        <v>4045967</v>
      </c>
      <c r="K273" s="14">
        <v>1960039</v>
      </c>
    </row>
    <row r="274" spans="1:11" ht="30">
      <c r="A274" s="7">
        <v>33639</v>
      </c>
      <c r="B274" s="3" t="s">
        <v>244</v>
      </c>
      <c r="C274" s="3" t="s">
        <v>535</v>
      </c>
      <c r="D274" s="3">
        <v>2016</v>
      </c>
      <c r="E274" s="13">
        <v>68686571</v>
      </c>
      <c r="F274" s="13">
        <v>47455814</v>
      </c>
      <c r="G274" s="13">
        <v>6754368</v>
      </c>
      <c r="H274" s="18">
        <v>137651</v>
      </c>
      <c r="I274" s="18">
        <v>105817</v>
      </c>
      <c r="J274" s="13">
        <v>4531211</v>
      </c>
      <c r="K274" s="14">
        <v>2169249</v>
      </c>
    </row>
    <row r="275" spans="1:11" ht="30">
      <c r="A275" s="7">
        <v>33641</v>
      </c>
      <c r="B275" s="3" t="s">
        <v>104</v>
      </c>
      <c r="C275" s="3" t="s">
        <v>535</v>
      </c>
      <c r="D275" s="3">
        <v>2016</v>
      </c>
      <c r="E275" s="13">
        <v>234798056</v>
      </c>
      <c r="F275" s="13">
        <v>112638630</v>
      </c>
      <c r="G275" s="13">
        <v>36599372</v>
      </c>
      <c r="H275" s="18">
        <v>420946</v>
      </c>
      <c r="I275" s="18">
        <v>234134</v>
      </c>
      <c r="J275" s="13">
        <v>16660992</v>
      </c>
      <c r="K275" s="14">
        <v>13920449</v>
      </c>
    </row>
    <row r="276" spans="1:11" ht="30">
      <c r="A276" s="7">
        <v>33651</v>
      </c>
      <c r="B276" s="3" t="s">
        <v>105</v>
      </c>
      <c r="C276" s="3" t="s">
        <v>535</v>
      </c>
      <c r="D276" s="3">
        <v>2016</v>
      </c>
      <c r="E276" s="13">
        <v>16158933</v>
      </c>
      <c r="F276" s="13">
        <v>12033059</v>
      </c>
      <c r="G276" s="13">
        <v>1697131</v>
      </c>
      <c r="H276" s="18">
        <v>28214</v>
      </c>
      <c r="I276" s="18">
        <v>19624</v>
      </c>
      <c r="J276" s="13">
        <v>1082418</v>
      </c>
      <c r="K276" s="14">
        <v>741065</v>
      </c>
    </row>
    <row r="277" spans="1:11" ht="30">
      <c r="A277" s="7">
        <v>33661</v>
      </c>
      <c r="B277" s="3" t="s">
        <v>106</v>
      </c>
      <c r="C277" s="3" t="s">
        <v>535</v>
      </c>
      <c r="D277" s="3">
        <v>2016</v>
      </c>
      <c r="E277" s="13">
        <v>33371521</v>
      </c>
      <c r="F277" s="13">
        <v>12851656</v>
      </c>
      <c r="G277" s="13">
        <v>7642233</v>
      </c>
      <c r="H277" s="18">
        <v>130634</v>
      </c>
      <c r="I277" s="18">
        <v>85113</v>
      </c>
      <c r="J277" s="13">
        <v>4334003</v>
      </c>
      <c r="K277" s="14">
        <v>2958552</v>
      </c>
    </row>
    <row r="278" spans="1:11" ht="30">
      <c r="A278" s="7">
        <v>33699</v>
      </c>
      <c r="B278" s="3" t="s">
        <v>107</v>
      </c>
      <c r="C278" s="3" t="s">
        <v>535</v>
      </c>
      <c r="D278" s="3">
        <v>2016</v>
      </c>
      <c r="E278" s="13">
        <v>17799903</v>
      </c>
      <c r="F278" s="13">
        <v>10373206</v>
      </c>
      <c r="G278" s="13">
        <v>1616947</v>
      </c>
      <c r="H278" s="18">
        <v>29275</v>
      </c>
      <c r="I278" s="18">
        <v>19094</v>
      </c>
      <c r="J278" s="13">
        <v>825700</v>
      </c>
      <c r="K278" s="14">
        <v>623086</v>
      </c>
    </row>
    <row r="279" spans="1:11" ht="30">
      <c r="A279" s="7">
        <v>33711</v>
      </c>
      <c r="B279" s="3" t="s">
        <v>245</v>
      </c>
      <c r="C279" s="3" t="s">
        <v>535</v>
      </c>
      <c r="D279" s="3">
        <v>2016</v>
      </c>
      <c r="E279" s="13">
        <v>14658185</v>
      </c>
      <c r="F279" s="13">
        <v>5863649</v>
      </c>
      <c r="G279" s="13">
        <v>3511360</v>
      </c>
      <c r="H279" s="18">
        <v>87522</v>
      </c>
      <c r="I279" s="18">
        <v>68445</v>
      </c>
      <c r="J279" s="13">
        <v>2476020</v>
      </c>
      <c r="K279" s="14">
        <v>771156</v>
      </c>
    </row>
    <row r="280" spans="1:11" ht="30">
      <c r="A280" s="7">
        <v>33712</v>
      </c>
      <c r="B280" s="3" t="s">
        <v>246</v>
      </c>
      <c r="C280" s="3" t="s">
        <v>535</v>
      </c>
      <c r="D280" s="3">
        <v>2016</v>
      </c>
      <c r="E280" s="13">
        <v>24851386</v>
      </c>
      <c r="F280" s="13">
        <v>12213691</v>
      </c>
      <c r="G280" s="13">
        <v>5039225</v>
      </c>
      <c r="H280" s="18">
        <v>127683</v>
      </c>
      <c r="I280" s="18">
        <v>99779</v>
      </c>
      <c r="J280" s="13">
        <v>3297132</v>
      </c>
      <c r="K280" s="14">
        <v>1209832</v>
      </c>
    </row>
    <row r="281" spans="1:11" ht="30">
      <c r="A281" s="7">
        <v>33721</v>
      </c>
      <c r="B281" s="3" t="s">
        <v>109</v>
      </c>
      <c r="C281" s="3" t="s">
        <v>535</v>
      </c>
      <c r="D281" s="3">
        <v>2016</v>
      </c>
      <c r="E281" s="13">
        <v>25066413</v>
      </c>
      <c r="F281" s="13">
        <v>10657312</v>
      </c>
      <c r="G281" s="13">
        <v>5477684</v>
      </c>
      <c r="H281" s="18">
        <v>108725</v>
      </c>
      <c r="I281" s="18">
        <v>73968</v>
      </c>
      <c r="J281" s="13">
        <v>2854625</v>
      </c>
      <c r="K281" s="14">
        <v>1406993</v>
      </c>
    </row>
    <row r="282" spans="1:11" ht="30">
      <c r="A282" s="7">
        <v>33791</v>
      </c>
      <c r="B282" s="3" t="s">
        <v>247</v>
      </c>
      <c r="C282" s="3" t="s">
        <v>535</v>
      </c>
      <c r="D282" s="3">
        <v>2016</v>
      </c>
      <c r="E282" s="13">
        <v>7842934</v>
      </c>
      <c r="F282" s="13">
        <v>3948892</v>
      </c>
      <c r="G282" s="13">
        <v>866116</v>
      </c>
      <c r="H282" s="18">
        <v>19516</v>
      </c>
      <c r="I282" s="18">
        <v>14832</v>
      </c>
      <c r="J282" s="13">
        <v>571551</v>
      </c>
      <c r="K282" s="14">
        <v>212056</v>
      </c>
    </row>
    <row r="283" spans="1:11" ht="30">
      <c r="A283" s="7">
        <v>33792</v>
      </c>
      <c r="B283" s="3" t="s">
        <v>248</v>
      </c>
      <c r="C283" s="3" t="s">
        <v>535</v>
      </c>
      <c r="D283" s="3">
        <v>2016</v>
      </c>
      <c r="E283" s="13">
        <v>2266340</v>
      </c>
      <c r="F283" s="13">
        <v>1035600</v>
      </c>
      <c r="G283" s="13">
        <v>475877</v>
      </c>
      <c r="H283" s="18">
        <v>10441</v>
      </c>
      <c r="I283" s="18">
        <v>6743</v>
      </c>
      <c r="J283" s="13">
        <v>247130</v>
      </c>
      <c r="K283" s="14">
        <v>114499</v>
      </c>
    </row>
    <row r="284" spans="1:11" ht="30">
      <c r="A284" s="7">
        <v>33911</v>
      </c>
      <c r="B284" s="3" t="s">
        <v>111</v>
      </c>
      <c r="C284" s="3" t="s">
        <v>535</v>
      </c>
      <c r="D284" s="3">
        <v>2016</v>
      </c>
      <c r="E284" s="13">
        <v>91990183</v>
      </c>
      <c r="F284" s="13">
        <v>31913897</v>
      </c>
      <c r="G284" s="13">
        <v>16593568</v>
      </c>
      <c r="H284" s="18">
        <v>256780</v>
      </c>
      <c r="I284" s="18">
        <v>156705</v>
      </c>
      <c r="J284" s="13">
        <v>6596024</v>
      </c>
      <c r="K284" s="14">
        <v>4408597</v>
      </c>
    </row>
    <row r="285" spans="1:11" ht="30">
      <c r="A285" s="7">
        <v>33991</v>
      </c>
      <c r="B285" s="3" t="s">
        <v>249</v>
      </c>
      <c r="C285" s="3" t="s">
        <v>535</v>
      </c>
      <c r="D285" s="3">
        <v>2016</v>
      </c>
      <c r="E285" s="13">
        <v>7321100</v>
      </c>
      <c r="F285" s="13">
        <v>3568463</v>
      </c>
      <c r="G285" s="13">
        <v>1085392</v>
      </c>
      <c r="H285" s="18">
        <v>22537</v>
      </c>
      <c r="I285" s="18">
        <v>13055</v>
      </c>
      <c r="J285" s="13">
        <v>514985</v>
      </c>
      <c r="K285" s="14">
        <v>260464</v>
      </c>
    </row>
    <row r="286" spans="1:11" ht="30">
      <c r="A286" s="7">
        <v>33992</v>
      </c>
      <c r="B286" s="3" t="s">
        <v>250</v>
      </c>
      <c r="C286" s="3" t="s">
        <v>535</v>
      </c>
      <c r="D286" s="3">
        <v>2016</v>
      </c>
      <c r="E286" s="13">
        <v>10602885</v>
      </c>
      <c r="F286" s="13">
        <v>4422913</v>
      </c>
      <c r="G286" s="13">
        <v>1746457</v>
      </c>
      <c r="H286" s="18">
        <v>34170</v>
      </c>
      <c r="I286" s="18">
        <v>20175</v>
      </c>
      <c r="J286" s="13">
        <v>758279</v>
      </c>
      <c r="K286" s="14">
        <v>459348</v>
      </c>
    </row>
    <row r="287" spans="1:11" ht="30">
      <c r="A287" s="7">
        <v>33993</v>
      </c>
      <c r="B287" s="3" t="s">
        <v>251</v>
      </c>
      <c r="C287" s="3" t="s">
        <v>535</v>
      </c>
      <c r="D287" s="3">
        <v>2016</v>
      </c>
      <c r="E287" s="13">
        <v>1535196</v>
      </c>
      <c r="F287" s="13">
        <v>742609</v>
      </c>
      <c r="G287" s="13">
        <v>251616</v>
      </c>
      <c r="H287" s="18">
        <v>5839</v>
      </c>
      <c r="I287" s="18">
        <v>3655</v>
      </c>
      <c r="J287" s="13">
        <v>117562</v>
      </c>
      <c r="K287" s="14">
        <v>62120</v>
      </c>
    </row>
    <row r="288" spans="1:11" ht="30">
      <c r="A288" s="7">
        <v>33994</v>
      </c>
      <c r="B288" s="3" t="s">
        <v>252</v>
      </c>
      <c r="C288" s="3" t="s">
        <v>535</v>
      </c>
      <c r="D288" s="3">
        <v>2016</v>
      </c>
      <c r="E288" s="13">
        <v>3215260</v>
      </c>
      <c r="F288" s="13">
        <v>1633048</v>
      </c>
      <c r="G288" s="13">
        <v>542786</v>
      </c>
      <c r="H288" s="18">
        <v>10903</v>
      </c>
      <c r="I288" s="18">
        <v>6645</v>
      </c>
      <c r="J288" s="13">
        <v>234130</v>
      </c>
      <c r="K288" s="14">
        <v>139894</v>
      </c>
    </row>
    <row r="289" spans="1:11" ht="30">
      <c r="A289" s="7">
        <v>33995</v>
      </c>
      <c r="B289" s="3" t="s">
        <v>253</v>
      </c>
      <c r="C289" s="3" t="s">
        <v>535</v>
      </c>
      <c r="D289" s="3">
        <v>2016</v>
      </c>
      <c r="E289" s="13">
        <v>13480058</v>
      </c>
      <c r="F289" s="13">
        <v>5368477</v>
      </c>
      <c r="G289" s="13">
        <v>3614574</v>
      </c>
      <c r="H289" s="18">
        <v>70546</v>
      </c>
      <c r="I289" s="18">
        <v>39023</v>
      </c>
      <c r="J289" s="13">
        <v>1539734</v>
      </c>
      <c r="K289" s="14">
        <v>757075</v>
      </c>
    </row>
    <row r="290" spans="1:11" ht="30">
      <c r="A290" s="7">
        <v>33999</v>
      </c>
      <c r="B290" s="3" t="s">
        <v>254</v>
      </c>
      <c r="C290" s="3" t="s">
        <v>535</v>
      </c>
      <c r="D290" s="3">
        <v>2016</v>
      </c>
      <c r="E290" s="13">
        <v>27122798</v>
      </c>
      <c r="F290" s="13">
        <v>10361502</v>
      </c>
      <c r="G290" s="13">
        <v>5651253</v>
      </c>
      <c r="H290" s="18">
        <v>112819</v>
      </c>
      <c r="I290" s="18">
        <v>74022</v>
      </c>
      <c r="J290" s="13">
        <v>2839630</v>
      </c>
      <c r="K290" s="14">
        <v>1392407</v>
      </c>
    </row>
    <row r="291" spans="1:11" ht="30">
      <c r="A291" s="7">
        <v>311111</v>
      </c>
      <c r="B291" s="3" t="s">
        <v>255</v>
      </c>
      <c r="C291" s="3" t="s">
        <v>535</v>
      </c>
      <c r="D291" s="3">
        <v>2016</v>
      </c>
      <c r="E291" s="13">
        <v>23410133</v>
      </c>
      <c r="F291" s="13">
        <v>12392144</v>
      </c>
      <c r="G291" s="13">
        <v>1069735</v>
      </c>
      <c r="H291" s="18">
        <v>17933</v>
      </c>
      <c r="I291" s="18">
        <v>13854</v>
      </c>
      <c r="J291" s="13">
        <v>778969</v>
      </c>
      <c r="K291" s="14">
        <v>310081</v>
      </c>
    </row>
    <row r="292" spans="1:11" ht="30">
      <c r="A292" s="7">
        <v>311119</v>
      </c>
      <c r="B292" s="3" t="s">
        <v>256</v>
      </c>
      <c r="C292" s="3" t="s">
        <v>535</v>
      </c>
      <c r="D292" s="3">
        <v>2016</v>
      </c>
      <c r="E292" s="13">
        <v>33112469</v>
      </c>
      <c r="F292" s="13">
        <v>25791457</v>
      </c>
      <c r="G292" s="13">
        <v>1446744</v>
      </c>
      <c r="H292" s="18">
        <v>28203</v>
      </c>
      <c r="I292" s="18">
        <v>18894</v>
      </c>
      <c r="J292" s="13">
        <v>842136</v>
      </c>
      <c r="K292" s="14">
        <v>397614</v>
      </c>
    </row>
    <row r="293" spans="1:11" ht="30">
      <c r="A293" s="7">
        <v>311211</v>
      </c>
      <c r="B293" s="3" t="s">
        <v>257</v>
      </c>
      <c r="C293" s="3" t="s">
        <v>535</v>
      </c>
      <c r="D293" s="3">
        <v>2016</v>
      </c>
      <c r="E293" s="13">
        <v>12606545</v>
      </c>
      <c r="F293" s="13">
        <v>8224149</v>
      </c>
      <c r="G293" s="13">
        <v>696024</v>
      </c>
      <c r="H293" s="18">
        <v>12166</v>
      </c>
      <c r="I293" s="18">
        <v>8521</v>
      </c>
      <c r="J293" s="13">
        <v>441184</v>
      </c>
      <c r="K293" s="14">
        <v>213986</v>
      </c>
    </row>
    <row r="294" spans="1:11" ht="30">
      <c r="A294" s="7">
        <v>311212</v>
      </c>
      <c r="B294" s="3" t="s">
        <v>258</v>
      </c>
      <c r="C294" s="3" t="s">
        <v>535</v>
      </c>
      <c r="D294" s="3">
        <v>2016</v>
      </c>
      <c r="E294" s="13">
        <v>3539880</v>
      </c>
      <c r="F294" s="13">
        <v>2371101</v>
      </c>
      <c r="G294" s="13">
        <v>247342</v>
      </c>
      <c r="H294" s="18">
        <v>5254</v>
      </c>
      <c r="I294" s="18">
        <v>3950</v>
      </c>
      <c r="J294" s="13">
        <v>159699</v>
      </c>
      <c r="K294" s="14">
        <v>68826</v>
      </c>
    </row>
    <row r="295" spans="1:11" ht="30">
      <c r="A295" s="7">
        <v>311213</v>
      </c>
      <c r="B295" s="3" t="s">
        <v>259</v>
      </c>
      <c r="C295" s="3" t="s">
        <v>535</v>
      </c>
      <c r="D295" s="3">
        <v>2016</v>
      </c>
      <c r="E295" s="13">
        <v>1516717</v>
      </c>
      <c r="F295" s="13">
        <v>1012707</v>
      </c>
      <c r="G295" s="13">
        <v>66196</v>
      </c>
      <c r="H295" s="18">
        <v>933</v>
      </c>
      <c r="I295" s="18">
        <v>640</v>
      </c>
      <c r="J295" s="13">
        <v>40769</v>
      </c>
      <c r="K295" s="14">
        <v>20383</v>
      </c>
    </row>
    <row r="296" spans="1:11" ht="30">
      <c r="A296" s="7">
        <v>311221</v>
      </c>
      <c r="B296" s="3" t="s">
        <v>260</v>
      </c>
      <c r="C296" s="3" t="s">
        <v>535</v>
      </c>
      <c r="D296" s="3">
        <v>2016</v>
      </c>
      <c r="E296" s="13">
        <v>10222907</v>
      </c>
      <c r="F296" s="13">
        <v>6376335</v>
      </c>
      <c r="G296" s="13">
        <v>496727</v>
      </c>
      <c r="H296" s="18">
        <v>6909</v>
      </c>
      <c r="I296" s="18">
        <v>3969</v>
      </c>
      <c r="J296" s="13">
        <v>295652</v>
      </c>
      <c r="K296" s="14">
        <v>143747</v>
      </c>
    </row>
    <row r="297" spans="1:11" ht="30">
      <c r="A297" s="7">
        <v>311224</v>
      </c>
      <c r="B297" s="3" t="s">
        <v>261</v>
      </c>
      <c r="C297" s="3" t="s">
        <v>535</v>
      </c>
      <c r="D297" s="3">
        <v>2016</v>
      </c>
      <c r="E297" s="13">
        <v>38720733</v>
      </c>
      <c r="F297" s="13">
        <v>30532031</v>
      </c>
      <c r="G297" s="13">
        <v>510030</v>
      </c>
      <c r="H297" s="18">
        <v>8329</v>
      </c>
      <c r="I297" s="18">
        <v>6098</v>
      </c>
      <c r="J297" s="13">
        <v>324771</v>
      </c>
      <c r="K297" s="14">
        <v>175378</v>
      </c>
    </row>
    <row r="298" spans="1:11" ht="30">
      <c r="A298" s="7">
        <v>311225</v>
      </c>
      <c r="B298" s="3" t="s">
        <v>262</v>
      </c>
      <c r="C298" s="3" t="s">
        <v>535</v>
      </c>
      <c r="D298" s="3">
        <v>2016</v>
      </c>
      <c r="E298" s="13">
        <v>11615173</v>
      </c>
      <c r="F298" s="13">
        <v>8859932</v>
      </c>
      <c r="G298" s="13">
        <v>451167</v>
      </c>
      <c r="H298" s="18">
        <v>7417</v>
      </c>
      <c r="I298" s="18">
        <v>5299</v>
      </c>
      <c r="J298" s="13">
        <v>275801</v>
      </c>
      <c r="K298" s="14">
        <v>132678</v>
      </c>
    </row>
    <row r="299" spans="1:11" ht="30">
      <c r="A299" s="7">
        <v>311230</v>
      </c>
      <c r="B299" s="3" t="s">
        <v>115</v>
      </c>
      <c r="C299" s="3" t="s">
        <v>535</v>
      </c>
      <c r="D299" s="3">
        <v>2016</v>
      </c>
      <c r="E299" s="13">
        <v>9435055</v>
      </c>
      <c r="F299" s="13">
        <v>5506637</v>
      </c>
      <c r="G299" s="13">
        <v>759245</v>
      </c>
      <c r="H299" s="18">
        <v>11723</v>
      </c>
      <c r="I299" s="18">
        <v>9765</v>
      </c>
      <c r="J299" s="13">
        <v>602329</v>
      </c>
      <c r="K299" s="14">
        <v>307436</v>
      </c>
    </row>
    <row r="300" spans="1:11" ht="30">
      <c r="A300" s="7">
        <v>311313</v>
      </c>
      <c r="B300" s="3" t="s">
        <v>263</v>
      </c>
      <c r="C300" s="3" t="s">
        <v>535</v>
      </c>
      <c r="D300" s="3">
        <v>2016</v>
      </c>
      <c r="E300" s="13">
        <v>3683112</v>
      </c>
      <c r="F300" s="13">
        <v>2249474</v>
      </c>
      <c r="G300" s="13">
        <v>331605</v>
      </c>
      <c r="H300" s="18">
        <v>6502</v>
      </c>
      <c r="I300" s="18">
        <v>5534</v>
      </c>
      <c r="J300" s="13">
        <v>256410</v>
      </c>
      <c r="K300" s="14">
        <v>116096</v>
      </c>
    </row>
    <row r="301" spans="1:11" ht="30">
      <c r="A301" s="7">
        <v>311314</v>
      </c>
      <c r="B301" s="3" t="s">
        <v>264</v>
      </c>
      <c r="C301" s="3" t="s">
        <v>535</v>
      </c>
      <c r="D301" s="3">
        <v>2016</v>
      </c>
      <c r="E301" s="13">
        <v>6033557</v>
      </c>
      <c r="F301" s="13">
        <v>4142412</v>
      </c>
      <c r="G301" s="13">
        <v>436007</v>
      </c>
      <c r="H301" s="18">
        <v>6956</v>
      </c>
      <c r="I301" s="18">
        <v>5436</v>
      </c>
      <c r="J301" s="13">
        <v>316956</v>
      </c>
      <c r="K301" s="14">
        <v>161727</v>
      </c>
    </row>
    <row r="302" spans="1:11" ht="30">
      <c r="A302" s="7">
        <v>311340</v>
      </c>
      <c r="B302" s="3" t="s">
        <v>117</v>
      </c>
      <c r="C302" s="3" t="s">
        <v>535</v>
      </c>
      <c r="D302" s="3">
        <v>2016</v>
      </c>
      <c r="E302" s="13">
        <v>8716594</v>
      </c>
      <c r="F302" s="13">
        <v>4002559</v>
      </c>
      <c r="G302" s="13">
        <v>996579</v>
      </c>
      <c r="H302" s="18">
        <v>19870</v>
      </c>
      <c r="I302" s="18">
        <v>14428</v>
      </c>
      <c r="J302" s="13">
        <v>606254</v>
      </c>
      <c r="K302" s="14">
        <v>317506</v>
      </c>
    </row>
    <row r="303" spans="1:11" ht="30">
      <c r="A303" s="7">
        <v>311351</v>
      </c>
      <c r="B303" s="3" t="s">
        <v>265</v>
      </c>
      <c r="C303" s="3" t="s">
        <v>535</v>
      </c>
      <c r="D303" s="3">
        <v>2016</v>
      </c>
      <c r="E303" s="13">
        <v>4783326</v>
      </c>
      <c r="F303" s="13">
        <v>3397715</v>
      </c>
      <c r="G303" s="13">
        <v>384977</v>
      </c>
      <c r="H303" s="18">
        <v>6297</v>
      </c>
      <c r="I303" s="18">
        <v>4696</v>
      </c>
      <c r="J303" s="13">
        <v>231803</v>
      </c>
      <c r="K303" s="14">
        <v>121048</v>
      </c>
    </row>
    <row r="304" spans="1:11" ht="30">
      <c r="A304" s="7">
        <v>311352</v>
      </c>
      <c r="B304" s="3" t="s">
        <v>266</v>
      </c>
      <c r="C304" s="3" t="s">
        <v>535</v>
      </c>
      <c r="D304" s="3">
        <v>2016</v>
      </c>
      <c r="E304" s="13">
        <v>12682209</v>
      </c>
      <c r="F304" s="13">
        <v>5815526</v>
      </c>
      <c r="G304" s="13">
        <v>1402851</v>
      </c>
      <c r="H304" s="18">
        <v>34114</v>
      </c>
      <c r="I304" s="18">
        <v>23789</v>
      </c>
      <c r="J304" s="13">
        <v>947875</v>
      </c>
      <c r="K304" s="14">
        <v>454565</v>
      </c>
    </row>
    <row r="305" spans="1:11" ht="30">
      <c r="A305" s="7">
        <v>311411</v>
      </c>
      <c r="B305" s="3" t="s">
        <v>267</v>
      </c>
      <c r="C305" s="3" t="s">
        <v>535</v>
      </c>
      <c r="D305" s="3">
        <v>2016</v>
      </c>
      <c r="E305" s="13">
        <v>12261170</v>
      </c>
      <c r="F305" s="13">
        <v>6665769</v>
      </c>
      <c r="G305" s="13">
        <v>1247530</v>
      </c>
      <c r="H305" s="18">
        <v>33063</v>
      </c>
      <c r="I305" s="18">
        <v>28497</v>
      </c>
      <c r="J305" s="13">
        <v>959387</v>
      </c>
      <c r="K305" s="14">
        <v>357501</v>
      </c>
    </row>
    <row r="306" spans="1:11" ht="30">
      <c r="A306" s="7">
        <v>311412</v>
      </c>
      <c r="B306" s="3" t="s">
        <v>268</v>
      </c>
      <c r="C306" s="3" t="s">
        <v>535</v>
      </c>
      <c r="D306" s="3">
        <v>2016</v>
      </c>
      <c r="E306" s="13">
        <v>19457447</v>
      </c>
      <c r="F306" s="13">
        <v>11051954</v>
      </c>
      <c r="G306" s="13">
        <v>2300511</v>
      </c>
      <c r="H306" s="18">
        <v>53331</v>
      </c>
      <c r="I306" s="18">
        <v>44075</v>
      </c>
      <c r="J306" s="13">
        <v>1648972</v>
      </c>
      <c r="K306" s="14">
        <v>703218</v>
      </c>
    </row>
    <row r="307" spans="1:11" ht="30">
      <c r="A307" s="7">
        <v>311421</v>
      </c>
      <c r="B307" s="3" t="s">
        <v>269</v>
      </c>
      <c r="C307" s="3" t="s">
        <v>535</v>
      </c>
      <c r="D307" s="3">
        <v>2016</v>
      </c>
      <c r="E307" s="13">
        <v>24650603</v>
      </c>
      <c r="F307" s="13">
        <v>13807702</v>
      </c>
      <c r="G307" s="13">
        <v>2408016</v>
      </c>
      <c r="H307" s="18">
        <v>49507</v>
      </c>
      <c r="I307" s="18">
        <v>41022</v>
      </c>
      <c r="J307" s="13">
        <v>1767187</v>
      </c>
      <c r="K307" s="14">
        <v>709124</v>
      </c>
    </row>
    <row r="308" spans="1:11" ht="30">
      <c r="A308" s="7">
        <v>311422</v>
      </c>
      <c r="B308" s="3" t="s">
        <v>270</v>
      </c>
      <c r="C308" s="3" t="s">
        <v>535</v>
      </c>
      <c r="D308" s="3">
        <v>2016</v>
      </c>
      <c r="E308" s="13">
        <v>8981398</v>
      </c>
      <c r="F308" s="13">
        <v>3395103</v>
      </c>
      <c r="G308" s="13">
        <v>597005</v>
      </c>
      <c r="H308" s="18">
        <v>10952</v>
      </c>
      <c r="I308" s="18">
        <v>9131</v>
      </c>
      <c r="J308" s="13">
        <v>447756</v>
      </c>
      <c r="K308" s="14">
        <v>233455</v>
      </c>
    </row>
    <row r="309" spans="1:11" ht="30">
      <c r="A309" s="7">
        <v>311423</v>
      </c>
      <c r="B309" s="3" t="s">
        <v>271</v>
      </c>
      <c r="C309" s="3" t="s">
        <v>535</v>
      </c>
      <c r="D309" s="3">
        <v>2016</v>
      </c>
      <c r="E309" s="13">
        <v>6594907</v>
      </c>
      <c r="F309" s="13">
        <v>3438487</v>
      </c>
      <c r="G309" s="13">
        <v>663960</v>
      </c>
      <c r="H309" s="18">
        <v>13696</v>
      </c>
      <c r="I309" s="18">
        <v>10678</v>
      </c>
      <c r="J309" s="13">
        <v>421545</v>
      </c>
      <c r="K309" s="14">
        <v>235244</v>
      </c>
    </row>
    <row r="310" spans="1:11" ht="30">
      <c r="A310" s="7">
        <v>311511</v>
      </c>
      <c r="B310" s="3" t="s">
        <v>272</v>
      </c>
      <c r="C310" s="3" t="s">
        <v>535</v>
      </c>
      <c r="D310" s="3">
        <v>2016</v>
      </c>
      <c r="E310" s="13">
        <v>33695830</v>
      </c>
      <c r="F310" s="13">
        <v>22165100</v>
      </c>
      <c r="G310" s="13">
        <v>2793083</v>
      </c>
      <c r="H310" s="18">
        <v>49556</v>
      </c>
      <c r="I310" s="18">
        <v>31886</v>
      </c>
      <c r="J310" s="13">
        <v>1637784</v>
      </c>
      <c r="K310" s="14">
        <v>989592</v>
      </c>
    </row>
    <row r="311" spans="1:11" ht="30">
      <c r="A311" s="7">
        <v>311512</v>
      </c>
      <c r="B311" s="3" t="s">
        <v>273</v>
      </c>
      <c r="C311" s="3" t="s">
        <v>535</v>
      </c>
      <c r="D311" s="3">
        <v>2016</v>
      </c>
      <c r="E311" s="13">
        <v>5154232</v>
      </c>
      <c r="F311" s="13">
        <v>4563241</v>
      </c>
      <c r="G311" s="13">
        <v>156086</v>
      </c>
      <c r="H311" s="18">
        <v>2869</v>
      </c>
      <c r="I311" s="18">
        <v>2088</v>
      </c>
      <c r="J311" s="13">
        <v>104573</v>
      </c>
      <c r="K311" s="14">
        <v>59258</v>
      </c>
    </row>
    <row r="312" spans="1:11" ht="30">
      <c r="A312" s="7">
        <v>311513</v>
      </c>
      <c r="B312" s="3" t="s">
        <v>274</v>
      </c>
      <c r="C312" s="3" t="s">
        <v>535</v>
      </c>
      <c r="D312" s="3">
        <v>2016</v>
      </c>
      <c r="E312" s="13">
        <v>45372509</v>
      </c>
      <c r="F312" s="13">
        <v>35117140</v>
      </c>
      <c r="G312" s="13">
        <v>2650130</v>
      </c>
      <c r="H312" s="18">
        <v>49096</v>
      </c>
      <c r="I312" s="18">
        <v>42044</v>
      </c>
      <c r="J312" s="13">
        <v>2057398</v>
      </c>
      <c r="K312" s="14">
        <v>812892</v>
      </c>
    </row>
    <row r="313" spans="1:11" ht="30">
      <c r="A313" s="7">
        <v>311514</v>
      </c>
      <c r="B313" s="3" t="s">
        <v>275</v>
      </c>
      <c r="C313" s="3" t="s">
        <v>535</v>
      </c>
      <c r="D313" s="3">
        <v>2016</v>
      </c>
      <c r="E313" s="13">
        <v>18831186</v>
      </c>
      <c r="F313" s="13">
        <v>10542078</v>
      </c>
      <c r="G313" s="13">
        <v>953953</v>
      </c>
      <c r="H313" s="18">
        <v>15900</v>
      </c>
      <c r="I313" s="18">
        <v>12058</v>
      </c>
      <c r="J313" s="13">
        <v>631260</v>
      </c>
      <c r="K313" s="14">
        <v>337402</v>
      </c>
    </row>
    <row r="314" spans="1:11" ht="30">
      <c r="A314" s="7">
        <v>311520</v>
      </c>
      <c r="B314" s="3" t="s">
        <v>122</v>
      </c>
      <c r="C314" s="3" t="s">
        <v>535</v>
      </c>
      <c r="D314" s="3">
        <v>2016</v>
      </c>
      <c r="E314" s="13">
        <v>8230116</v>
      </c>
      <c r="F314" s="13">
        <v>4803956</v>
      </c>
      <c r="G314" s="13">
        <v>870646</v>
      </c>
      <c r="H314" s="18">
        <v>18400</v>
      </c>
      <c r="I314" s="18">
        <v>14854</v>
      </c>
      <c r="J314" s="13">
        <v>674335</v>
      </c>
      <c r="K314" s="14">
        <v>305129</v>
      </c>
    </row>
    <row r="315" spans="1:11" ht="30">
      <c r="A315" s="7">
        <v>311611</v>
      </c>
      <c r="B315" s="3" t="s">
        <v>276</v>
      </c>
      <c r="C315" s="3" t="s">
        <v>535</v>
      </c>
      <c r="D315" s="3">
        <v>2016</v>
      </c>
      <c r="E315" s="13">
        <v>90214735</v>
      </c>
      <c r="F315" s="13">
        <v>70939484</v>
      </c>
      <c r="G315" s="13">
        <v>5669767</v>
      </c>
      <c r="H315" s="18">
        <v>143920</v>
      </c>
      <c r="I315" s="18">
        <v>125874</v>
      </c>
      <c r="J315" s="13">
        <v>4536782</v>
      </c>
      <c r="K315" s="14">
        <v>1506535</v>
      </c>
    </row>
    <row r="316" spans="1:11" ht="30">
      <c r="A316" s="7">
        <v>311612</v>
      </c>
      <c r="B316" s="3" t="s">
        <v>277</v>
      </c>
      <c r="C316" s="3" t="s">
        <v>535</v>
      </c>
      <c r="D316" s="3">
        <v>2016</v>
      </c>
      <c r="E316" s="13">
        <v>50885806</v>
      </c>
      <c r="F316" s="13">
        <v>34567101</v>
      </c>
      <c r="G316" s="13">
        <v>4372187</v>
      </c>
      <c r="H316" s="18">
        <v>101865</v>
      </c>
      <c r="I316" s="18">
        <v>84958</v>
      </c>
      <c r="J316" s="13">
        <v>3175250</v>
      </c>
      <c r="K316" s="14">
        <v>1129278</v>
      </c>
    </row>
    <row r="317" spans="1:11" ht="30">
      <c r="A317" s="7">
        <v>311613</v>
      </c>
      <c r="B317" s="3" t="s">
        <v>278</v>
      </c>
      <c r="C317" s="3" t="s">
        <v>535</v>
      </c>
      <c r="D317" s="3">
        <v>2016</v>
      </c>
      <c r="E317" s="13">
        <v>4257516</v>
      </c>
      <c r="F317" s="13">
        <v>2156255</v>
      </c>
      <c r="G317" s="13">
        <v>486850</v>
      </c>
      <c r="H317" s="18">
        <v>8991</v>
      </c>
      <c r="I317" s="18">
        <v>5491</v>
      </c>
      <c r="J317" s="13">
        <v>274777</v>
      </c>
      <c r="K317" s="14">
        <v>157931</v>
      </c>
    </row>
    <row r="318" spans="1:11" ht="30">
      <c r="A318" s="7">
        <v>311615</v>
      </c>
      <c r="B318" s="3" t="s">
        <v>279</v>
      </c>
      <c r="C318" s="3" t="s">
        <v>535</v>
      </c>
      <c r="D318" s="3">
        <v>2016</v>
      </c>
      <c r="E318" s="13">
        <v>62301787</v>
      </c>
      <c r="F318" s="13">
        <v>36400579</v>
      </c>
      <c r="G318" s="13">
        <v>7207934</v>
      </c>
      <c r="H318" s="18">
        <v>224735</v>
      </c>
      <c r="I318" s="18">
        <v>201887</v>
      </c>
      <c r="J318" s="13">
        <v>5821255</v>
      </c>
      <c r="K318" s="14">
        <v>1831059</v>
      </c>
    </row>
    <row r="319" spans="1:11" ht="30">
      <c r="A319" s="7">
        <v>311710</v>
      </c>
      <c r="B319" s="3" t="s">
        <v>35</v>
      </c>
      <c r="C319" s="3" t="s">
        <v>535</v>
      </c>
      <c r="D319" s="3">
        <v>2016</v>
      </c>
      <c r="E319" s="13">
        <v>13188020</v>
      </c>
      <c r="F319" s="13">
        <v>7828705</v>
      </c>
      <c r="G319" s="13">
        <v>1406066</v>
      </c>
      <c r="H319" s="18">
        <v>30582</v>
      </c>
      <c r="I319" s="18">
        <v>25544</v>
      </c>
      <c r="J319" s="13">
        <v>1006300</v>
      </c>
      <c r="K319" s="14">
        <v>312132</v>
      </c>
    </row>
    <row r="320" spans="1:11" ht="30">
      <c r="A320" s="7">
        <v>311811</v>
      </c>
      <c r="B320" s="3" t="s">
        <v>280</v>
      </c>
      <c r="C320" s="3" t="s">
        <v>535</v>
      </c>
      <c r="D320" s="3">
        <v>2016</v>
      </c>
      <c r="E320" s="13">
        <v>4028368</v>
      </c>
      <c r="F320" s="13">
        <v>1248334</v>
      </c>
      <c r="G320" s="13">
        <v>1220145</v>
      </c>
      <c r="H320" s="18">
        <v>50564</v>
      </c>
      <c r="I320" s="18">
        <v>29943</v>
      </c>
      <c r="J320" s="13">
        <v>785531</v>
      </c>
      <c r="K320" s="14">
        <v>217612</v>
      </c>
    </row>
    <row r="321" spans="1:11" ht="30">
      <c r="A321" s="7">
        <v>311812</v>
      </c>
      <c r="B321" s="3" t="s">
        <v>281</v>
      </c>
      <c r="C321" s="3" t="s">
        <v>535</v>
      </c>
      <c r="D321" s="3">
        <v>2016</v>
      </c>
      <c r="E321" s="13">
        <v>32123327</v>
      </c>
      <c r="F321" s="13">
        <v>10769024</v>
      </c>
      <c r="G321" s="13">
        <v>4956928</v>
      </c>
      <c r="H321" s="18">
        <v>109885</v>
      </c>
      <c r="I321" s="18">
        <v>74324</v>
      </c>
      <c r="J321" s="13">
        <v>2760067</v>
      </c>
      <c r="K321" s="14">
        <v>1591448</v>
      </c>
    </row>
    <row r="322" spans="1:11" ht="30">
      <c r="A322" s="7">
        <v>311813</v>
      </c>
      <c r="B322" s="3" t="s">
        <v>282</v>
      </c>
      <c r="C322" s="3" t="s">
        <v>535</v>
      </c>
      <c r="D322" s="3">
        <v>2016</v>
      </c>
      <c r="E322" s="13">
        <v>5918232</v>
      </c>
      <c r="F322" s="13">
        <v>3114894</v>
      </c>
      <c r="G322" s="13">
        <v>857980</v>
      </c>
      <c r="H322" s="18">
        <v>21356</v>
      </c>
      <c r="I322" s="18">
        <v>16492</v>
      </c>
      <c r="J322" s="13">
        <v>555719</v>
      </c>
      <c r="K322" s="14">
        <v>238056</v>
      </c>
    </row>
    <row r="323" spans="1:11" ht="30">
      <c r="A323" s="7">
        <v>311821</v>
      </c>
      <c r="B323" s="3" t="s">
        <v>283</v>
      </c>
      <c r="C323" s="3" t="s">
        <v>535</v>
      </c>
      <c r="D323" s="3">
        <v>2016</v>
      </c>
      <c r="E323" s="13">
        <v>10985982</v>
      </c>
      <c r="F323" s="13">
        <v>4806764</v>
      </c>
      <c r="G323" s="13">
        <v>1528215</v>
      </c>
      <c r="H323" s="18">
        <v>30667</v>
      </c>
      <c r="I323" s="18">
        <v>24885</v>
      </c>
      <c r="J323" s="13">
        <v>1072782</v>
      </c>
      <c r="K323" s="14">
        <v>522576</v>
      </c>
    </row>
    <row r="324" spans="1:11" ht="30">
      <c r="A324" s="7">
        <v>311824</v>
      </c>
      <c r="B324" s="3" t="s">
        <v>284</v>
      </c>
      <c r="C324" s="3" t="s">
        <v>535</v>
      </c>
      <c r="D324" s="3">
        <v>2016</v>
      </c>
      <c r="E324" s="13">
        <v>13611935</v>
      </c>
      <c r="F324" s="13">
        <v>7588430</v>
      </c>
      <c r="G324" s="13">
        <v>1136621</v>
      </c>
      <c r="H324" s="18">
        <v>21903</v>
      </c>
      <c r="I324" s="18">
        <v>16436</v>
      </c>
      <c r="J324" s="13">
        <v>719395</v>
      </c>
      <c r="K324" s="14">
        <v>313050</v>
      </c>
    </row>
    <row r="325" spans="1:11" ht="30">
      <c r="A325" s="7">
        <v>311830</v>
      </c>
      <c r="B325" s="3" t="s">
        <v>125</v>
      </c>
      <c r="C325" s="3" t="s">
        <v>535</v>
      </c>
      <c r="D325" s="3">
        <v>2016</v>
      </c>
      <c r="E325" s="13">
        <v>4245346</v>
      </c>
      <c r="F325" s="13">
        <v>1811365</v>
      </c>
      <c r="G325" s="13">
        <v>717396</v>
      </c>
      <c r="H325" s="18">
        <v>17838</v>
      </c>
      <c r="I325" s="18">
        <v>14760</v>
      </c>
      <c r="J325" s="13">
        <v>511889</v>
      </c>
      <c r="K325" s="14">
        <v>171505</v>
      </c>
    </row>
    <row r="326" spans="1:11" ht="30">
      <c r="A326" s="7">
        <v>311911</v>
      </c>
      <c r="B326" s="3" t="s">
        <v>285</v>
      </c>
      <c r="C326" s="3" t="s">
        <v>535</v>
      </c>
      <c r="D326" s="3">
        <v>2016</v>
      </c>
      <c r="E326" s="13">
        <v>14329764</v>
      </c>
      <c r="F326" s="13">
        <v>10611988</v>
      </c>
      <c r="G326" s="13">
        <v>915126</v>
      </c>
      <c r="H326" s="18">
        <v>19807</v>
      </c>
      <c r="I326" s="18">
        <v>15923</v>
      </c>
      <c r="J326" s="13">
        <v>653320</v>
      </c>
      <c r="K326" s="14">
        <v>229094</v>
      </c>
    </row>
    <row r="327" spans="1:11" ht="30">
      <c r="A327" s="7">
        <v>311919</v>
      </c>
      <c r="B327" s="3" t="s">
        <v>286</v>
      </c>
      <c r="C327" s="3" t="s">
        <v>535</v>
      </c>
      <c r="D327" s="3">
        <v>2016</v>
      </c>
      <c r="E327" s="13">
        <v>23419724</v>
      </c>
      <c r="F327" s="13">
        <v>6935092</v>
      </c>
      <c r="G327" s="13">
        <v>1830936</v>
      </c>
      <c r="H327" s="18">
        <v>36254</v>
      </c>
      <c r="I327" s="18">
        <v>27672</v>
      </c>
      <c r="J327" s="13">
        <v>1309706</v>
      </c>
      <c r="K327" s="14">
        <v>513423</v>
      </c>
    </row>
    <row r="328" spans="1:11" ht="30">
      <c r="A328" s="7">
        <v>311920</v>
      </c>
      <c r="B328" s="3" t="s">
        <v>127</v>
      </c>
      <c r="C328" s="3" t="s">
        <v>535</v>
      </c>
      <c r="D328" s="3">
        <v>2016</v>
      </c>
      <c r="E328" s="13">
        <v>14236370</v>
      </c>
      <c r="F328" s="13">
        <v>8957078</v>
      </c>
      <c r="G328" s="13">
        <v>960044</v>
      </c>
      <c r="H328" s="18">
        <v>15911</v>
      </c>
      <c r="I328" s="18">
        <v>10569</v>
      </c>
      <c r="J328" s="13">
        <v>556154</v>
      </c>
      <c r="K328" s="14">
        <v>273910</v>
      </c>
    </row>
    <row r="329" spans="1:11" ht="30">
      <c r="A329" s="7">
        <v>311930</v>
      </c>
      <c r="B329" s="3" t="s">
        <v>128</v>
      </c>
      <c r="C329" s="3" t="s">
        <v>535</v>
      </c>
      <c r="D329" s="3">
        <v>2016</v>
      </c>
      <c r="E329" s="13">
        <v>10498227</v>
      </c>
      <c r="F329" s="13">
        <v>2804215</v>
      </c>
      <c r="G329" s="13">
        <v>471376</v>
      </c>
      <c r="H329" s="18">
        <v>6856</v>
      </c>
      <c r="I329" s="18">
        <v>4219</v>
      </c>
      <c r="J329" s="13">
        <v>227619</v>
      </c>
      <c r="K329" s="14">
        <v>135051</v>
      </c>
    </row>
    <row r="330" spans="1:11" ht="30">
      <c r="A330" s="7">
        <v>311941</v>
      </c>
      <c r="B330" s="3" t="s">
        <v>287</v>
      </c>
      <c r="C330" s="3" t="s">
        <v>535</v>
      </c>
      <c r="D330" s="3">
        <v>2016</v>
      </c>
      <c r="E330" s="13">
        <v>9128534</v>
      </c>
      <c r="F330" s="13">
        <v>4588943</v>
      </c>
      <c r="G330" s="13">
        <v>820894</v>
      </c>
      <c r="H330" s="18">
        <v>15307</v>
      </c>
      <c r="I330" s="18">
        <v>11013</v>
      </c>
      <c r="J330" s="13">
        <v>514596</v>
      </c>
      <c r="K330" s="14">
        <v>239133</v>
      </c>
    </row>
    <row r="331" spans="1:11" ht="30">
      <c r="A331" s="7">
        <v>311942</v>
      </c>
      <c r="B331" s="3" t="s">
        <v>288</v>
      </c>
      <c r="C331" s="3" t="s">
        <v>535</v>
      </c>
      <c r="D331" s="3">
        <v>2016</v>
      </c>
      <c r="E331" s="13">
        <v>10816363</v>
      </c>
      <c r="F331" s="13">
        <v>5903341</v>
      </c>
      <c r="G331" s="13">
        <v>1202311</v>
      </c>
      <c r="H331" s="18">
        <v>18015</v>
      </c>
      <c r="I331" s="18">
        <v>11661</v>
      </c>
      <c r="J331" s="13">
        <v>555757</v>
      </c>
      <c r="K331" s="14">
        <v>346225</v>
      </c>
    </row>
    <row r="332" spans="1:11" ht="30">
      <c r="A332" s="7">
        <v>311991</v>
      </c>
      <c r="B332" s="3" t="s">
        <v>289</v>
      </c>
      <c r="C332" s="3" t="s">
        <v>535</v>
      </c>
      <c r="D332" s="3">
        <v>2016</v>
      </c>
      <c r="E332" s="13">
        <v>14102275</v>
      </c>
      <c r="F332" s="13">
        <v>7890767</v>
      </c>
      <c r="G332" s="13">
        <v>1784320</v>
      </c>
      <c r="H332" s="18">
        <v>47593</v>
      </c>
      <c r="I332" s="18">
        <v>36223</v>
      </c>
      <c r="J332" s="13">
        <v>1127746</v>
      </c>
      <c r="K332" s="14">
        <v>451834</v>
      </c>
    </row>
    <row r="333" spans="1:11" ht="30">
      <c r="A333" s="7">
        <v>311999</v>
      </c>
      <c r="B333" s="3" t="s">
        <v>290</v>
      </c>
      <c r="C333" s="3" t="s">
        <v>535</v>
      </c>
      <c r="D333" s="3">
        <v>2016</v>
      </c>
      <c r="E333" s="13">
        <v>13186477</v>
      </c>
      <c r="F333" s="13">
        <v>7692867</v>
      </c>
      <c r="G333" s="13">
        <v>1291082</v>
      </c>
      <c r="H333" s="18">
        <v>26022</v>
      </c>
      <c r="I333" s="18">
        <v>18888</v>
      </c>
      <c r="J333" s="13">
        <v>766181</v>
      </c>
      <c r="K333" s="14">
        <v>334302</v>
      </c>
    </row>
    <row r="334" spans="1:11" ht="30">
      <c r="A334" s="7">
        <v>312111</v>
      </c>
      <c r="B334" s="3" t="s">
        <v>291</v>
      </c>
      <c r="C334" s="3" t="s">
        <v>535</v>
      </c>
      <c r="D334" s="3">
        <v>2016</v>
      </c>
      <c r="E334" s="13">
        <v>40291125</v>
      </c>
      <c r="F334" s="13">
        <v>26107021</v>
      </c>
      <c r="G334" s="13">
        <v>2818000</v>
      </c>
      <c r="H334" s="18">
        <v>47830</v>
      </c>
      <c r="I334" s="18">
        <v>28700</v>
      </c>
      <c r="J334" s="13">
        <v>1670384</v>
      </c>
      <c r="K334" s="14">
        <v>945701</v>
      </c>
    </row>
    <row r="335" spans="1:11" ht="30">
      <c r="A335" s="7">
        <v>312112</v>
      </c>
      <c r="B335" s="3" t="s">
        <v>292</v>
      </c>
      <c r="C335" s="3" t="s">
        <v>535</v>
      </c>
      <c r="D335" s="3">
        <v>2016</v>
      </c>
      <c r="E335" s="13">
        <v>5631127</v>
      </c>
      <c r="F335" s="13">
        <v>2228281</v>
      </c>
      <c r="G335" s="13">
        <v>534363</v>
      </c>
      <c r="H335" s="18">
        <v>9390</v>
      </c>
      <c r="I335" s="18">
        <v>5505</v>
      </c>
      <c r="J335" s="13">
        <v>323432</v>
      </c>
      <c r="K335" s="14">
        <v>150842</v>
      </c>
    </row>
    <row r="336" spans="1:11" ht="30">
      <c r="A336" s="7">
        <v>312113</v>
      </c>
      <c r="B336" s="3" t="s">
        <v>293</v>
      </c>
      <c r="C336" s="3" t="s">
        <v>535</v>
      </c>
      <c r="D336" s="3">
        <v>2016</v>
      </c>
      <c r="E336" s="13">
        <v>844147</v>
      </c>
      <c r="F336" s="13">
        <v>149722</v>
      </c>
      <c r="G336" s="13">
        <v>201434</v>
      </c>
      <c r="H336" s="18">
        <v>4622</v>
      </c>
      <c r="I336" s="18">
        <v>2236</v>
      </c>
      <c r="J336" s="13">
        <v>61466</v>
      </c>
      <c r="K336" s="14">
        <v>39966</v>
      </c>
    </row>
    <row r="337" spans="1:11" ht="30">
      <c r="A337" s="7">
        <v>312120</v>
      </c>
      <c r="B337" s="3" t="s">
        <v>132</v>
      </c>
      <c r="C337" s="3" t="s">
        <v>535</v>
      </c>
      <c r="D337" s="3">
        <v>2016</v>
      </c>
      <c r="E337" s="13">
        <v>31225786</v>
      </c>
      <c r="F337" s="13">
        <v>10409686</v>
      </c>
      <c r="G337" s="13">
        <v>2488155</v>
      </c>
      <c r="H337" s="18">
        <v>40203</v>
      </c>
      <c r="I337" s="18">
        <v>24093</v>
      </c>
      <c r="J337" s="13">
        <v>1481219</v>
      </c>
      <c r="K337" s="14">
        <v>854225</v>
      </c>
    </row>
    <row r="338" spans="1:11" ht="30">
      <c r="A338" s="7">
        <v>312130</v>
      </c>
      <c r="B338" s="3" t="s">
        <v>133</v>
      </c>
      <c r="C338" s="3" t="s">
        <v>535</v>
      </c>
      <c r="D338" s="3">
        <v>2016</v>
      </c>
      <c r="E338" s="13">
        <v>21727953</v>
      </c>
      <c r="F338" s="13">
        <v>8420188</v>
      </c>
      <c r="G338" s="13">
        <v>2406365</v>
      </c>
      <c r="H338" s="18">
        <v>42358</v>
      </c>
      <c r="I338" s="18">
        <v>18437</v>
      </c>
      <c r="J338" s="13">
        <v>910794</v>
      </c>
      <c r="K338" s="14">
        <v>650234</v>
      </c>
    </row>
    <row r="339" spans="1:11" ht="30">
      <c r="A339" s="7">
        <v>312140</v>
      </c>
      <c r="B339" s="3" t="s">
        <v>134</v>
      </c>
      <c r="C339" s="3" t="s">
        <v>535</v>
      </c>
      <c r="D339" s="3">
        <v>2016</v>
      </c>
      <c r="E339" s="13">
        <v>12525141</v>
      </c>
      <c r="F339" s="13">
        <v>3823901</v>
      </c>
      <c r="G339" s="13">
        <v>618267</v>
      </c>
      <c r="H339" s="18">
        <v>9131</v>
      </c>
      <c r="I339" s="18">
        <v>5780</v>
      </c>
      <c r="J339" s="13">
        <v>337245</v>
      </c>
      <c r="K339" s="14">
        <v>164622</v>
      </c>
    </row>
    <row r="340" spans="1:11" ht="30">
      <c r="A340" s="7">
        <v>312230</v>
      </c>
      <c r="B340" s="3" t="s">
        <v>39</v>
      </c>
      <c r="C340" s="3" t="s">
        <v>535</v>
      </c>
      <c r="D340" s="3">
        <v>2016</v>
      </c>
      <c r="E340" s="13">
        <v>42618707</v>
      </c>
      <c r="F340" s="13">
        <v>8242229</v>
      </c>
      <c r="G340" s="13">
        <v>854904</v>
      </c>
      <c r="H340" s="18">
        <v>13020</v>
      </c>
      <c r="I340" s="18">
        <v>9828</v>
      </c>
      <c r="J340" s="13">
        <v>515831</v>
      </c>
      <c r="K340" s="14">
        <v>468211</v>
      </c>
    </row>
    <row r="341" spans="1:11" ht="30">
      <c r="A341" s="7">
        <v>313110</v>
      </c>
      <c r="B341" s="3" t="s">
        <v>40</v>
      </c>
      <c r="C341" s="3" t="s">
        <v>535</v>
      </c>
      <c r="D341" s="3">
        <v>2016</v>
      </c>
      <c r="E341" s="13">
        <v>7178255</v>
      </c>
      <c r="F341" s="13">
        <v>4812408</v>
      </c>
      <c r="G341" s="13">
        <v>827872</v>
      </c>
      <c r="H341" s="18">
        <v>23955</v>
      </c>
      <c r="I341" s="18">
        <v>21468</v>
      </c>
      <c r="J341" s="13">
        <v>650088</v>
      </c>
      <c r="K341" s="14">
        <v>246866</v>
      </c>
    </row>
    <row r="342" spans="1:11" ht="30">
      <c r="A342" s="7">
        <v>313210</v>
      </c>
      <c r="B342" s="3" t="s">
        <v>135</v>
      </c>
      <c r="C342" s="3" t="s">
        <v>535</v>
      </c>
      <c r="D342" s="3">
        <v>2016</v>
      </c>
      <c r="E342" s="13">
        <v>3891583</v>
      </c>
      <c r="F342" s="13">
        <v>2433967</v>
      </c>
      <c r="G342" s="13">
        <v>685827</v>
      </c>
      <c r="H342" s="18">
        <v>17762</v>
      </c>
      <c r="I342" s="18">
        <v>15255</v>
      </c>
      <c r="J342" s="13">
        <v>498580</v>
      </c>
      <c r="K342" s="14">
        <v>202138</v>
      </c>
    </row>
    <row r="343" spans="1:11" ht="30">
      <c r="A343" s="7">
        <v>313220</v>
      </c>
      <c r="B343" s="3" t="s">
        <v>136</v>
      </c>
      <c r="C343" s="3" t="s">
        <v>535</v>
      </c>
      <c r="D343" s="3">
        <v>2016</v>
      </c>
      <c r="E343" s="13">
        <v>944396</v>
      </c>
      <c r="F343" s="13">
        <v>403306</v>
      </c>
      <c r="G343" s="13">
        <v>214504</v>
      </c>
      <c r="H343" s="18">
        <v>5633</v>
      </c>
      <c r="I343" s="18">
        <v>4592</v>
      </c>
      <c r="J343" s="13">
        <v>144641</v>
      </c>
      <c r="K343" s="14">
        <v>60022</v>
      </c>
    </row>
    <row r="344" spans="1:11" ht="30">
      <c r="A344" s="7">
        <v>313230</v>
      </c>
      <c r="B344" s="3" t="s">
        <v>137</v>
      </c>
      <c r="C344" s="3" t="s">
        <v>535</v>
      </c>
      <c r="D344" s="3">
        <v>2016</v>
      </c>
      <c r="E344" s="13">
        <v>6852762</v>
      </c>
      <c r="F344" s="13">
        <v>3457623</v>
      </c>
      <c r="G344" s="13">
        <v>827042</v>
      </c>
      <c r="H344" s="18">
        <v>15238</v>
      </c>
      <c r="I344" s="18">
        <v>11229</v>
      </c>
      <c r="J344" s="13">
        <v>489327</v>
      </c>
      <c r="K344" s="14">
        <v>233196</v>
      </c>
    </row>
    <row r="345" spans="1:11" ht="30">
      <c r="A345" s="7">
        <v>313240</v>
      </c>
      <c r="B345" s="3" t="s">
        <v>138</v>
      </c>
      <c r="C345" s="3" t="s">
        <v>535</v>
      </c>
      <c r="D345" s="3">
        <v>2016</v>
      </c>
      <c r="E345" s="13">
        <v>1507679</v>
      </c>
      <c r="F345" s="13">
        <v>934571</v>
      </c>
      <c r="G345" s="13">
        <v>275616</v>
      </c>
      <c r="H345" s="18">
        <v>6954</v>
      </c>
      <c r="I345" s="18">
        <v>5432</v>
      </c>
      <c r="J345" s="13">
        <v>168818</v>
      </c>
      <c r="K345" s="14">
        <v>66784</v>
      </c>
    </row>
    <row r="346" spans="1:11" ht="30">
      <c r="A346" s="7">
        <v>313310</v>
      </c>
      <c r="B346" s="3" t="s">
        <v>139</v>
      </c>
      <c r="C346" s="3" t="s">
        <v>535</v>
      </c>
      <c r="D346" s="3">
        <v>2016</v>
      </c>
      <c r="E346" s="13">
        <v>5390004</v>
      </c>
      <c r="F346" s="13">
        <v>3249881</v>
      </c>
      <c r="G346" s="13">
        <v>860916</v>
      </c>
      <c r="H346" s="18">
        <v>21073</v>
      </c>
      <c r="I346" s="18">
        <v>16439</v>
      </c>
      <c r="J346" s="13">
        <v>561888</v>
      </c>
      <c r="K346" s="14">
        <v>233388</v>
      </c>
    </row>
    <row r="347" spans="1:11" ht="30">
      <c r="A347" s="7">
        <v>313320</v>
      </c>
      <c r="B347" s="3" t="s">
        <v>140</v>
      </c>
      <c r="C347" s="3" t="s">
        <v>535</v>
      </c>
      <c r="D347" s="3">
        <v>2016</v>
      </c>
      <c r="E347" s="13">
        <v>2363889</v>
      </c>
      <c r="F347" s="13">
        <v>1443502</v>
      </c>
      <c r="G347" s="13">
        <v>376598</v>
      </c>
      <c r="H347" s="18">
        <v>6441</v>
      </c>
      <c r="I347" s="18">
        <v>4499</v>
      </c>
      <c r="J347" s="13">
        <v>180654</v>
      </c>
      <c r="K347" s="14">
        <v>103775</v>
      </c>
    </row>
    <row r="348" spans="1:11" ht="30">
      <c r="A348" s="7">
        <v>314110</v>
      </c>
      <c r="B348" s="3" t="s">
        <v>141</v>
      </c>
      <c r="C348" s="3" t="s">
        <v>535</v>
      </c>
      <c r="D348" s="3">
        <v>2016</v>
      </c>
      <c r="E348" s="13">
        <v>9418524</v>
      </c>
      <c r="F348" s="13">
        <v>6068933</v>
      </c>
      <c r="G348" s="13">
        <v>1193587</v>
      </c>
      <c r="H348" s="18">
        <v>28325</v>
      </c>
      <c r="I348" s="18">
        <v>23208</v>
      </c>
      <c r="J348" s="13">
        <v>789858</v>
      </c>
      <c r="K348" s="14">
        <v>361192</v>
      </c>
    </row>
    <row r="349" spans="1:11" ht="30">
      <c r="A349" s="7">
        <v>314120</v>
      </c>
      <c r="B349" s="3" t="s">
        <v>142</v>
      </c>
      <c r="C349" s="3" t="s">
        <v>535</v>
      </c>
      <c r="D349" s="3">
        <v>2016</v>
      </c>
      <c r="E349" s="13">
        <v>4811653</v>
      </c>
      <c r="F349" s="13">
        <v>2364568</v>
      </c>
      <c r="G349" s="13">
        <v>765346</v>
      </c>
      <c r="H349" s="18">
        <v>23229</v>
      </c>
      <c r="I349" s="18">
        <v>18063</v>
      </c>
      <c r="J349" s="13">
        <v>492157</v>
      </c>
      <c r="K349" s="14">
        <v>166462</v>
      </c>
    </row>
    <row r="350" spans="1:11" ht="30">
      <c r="A350" s="7">
        <v>314910</v>
      </c>
      <c r="B350" s="3" t="s">
        <v>143</v>
      </c>
      <c r="C350" s="3" t="s">
        <v>535</v>
      </c>
      <c r="D350" s="3">
        <v>2016</v>
      </c>
      <c r="E350" s="13">
        <v>3708409</v>
      </c>
      <c r="F350" s="13">
        <v>1728146</v>
      </c>
      <c r="G350" s="13">
        <v>816668</v>
      </c>
      <c r="H350" s="18">
        <v>20602</v>
      </c>
      <c r="I350" s="18">
        <v>14819</v>
      </c>
      <c r="J350" s="13">
        <v>467016</v>
      </c>
      <c r="K350" s="14">
        <v>176074</v>
      </c>
    </row>
    <row r="351" spans="1:11" ht="30">
      <c r="A351" s="7">
        <v>314994</v>
      </c>
      <c r="B351" s="3" t="s">
        <v>294</v>
      </c>
      <c r="C351" s="3" t="s">
        <v>535</v>
      </c>
      <c r="D351" s="3">
        <v>2016</v>
      </c>
      <c r="E351" s="13">
        <v>1560741</v>
      </c>
      <c r="F351" s="13">
        <v>883355</v>
      </c>
      <c r="G351" s="13">
        <v>252421</v>
      </c>
      <c r="H351" s="18">
        <v>5208</v>
      </c>
      <c r="I351" s="18">
        <v>3791</v>
      </c>
      <c r="J351" s="13">
        <v>159080</v>
      </c>
      <c r="K351" s="14">
        <v>70168</v>
      </c>
    </row>
    <row r="352" spans="1:11" ht="30">
      <c r="A352" s="7">
        <v>314999</v>
      </c>
      <c r="B352" s="3" t="s">
        <v>295</v>
      </c>
      <c r="C352" s="3" t="s">
        <v>535</v>
      </c>
      <c r="D352" s="3">
        <v>2016</v>
      </c>
      <c r="E352" s="13">
        <v>5236837</v>
      </c>
      <c r="F352" s="13">
        <v>2530072</v>
      </c>
      <c r="G352" s="13">
        <v>1144132</v>
      </c>
      <c r="H352" s="18">
        <v>32895</v>
      </c>
      <c r="I352" s="18">
        <v>24997</v>
      </c>
      <c r="J352" s="13">
        <v>712359</v>
      </c>
      <c r="K352" s="14">
        <v>262814</v>
      </c>
    </row>
    <row r="353" spans="1:11" ht="30">
      <c r="A353" s="7">
        <v>315110</v>
      </c>
      <c r="B353" s="3" t="s">
        <v>145</v>
      </c>
      <c r="C353" s="3" t="s">
        <v>535</v>
      </c>
      <c r="D353" s="3">
        <v>2016</v>
      </c>
      <c r="E353" s="13">
        <v>897228</v>
      </c>
      <c r="F353" s="13">
        <v>414745</v>
      </c>
      <c r="G353" s="13">
        <v>241012</v>
      </c>
      <c r="H353" s="18">
        <v>8280</v>
      </c>
      <c r="I353" s="18">
        <v>7152</v>
      </c>
      <c r="J353" s="13">
        <v>181346</v>
      </c>
      <c r="K353" s="14">
        <v>69216</v>
      </c>
    </row>
    <row r="354" spans="1:11" ht="30">
      <c r="A354" s="7">
        <v>315190</v>
      </c>
      <c r="B354" s="3" t="s">
        <v>146</v>
      </c>
      <c r="C354" s="3" t="s">
        <v>535</v>
      </c>
      <c r="D354" s="3">
        <v>2016</v>
      </c>
      <c r="E354" s="13">
        <v>252712</v>
      </c>
      <c r="F354" s="13">
        <v>130451</v>
      </c>
      <c r="G354" s="13">
        <v>62670</v>
      </c>
      <c r="H354" s="18">
        <v>2158</v>
      </c>
      <c r="I354" s="18">
        <v>1822</v>
      </c>
      <c r="J354" s="13">
        <v>44888</v>
      </c>
      <c r="K354" s="14">
        <v>12581</v>
      </c>
    </row>
    <row r="355" spans="1:11" ht="30">
      <c r="A355" s="7">
        <v>315210</v>
      </c>
      <c r="B355" s="3" t="s">
        <v>147</v>
      </c>
      <c r="C355" s="3" t="s">
        <v>535</v>
      </c>
      <c r="D355" s="3">
        <v>2016</v>
      </c>
      <c r="E355" s="13">
        <v>2068812</v>
      </c>
      <c r="F355" s="13">
        <v>698301</v>
      </c>
      <c r="G355" s="13">
        <v>733050</v>
      </c>
      <c r="H355" s="18">
        <v>28241</v>
      </c>
      <c r="I355" s="18">
        <v>23988</v>
      </c>
      <c r="J355" s="13">
        <v>577020</v>
      </c>
      <c r="K355" s="14">
        <v>144068</v>
      </c>
    </row>
    <row r="356" spans="1:11" ht="30">
      <c r="A356" s="7">
        <v>315220</v>
      </c>
      <c r="B356" s="3" t="s">
        <v>148</v>
      </c>
      <c r="C356" s="3" t="s">
        <v>535</v>
      </c>
      <c r="D356" s="3">
        <v>2016</v>
      </c>
      <c r="E356" s="13">
        <v>1435877</v>
      </c>
      <c r="F356" s="13">
        <v>695298</v>
      </c>
      <c r="G356" s="13">
        <v>351735</v>
      </c>
      <c r="H356" s="18">
        <v>11786</v>
      </c>
      <c r="I356" s="18">
        <v>9304</v>
      </c>
      <c r="J356" s="13">
        <v>234404</v>
      </c>
      <c r="K356" s="14">
        <v>91635</v>
      </c>
    </row>
    <row r="357" spans="1:11" ht="30">
      <c r="A357" s="7">
        <v>315240</v>
      </c>
      <c r="B357" s="3" t="s">
        <v>149</v>
      </c>
      <c r="C357" s="3" t="s">
        <v>535</v>
      </c>
      <c r="D357" s="3">
        <v>2016</v>
      </c>
      <c r="E357" s="13">
        <v>3866687</v>
      </c>
      <c r="F357" s="13">
        <v>1930462</v>
      </c>
      <c r="G357" s="13">
        <v>678324</v>
      </c>
      <c r="H357" s="18">
        <v>16700</v>
      </c>
      <c r="I357" s="18">
        <v>11632</v>
      </c>
      <c r="J357" s="13">
        <v>385201</v>
      </c>
      <c r="K357" s="14">
        <v>142793</v>
      </c>
    </row>
    <row r="358" spans="1:11" ht="30">
      <c r="A358" s="7">
        <v>315280</v>
      </c>
      <c r="B358" s="3" t="s">
        <v>150</v>
      </c>
      <c r="C358" s="3" t="s">
        <v>535</v>
      </c>
      <c r="D358" s="3">
        <v>2016</v>
      </c>
      <c r="E358" s="13">
        <v>1027914</v>
      </c>
      <c r="F358" s="13">
        <v>420865</v>
      </c>
      <c r="G358" s="13">
        <v>242317</v>
      </c>
      <c r="H358" s="18">
        <v>6746</v>
      </c>
      <c r="I358" s="18">
        <v>5046</v>
      </c>
      <c r="J358" s="13">
        <v>143173</v>
      </c>
      <c r="K358" s="14">
        <v>52380</v>
      </c>
    </row>
    <row r="359" spans="1:11" ht="30">
      <c r="A359" s="7">
        <v>315990</v>
      </c>
      <c r="B359" s="3" t="s">
        <v>47</v>
      </c>
      <c r="C359" s="3" t="s">
        <v>535</v>
      </c>
      <c r="D359" s="3">
        <v>2016</v>
      </c>
      <c r="E359" s="13">
        <v>964011</v>
      </c>
      <c r="F359" s="13">
        <v>448045</v>
      </c>
      <c r="G359" s="13">
        <v>231912</v>
      </c>
      <c r="H359" s="18">
        <v>7386</v>
      </c>
      <c r="I359" s="18">
        <v>5620</v>
      </c>
      <c r="J359" s="13">
        <v>139296</v>
      </c>
      <c r="K359" s="14">
        <v>53688</v>
      </c>
    </row>
    <row r="360" spans="1:11" ht="30">
      <c r="A360" s="7">
        <v>316110</v>
      </c>
      <c r="B360" s="3" t="s">
        <v>48</v>
      </c>
      <c r="C360" s="3" t="s">
        <v>535</v>
      </c>
      <c r="D360" s="3">
        <v>2016</v>
      </c>
      <c r="E360" s="13">
        <v>1539057</v>
      </c>
      <c r="F360" s="13">
        <v>1166020</v>
      </c>
      <c r="G360" s="13">
        <v>144380</v>
      </c>
      <c r="H360" s="18">
        <v>3136</v>
      </c>
      <c r="I360" s="18">
        <v>2357</v>
      </c>
      <c r="J360" s="13">
        <v>90391</v>
      </c>
      <c r="K360" s="14">
        <v>38804</v>
      </c>
    </row>
    <row r="361" spans="1:11" ht="30">
      <c r="A361" s="7">
        <v>316210</v>
      </c>
      <c r="B361" s="3" t="s">
        <v>49</v>
      </c>
      <c r="C361" s="3" t="s">
        <v>535</v>
      </c>
      <c r="D361" s="3">
        <v>2016</v>
      </c>
      <c r="E361" s="13">
        <v>1828233</v>
      </c>
      <c r="F361" s="13">
        <v>973360</v>
      </c>
      <c r="G361" s="13">
        <v>397870</v>
      </c>
      <c r="H361" s="18">
        <v>10625</v>
      </c>
      <c r="I361" s="18">
        <v>8431</v>
      </c>
      <c r="J361" s="13">
        <v>253766</v>
      </c>
      <c r="K361" s="14">
        <v>128080</v>
      </c>
    </row>
    <row r="362" spans="1:11" ht="30">
      <c r="A362" s="7">
        <v>316992</v>
      </c>
      <c r="B362" s="3" t="s">
        <v>296</v>
      </c>
      <c r="C362" s="3" t="s">
        <v>535</v>
      </c>
      <c r="D362" s="3">
        <v>2016</v>
      </c>
      <c r="E362" s="13">
        <v>338794</v>
      </c>
      <c r="F362" s="13">
        <v>141731</v>
      </c>
      <c r="G362" s="13">
        <v>62150</v>
      </c>
      <c r="H362" s="18">
        <v>1399</v>
      </c>
      <c r="I362" s="18">
        <v>925</v>
      </c>
      <c r="J362" s="13">
        <v>27468</v>
      </c>
      <c r="K362" s="14">
        <v>16619</v>
      </c>
    </row>
    <row r="363" spans="1:11" ht="30">
      <c r="A363" s="7">
        <v>316998</v>
      </c>
      <c r="B363" s="3" t="s">
        <v>297</v>
      </c>
      <c r="C363" s="3" t="s">
        <v>535</v>
      </c>
      <c r="D363" s="3">
        <v>2016</v>
      </c>
      <c r="E363" s="13">
        <v>1212996</v>
      </c>
      <c r="F363" s="13">
        <v>595525</v>
      </c>
      <c r="G363" s="13">
        <v>306454</v>
      </c>
      <c r="H363" s="18">
        <v>9064</v>
      </c>
      <c r="I363" s="18">
        <v>6524</v>
      </c>
      <c r="J363" s="13">
        <v>153469</v>
      </c>
      <c r="K363" s="14">
        <v>65986</v>
      </c>
    </row>
    <row r="364" spans="1:11" ht="30">
      <c r="A364" s="7">
        <v>321113</v>
      </c>
      <c r="B364" s="3" t="s">
        <v>298</v>
      </c>
      <c r="C364" s="3" t="s">
        <v>535</v>
      </c>
      <c r="D364" s="3">
        <v>2016</v>
      </c>
      <c r="E364" s="13">
        <v>22792206</v>
      </c>
      <c r="F364" s="13">
        <v>12976535</v>
      </c>
      <c r="G364" s="13">
        <v>3206996</v>
      </c>
      <c r="H364" s="18">
        <v>66574</v>
      </c>
      <c r="I364" s="18">
        <v>56381</v>
      </c>
      <c r="J364" s="13">
        <v>2513731</v>
      </c>
      <c r="K364" s="14">
        <v>850852</v>
      </c>
    </row>
    <row r="365" spans="1:11" ht="30">
      <c r="A365" s="7">
        <v>321114</v>
      </c>
      <c r="B365" s="3" t="s">
        <v>299</v>
      </c>
      <c r="C365" s="3" t="s">
        <v>535</v>
      </c>
      <c r="D365" s="3">
        <v>2016</v>
      </c>
      <c r="E365" s="13">
        <v>7763462</v>
      </c>
      <c r="F365" s="13">
        <v>5983889</v>
      </c>
      <c r="G365" s="13">
        <v>535421</v>
      </c>
      <c r="H365" s="18">
        <v>10627</v>
      </c>
      <c r="I365" s="18">
        <v>8444</v>
      </c>
      <c r="J365" s="13">
        <v>342155</v>
      </c>
      <c r="K365" s="14">
        <v>144325</v>
      </c>
    </row>
    <row r="366" spans="1:11" ht="30">
      <c r="A366" s="7">
        <v>321211</v>
      </c>
      <c r="B366" s="3" t="s">
        <v>300</v>
      </c>
      <c r="C366" s="3" t="s">
        <v>535</v>
      </c>
      <c r="D366" s="3">
        <v>2016</v>
      </c>
      <c r="E366" s="13">
        <v>3139303</v>
      </c>
      <c r="F366" s="13">
        <v>1975272</v>
      </c>
      <c r="G366" s="13">
        <v>507081</v>
      </c>
      <c r="H366" s="18">
        <v>12005</v>
      </c>
      <c r="I366" s="18">
        <v>10016</v>
      </c>
      <c r="J366" s="13">
        <v>359569</v>
      </c>
      <c r="K366" s="14">
        <v>149696</v>
      </c>
    </row>
    <row r="367" spans="1:11" ht="30">
      <c r="A367" s="7">
        <v>321212</v>
      </c>
      <c r="B367" s="3" t="s">
        <v>301</v>
      </c>
      <c r="C367" s="3" t="s">
        <v>535</v>
      </c>
      <c r="D367" s="3">
        <v>2016</v>
      </c>
      <c r="E367" s="13">
        <v>3880878</v>
      </c>
      <c r="F367" s="13">
        <v>2398498</v>
      </c>
      <c r="G367" s="13">
        <v>649504</v>
      </c>
      <c r="H367" s="18">
        <v>13122</v>
      </c>
      <c r="I367" s="18">
        <v>11753</v>
      </c>
      <c r="J367" s="13">
        <v>541815</v>
      </c>
      <c r="K367" s="14">
        <v>199053</v>
      </c>
    </row>
    <row r="368" spans="1:11" ht="30">
      <c r="A368" s="7">
        <v>321213</v>
      </c>
      <c r="B368" s="3" t="s">
        <v>302</v>
      </c>
      <c r="C368" s="3" t="s">
        <v>535</v>
      </c>
      <c r="D368" s="3">
        <v>2016</v>
      </c>
      <c r="E368" s="13">
        <v>1752719</v>
      </c>
      <c r="F368" s="13">
        <v>1087924</v>
      </c>
      <c r="G368" s="13">
        <v>173744</v>
      </c>
      <c r="H368" s="18">
        <v>3548</v>
      </c>
      <c r="I368" s="18">
        <v>2800</v>
      </c>
      <c r="J368" s="13">
        <v>128137</v>
      </c>
      <c r="K368" s="14">
        <v>44315</v>
      </c>
    </row>
    <row r="369" spans="1:11" ht="30">
      <c r="A369" s="7">
        <v>321214</v>
      </c>
      <c r="B369" s="3" t="s">
        <v>303</v>
      </c>
      <c r="C369" s="3" t="s">
        <v>535</v>
      </c>
      <c r="D369" s="3">
        <v>2016</v>
      </c>
      <c r="E369" s="13">
        <v>5755895</v>
      </c>
      <c r="F369" s="13">
        <v>3016594</v>
      </c>
      <c r="G369" s="13">
        <v>1272424</v>
      </c>
      <c r="H369" s="18">
        <v>30312</v>
      </c>
      <c r="I369" s="18">
        <v>22535</v>
      </c>
      <c r="J369" s="13">
        <v>734390</v>
      </c>
      <c r="K369" s="14">
        <v>234883</v>
      </c>
    </row>
    <row r="370" spans="1:11" ht="30">
      <c r="A370" s="7">
        <v>321219</v>
      </c>
      <c r="B370" s="3" t="s">
        <v>304</v>
      </c>
      <c r="C370" s="3" t="s">
        <v>535</v>
      </c>
      <c r="D370" s="3">
        <v>2016</v>
      </c>
      <c r="E370" s="13">
        <v>7545293</v>
      </c>
      <c r="F370" s="13">
        <v>3891115</v>
      </c>
      <c r="G370" s="13">
        <v>776782</v>
      </c>
      <c r="H370" s="18">
        <v>13908</v>
      </c>
      <c r="I370" s="18">
        <v>10718</v>
      </c>
      <c r="J370" s="13">
        <v>546645</v>
      </c>
      <c r="K370" s="14">
        <v>245970</v>
      </c>
    </row>
    <row r="371" spans="1:11" ht="30">
      <c r="A371" s="7">
        <v>321911</v>
      </c>
      <c r="B371" s="3" t="s">
        <v>305</v>
      </c>
      <c r="C371" s="3" t="s">
        <v>535</v>
      </c>
      <c r="D371" s="3">
        <v>2016</v>
      </c>
      <c r="E371" s="13">
        <v>11768501</v>
      </c>
      <c r="F371" s="13">
        <v>5627610</v>
      </c>
      <c r="G371" s="13">
        <v>2254675</v>
      </c>
      <c r="H371" s="18">
        <v>51269</v>
      </c>
      <c r="I371" s="18">
        <v>39103</v>
      </c>
      <c r="J371" s="13">
        <v>1473234</v>
      </c>
      <c r="K371" s="14">
        <v>624217</v>
      </c>
    </row>
    <row r="372" spans="1:11" ht="30">
      <c r="A372" s="7">
        <v>321912</v>
      </c>
      <c r="B372" s="3" t="s">
        <v>306</v>
      </c>
      <c r="C372" s="3" t="s">
        <v>535</v>
      </c>
      <c r="D372" s="3">
        <v>2016</v>
      </c>
      <c r="E372" s="13">
        <v>6513492</v>
      </c>
      <c r="F372" s="13">
        <v>3791528</v>
      </c>
      <c r="G372" s="13">
        <v>942294</v>
      </c>
      <c r="H372" s="18">
        <v>23324</v>
      </c>
      <c r="I372" s="18">
        <v>19361</v>
      </c>
      <c r="J372" s="13">
        <v>687077</v>
      </c>
      <c r="K372" s="14">
        <v>226888</v>
      </c>
    </row>
    <row r="373" spans="1:11" ht="30">
      <c r="A373" s="7">
        <v>321918</v>
      </c>
      <c r="B373" s="3" t="s">
        <v>307</v>
      </c>
      <c r="C373" s="3" t="s">
        <v>535</v>
      </c>
      <c r="D373" s="3">
        <v>2016</v>
      </c>
      <c r="E373" s="13">
        <v>6915574</v>
      </c>
      <c r="F373" s="13">
        <v>3821197</v>
      </c>
      <c r="G373" s="13">
        <v>1177258</v>
      </c>
      <c r="H373" s="18">
        <v>30244</v>
      </c>
      <c r="I373" s="18">
        <v>24617</v>
      </c>
      <c r="J373" s="13">
        <v>833928</v>
      </c>
      <c r="K373" s="14">
        <v>295175</v>
      </c>
    </row>
    <row r="374" spans="1:11" ht="30">
      <c r="A374" s="7">
        <v>321920</v>
      </c>
      <c r="B374" s="3" t="s">
        <v>152</v>
      </c>
      <c r="C374" s="3" t="s">
        <v>535</v>
      </c>
      <c r="D374" s="3">
        <v>2016</v>
      </c>
      <c r="E374" s="13">
        <v>9287067</v>
      </c>
      <c r="F374" s="13">
        <v>5398763</v>
      </c>
      <c r="G374" s="13">
        <v>1903400</v>
      </c>
      <c r="H374" s="18">
        <v>54538</v>
      </c>
      <c r="I374" s="18">
        <v>43118</v>
      </c>
      <c r="J374" s="13">
        <v>1343651</v>
      </c>
      <c r="K374" s="14">
        <v>382890</v>
      </c>
    </row>
    <row r="375" spans="1:11" ht="30">
      <c r="A375" s="7">
        <v>321991</v>
      </c>
      <c r="B375" s="3" t="s">
        <v>308</v>
      </c>
      <c r="C375" s="3" t="s">
        <v>535</v>
      </c>
      <c r="D375" s="3">
        <v>2016</v>
      </c>
      <c r="E375" s="13">
        <v>5116525</v>
      </c>
      <c r="F375" s="13">
        <v>2767135</v>
      </c>
      <c r="G375" s="13">
        <v>830857</v>
      </c>
      <c r="H375" s="18">
        <v>22819</v>
      </c>
      <c r="I375" s="18">
        <v>18788</v>
      </c>
      <c r="J375" s="13">
        <v>598320</v>
      </c>
      <c r="K375" s="14">
        <v>192575</v>
      </c>
    </row>
    <row r="376" spans="1:11" ht="30">
      <c r="A376" s="7">
        <v>321992</v>
      </c>
      <c r="B376" s="3" t="s">
        <v>309</v>
      </c>
      <c r="C376" s="3" t="s">
        <v>535</v>
      </c>
      <c r="D376" s="3">
        <v>2016</v>
      </c>
      <c r="E376" s="13">
        <v>3200961</v>
      </c>
      <c r="F376" s="13">
        <v>1849887</v>
      </c>
      <c r="G376" s="13">
        <v>688227</v>
      </c>
      <c r="H376" s="18">
        <v>15596</v>
      </c>
      <c r="I376" s="18">
        <v>10593</v>
      </c>
      <c r="J376" s="13">
        <v>381285</v>
      </c>
      <c r="K376" s="14">
        <v>141249</v>
      </c>
    </row>
    <row r="377" spans="1:11" ht="30">
      <c r="A377" s="7">
        <v>321999</v>
      </c>
      <c r="B377" s="3" t="s">
        <v>310</v>
      </c>
      <c r="C377" s="3" t="s">
        <v>535</v>
      </c>
      <c r="D377" s="3">
        <v>2016</v>
      </c>
      <c r="E377" s="13">
        <v>6614778</v>
      </c>
      <c r="F377" s="13">
        <v>3463505</v>
      </c>
      <c r="G377" s="13">
        <v>1153540</v>
      </c>
      <c r="H377" s="18">
        <v>30585</v>
      </c>
      <c r="I377" s="18">
        <v>23866</v>
      </c>
      <c r="J377" s="13">
        <v>785737</v>
      </c>
      <c r="K377" s="14">
        <v>258332</v>
      </c>
    </row>
    <row r="378" spans="1:11" ht="30">
      <c r="A378" s="7">
        <v>322110</v>
      </c>
      <c r="B378" s="3" t="s">
        <v>154</v>
      </c>
      <c r="C378" s="3" t="s">
        <v>535</v>
      </c>
      <c r="D378" s="3">
        <v>2016</v>
      </c>
      <c r="E378" s="13">
        <v>5501130</v>
      </c>
      <c r="F378" s="13">
        <v>2761221</v>
      </c>
      <c r="G378" s="13">
        <v>671000</v>
      </c>
      <c r="H378" s="18">
        <v>7970</v>
      </c>
      <c r="I378" s="18">
        <v>6417</v>
      </c>
      <c r="J378" s="13">
        <v>518124</v>
      </c>
      <c r="K378" s="14">
        <v>234210</v>
      </c>
    </row>
    <row r="379" spans="1:11" ht="30">
      <c r="A379" s="7">
        <v>322121</v>
      </c>
      <c r="B379" s="3" t="s">
        <v>311</v>
      </c>
      <c r="C379" s="3" t="s">
        <v>535</v>
      </c>
      <c r="D379" s="3">
        <v>2016</v>
      </c>
      <c r="E379" s="13">
        <v>40411903</v>
      </c>
      <c r="F379" s="13">
        <v>19379486</v>
      </c>
      <c r="G379" s="13">
        <v>4042520</v>
      </c>
      <c r="H379" s="18">
        <v>54939</v>
      </c>
      <c r="I379" s="18">
        <v>43852</v>
      </c>
      <c r="J379" s="13">
        <v>3096981</v>
      </c>
      <c r="K379" s="14">
        <v>1487085</v>
      </c>
    </row>
    <row r="380" spans="1:11" ht="30">
      <c r="A380" s="7">
        <v>322122</v>
      </c>
      <c r="B380" s="3" t="s">
        <v>312</v>
      </c>
      <c r="C380" s="3" t="s">
        <v>535</v>
      </c>
      <c r="D380" s="3">
        <v>2016</v>
      </c>
      <c r="E380" s="13">
        <v>1525398</v>
      </c>
      <c r="F380" s="13">
        <v>871689</v>
      </c>
      <c r="G380" s="13">
        <v>157012</v>
      </c>
      <c r="H380" s="18">
        <v>1854</v>
      </c>
      <c r="I380" s="18">
        <v>1502</v>
      </c>
      <c r="J380" s="13">
        <v>119968</v>
      </c>
      <c r="K380" s="14">
        <v>56293</v>
      </c>
    </row>
    <row r="381" spans="1:11" ht="30">
      <c r="A381" s="7">
        <v>322130</v>
      </c>
      <c r="B381" s="3" t="s">
        <v>156</v>
      </c>
      <c r="C381" s="3" t="s">
        <v>535</v>
      </c>
      <c r="D381" s="3">
        <v>2016</v>
      </c>
      <c r="E381" s="13">
        <v>28996521</v>
      </c>
      <c r="F381" s="13">
        <v>12045322</v>
      </c>
      <c r="G381" s="13">
        <v>2769693</v>
      </c>
      <c r="H381" s="18">
        <v>34286</v>
      </c>
      <c r="I381" s="18">
        <v>26193</v>
      </c>
      <c r="J381" s="13">
        <v>2093951</v>
      </c>
      <c r="K381" s="14">
        <v>896897</v>
      </c>
    </row>
    <row r="382" spans="1:11" ht="30">
      <c r="A382" s="7">
        <v>322211</v>
      </c>
      <c r="B382" s="3" t="s">
        <v>313</v>
      </c>
      <c r="C382" s="3" t="s">
        <v>535</v>
      </c>
      <c r="D382" s="3">
        <v>2016</v>
      </c>
      <c r="E382" s="13">
        <v>39456581</v>
      </c>
      <c r="F382" s="13">
        <v>25390033</v>
      </c>
      <c r="G382" s="13">
        <v>4711213</v>
      </c>
      <c r="H382" s="18">
        <v>78300</v>
      </c>
      <c r="I382" s="18">
        <v>59003</v>
      </c>
      <c r="J382" s="13">
        <v>2932709</v>
      </c>
      <c r="K382" s="14">
        <v>1392876</v>
      </c>
    </row>
    <row r="383" spans="1:11" ht="30">
      <c r="A383" s="7">
        <v>322212</v>
      </c>
      <c r="B383" s="3" t="s">
        <v>314</v>
      </c>
      <c r="C383" s="3" t="s">
        <v>535</v>
      </c>
      <c r="D383" s="3">
        <v>2016</v>
      </c>
      <c r="E383" s="13">
        <v>14086344</v>
      </c>
      <c r="F383" s="13">
        <v>8434865</v>
      </c>
      <c r="G383" s="13">
        <v>2078477</v>
      </c>
      <c r="H383" s="18">
        <v>38315</v>
      </c>
      <c r="I383" s="18">
        <v>29687</v>
      </c>
      <c r="J383" s="13">
        <v>1385582</v>
      </c>
      <c r="K383" s="14">
        <v>634069</v>
      </c>
    </row>
    <row r="384" spans="1:11" ht="30">
      <c r="A384" s="7">
        <v>322219</v>
      </c>
      <c r="B384" s="3" t="s">
        <v>315</v>
      </c>
      <c r="C384" s="3" t="s">
        <v>535</v>
      </c>
      <c r="D384" s="3">
        <v>2016</v>
      </c>
      <c r="E384" s="13">
        <v>8254359</v>
      </c>
      <c r="F384" s="13">
        <v>4654378</v>
      </c>
      <c r="G384" s="13">
        <v>1027334</v>
      </c>
      <c r="H384" s="18">
        <v>21882</v>
      </c>
      <c r="I384" s="18">
        <v>18744</v>
      </c>
      <c r="J384" s="13">
        <v>762957</v>
      </c>
      <c r="K384" s="14">
        <v>359268</v>
      </c>
    </row>
    <row r="385" spans="1:11" ht="30">
      <c r="A385" s="7">
        <v>322220</v>
      </c>
      <c r="B385" s="3" t="s">
        <v>158</v>
      </c>
      <c r="C385" s="3" t="s">
        <v>535</v>
      </c>
      <c r="D385" s="3">
        <v>2016</v>
      </c>
      <c r="E385" s="13">
        <v>20660362</v>
      </c>
      <c r="F385" s="13">
        <v>11227497</v>
      </c>
      <c r="G385" s="13">
        <v>2627202</v>
      </c>
      <c r="H385" s="18">
        <v>45700</v>
      </c>
      <c r="I385" s="18">
        <v>34542</v>
      </c>
      <c r="J385" s="13">
        <v>1615068</v>
      </c>
      <c r="K385" s="14">
        <v>777897</v>
      </c>
    </row>
    <row r="386" spans="1:11" ht="30">
      <c r="A386" s="7">
        <v>322230</v>
      </c>
      <c r="B386" s="3" t="s">
        <v>159</v>
      </c>
      <c r="C386" s="3" t="s">
        <v>535</v>
      </c>
      <c r="D386" s="3">
        <v>2016</v>
      </c>
      <c r="E386" s="13">
        <v>6291337</v>
      </c>
      <c r="F386" s="13">
        <v>4069998</v>
      </c>
      <c r="G386" s="13">
        <v>792927</v>
      </c>
      <c r="H386" s="18">
        <v>16522</v>
      </c>
      <c r="I386" s="18">
        <v>12595</v>
      </c>
      <c r="J386" s="13">
        <v>514414</v>
      </c>
      <c r="K386" s="14">
        <v>221531</v>
      </c>
    </row>
    <row r="387" spans="1:11" ht="30">
      <c r="A387" s="7">
        <v>322291</v>
      </c>
      <c r="B387" s="3" t="s">
        <v>316</v>
      </c>
      <c r="C387" s="3" t="s">
        <v>535</v>
      </c>
      <c r="D387" s="3">
        <v>2016</v>
      </c>
      <c r="E387" s="13">
        <v>11436459</v>
      </c>
      <c r="F387" s="13">
        <v>5836071</v>
      </c>
      <c r="G387" s="13">
        <v>1014970</v>
      </c>
      <c r="H387" s="18">
        <v>17161</v>
      </c>
      <c r="I387" s="18">
        <v>13490</v>
      </c>
      <c r="J387" s="13">
        <v>689727</v>
      </c>
      <c r="K387" s="14">
        <v>309775</v>
      </c>
    </row>
    <row r="388" spans="1:11" ht="30">
      <c r="A388" s="7">
        <v>322299</v>
      </c>
      <c r="B388" s="3" t="s">
        <v>317</v>
      </c>
      <c r="C388" s="3" t="s">
        <v>535</v>
      </c>
      <c r="D388" s="3">
        <v>2016</v>
      </c>
      <c r="E388" s="13">
        <v>5046280</v>
      </c>
      <c r="F388" s="13">
        <v>2613512</v>
      </c>
      <c r="G388" s="13">
        <v>796550</v>
      </c>
      <c r="H388" s="18">
        <v>15986</v>
      </c>
      <c r="I388" s="18">
        <v>12171</v>
      </c>
      <c r="J388" s="13">
        <v>507257</v>
      </c>
      <c r="K388" s="14">
        <v>226914</v>
      </c>
    </row>
    <row r="389" spans="1:11" ht="30">
      <c r="A389" s="7">
        <v>323111</v>
      </c>
      <c r="B389" s="3" t="s">
        <v>318</v>
      </c>
      <c r="C389" s="3" t="s">
        <v>535</v>
      </c>
      <c r="D389" s="3">
        <v>2016</v>
      </c>
      <c r="E389" s="13">
        <v>67487612</v>
      </c>
      <c r="F389" s="13">
        <v>27844209</v>
      </c>
      <c r="G389" s="13">
        <v>16647939</v>
      </c>
      <c r="H389" s="18">
        <v>318147</v>
      </c>
      <c r="I389" s="18">
        <v>223967</v>
      </c>
      <c r="J389" s="13">
        <v>10259763</v>
      </c>
      <c r="K389" s="14">
        <v>3783889</v>
      </c>
    </row>
    <row r="390" spans="1:11" ht="30">
      <c r="A390" s="7">
        <v>323113</v>
      </c>
      <c r="B390" s="3" t="s">
        <v>319</v>
      </c>
      <c r="C390" s="3" t="s">
        <v>535</v>
      </c>
      <c r="D390" s="3">
        <v>2016</v>
      </c>
      <c r="E390" s="13">
        <v>7850066</v>
      </c>
      <c r="F390" s="13">
        <v>3288644</v>
      </c>
      <c r="G390" s="13">
        <v>2024760</v>
      </c>
      <c r="H390" s="18">
        <v>54641</v>
      </c>
      <c r="I390" s="18">
        <v>37797</v>
      </c>
      <c r="J390" s="13">
        <v>1158527</v>
      </c>
      <c r="K390" s="14">
        <v>411780</v>
      </c>
    </row>
    <row r="391" spans="1:11" ht="30">
      <c r="A391" s="7">
        <v>323117</v>
      </c>
      <c r="B391" s="3" t="s">
        <v>320</v>
      </c>
      <c r="C391" s="3" t="s">
        <v>535</v>
      </c>
      <c r="D391" s="3">
        <v>2016</v>
      </c>
      <c r="E391" s="13">
        <v>3979446</v>
      </c>
      <c r="F391" s="13">
        <v>1560408</v>
      </c>
      <c r="G391" s="13">
        <v>971726</v>
      </c>
      <c r="H391" s="18">
        <v>20747</v>
      </c>
      <c r="I391" s="18">
        <v>16604</v>
      </c>
      <c r="J391" s="13">
        <v>712756</v>
      </c>
      <c r="K391" s="14">
        <v>295369</v>
      </c>
    </row>
    <row r="392" spans="1:11" ht="30">
      <c r="A392" s="7">
        <v>323120</v>
      </c>
      <c r="B392" s="3" t="s">
        <v>162</v>
      </c>
      <c r="C392" s="3" t="s">
        <v>535</v>
      </c>
      <c r="D392" s="3">
        <v>2016</v>
      </c>
      <c r="E392" s="13">
        <v>3375397</v>
      </c>
      <c r="F392" s="13">
        <v>895908</v>
      </c>
      <c r="G392" s="13">
        <v>1156304</v>
      </c>
      <c r="H392" s="18">
        <v>22928</v>
      </c>
      <c r="I392" s="18">
        <v>16697</v>
      </c>
      <c r="J392" s="13">
        <v>723962</v>
      </c>
      <c r="K392" s="14">
        <v>257945</v>
      </c>
    </row>
    <row r="393" spans="1:11" ht="30">
      <c r="A393" s="7">
        <v>324110</v>
      </c>
      <c r="B393" s="3" t="s">
        <v>163</v>
      </c>
      <c r="C393" s="3" t="s">
        <v>535</v>
      </c>
      <c r="D393" s="3">
        <v>2016</v>
      </c>
      <c r="E393" s="13">
        <v>388262254</v>
      </c>
      <c r="F393" s="13">
        <v>322447812</v>
      </c>
      <c r="G393" s="13">
        <v>7977194</v>
      </c>
      <c r="H393" s="18">
        <v>64934</v>
      </c>
      <c r="I393" s="18">
        <v>38959</v>
      </c>
      <c r="J393" s="13">
        <v>4348010</v>
      </c>
      <c r="K393" s="14">
        <v>2750605</v>
      </c>
    </row>
    <row r="394" spans="1:11" ht="30">
      <c r="A394" s="7">
        <v>324121</v>
      </c>
      <c r="B394" s="3" t="s">
        <v>321</v>
      </c>
      <c r="C394" s="3" t="s">
        <v>535</v>
      </c>
      <c r="D394" s="3">
        <v>2016</v>
      </c>
      <c r="E394" s="13">
        <v>12566560</v>
      </c>
      <c r="F394" s="13">
        <v>7298060</v>
      </c>
      <c r="G394" s="13">
        <v>954900</v>
      </c>
      <c r="H394" s="18">
        <v>15735</v>
      </c>
      <c r="I394" s="18">
        <v>11951</v>
      </c>
      <c r="J394" s="13">
        <v>699375</v>
      </c>
      <c r="K394" s="14">
        <v>310618</v>
      </c>
    </row>
    <row r="395" spans="1:11" ht="30">
      <c r="A395" s="7">
        <v>324122</v>
      </c>
      <c r="B395" s="3" t="s">
        <v>322</v>
      </c>
      <c r="C395" s="3" t="s">
        <v>535</v>
      </c>
      <c r="D395" s="3">
        <v>2016</v>
      </c>
      <c r="E395" s="13">
        <v>9767228</v>
      </c>
      <c r="F395" s="13">
        <v>5098017</v>
      </c>
      <c r="G395" s="13">
        <v>673664</v>
      </c>
      <c r="H395" s="18">
        <v>8987</v>
      </c>
      <c r="I395" s="18">
        <v>6850</v>
      </c>
      <c r="J395" s="13">
        <v>475559</v>
      </c>
      <c r="K395" s="14">
        <v>189540</v>
      </c>
    </row>
    <row r="396" spans="1:11" ht="30">
      <c r="A396" s="7">
        <v>324191</v>
      </c>
      <c r="B396" s="3" t="s">
        <v>323</v>
      </c>
      <c r="C396" s="3" t="s">
        <v>535</v>
      </c>
      <c r="D396" s="3">
        <v>2016</v>
      </c>
      <c r="E396" s="13">
        <v>16636657</v>
      </c>
      <c r="F396" s="13">
        <v>10894041</v>
      </c>
      <c r="G396" s="13">
        <v>926291</v>
      </c>
      <c r="H396" s="18">
        <v>11686</v>
      </c>
      <c r="I396" s="18">
        <v>7041</v>
      </c>
      <c r="J396" s="13">
        <v>439327</v>
      </c>
      <c r="K396" s="14">
        <v>276212</v>
      </c>
    </row>
    <row r="397" spans="1:11" ht="30">
      <c r="A397" s="7">
        <v>324199</v>
      </c>
      <c r="B397" s="3" t="s">
        <v>324</v>
      </c>
      <c r="C397" s="3" t="s">
        <v>535</v>
      </c>
      <c r="D397" s="3">
        <v>2016</v>
      </c>
      <c r="E397" s="13">
        <v>3096037</v>
      </c>
      <c r="F397" s="13">
        <v>1798027</v>
      </c>
      <c r="G397" s="13">
        <v>208887</v>
      </c>
      <c r="H397" s="18">
        <v>2939</v>
      </c>
      <c r="I397" s="18">
        <v>2227</v>
      </c>
      <c r="J397" s="13">
        <v>154514</v>
      </c>
      <c r="K397" s="14">
        <v>81829</v>
      </c>
    </row>
    <row r="398" spans="1:11" ht="30">
      <c r="A398" s="7">
        <v>325110</v>
      </c>
      <c r="B398" s="3" t="s">
        <v>166</v>
      </c>
      <c r="C398" s="3" t="s">
        <v>535</v>
      </c>
      <c r="D398" s="3">
        <v>2016</v>
      </c>
      <c r="E398" s="13">
        <v>50807454</v>
      </c>
      <c r="F398" s="13">
        <v>22885610</v>
      </c>
      <c r="G398" s="13">
        <v>1076950</v>
      </c>
      <c r="H398" s="18">
        <v>9379</v>
      </c>
      <c r="I398" s="18">
        <v>5896</v>
      </c>
      <c r="J398" s="13">
        <v>659699</v>
      </c>
      <c r="K398" s="14">
        <v>404837</v>
      </c>
    </row>
    <row r="399" spans="1:11" ht="30">
      <c r="A399" s="7">
        <v>325120</v>
      </c>
      <c r="B399" s="3" t="s">
        <v>167</v>
      </c>
      <c r="C399" s="3" t="s">
        <v>535</v>
      </c>
      <c r="D399" s="3">
        <v>2016</v>
      </c>
      <c r="E399" s="13">
        <v>8758044</v>
      </c>
      <c r="F399" s="13">
        <v>3634898</v>
      </c>
      <c r="G399" s="13">
        <v>895874</v>
      </c>
      <c r="H399" s="18">
        <v>12002</v>
      </c>
      <c r="I399" s="18">
        <v>7904</v>
      </c>
      <c r="J399" s="13">
        <v>565764</v>
      </c>
      <c r="K399" s="14">
        <v>227287</v>
      </c>
    </row>
    <row r="400" spans="1:11" ht="30">
      <c r="A400" s="7">
        <v>325130</v>
      </c>
      <c r="B400" s="3" t="s">
        <v>168</v>
      </c>
      <c r="C400" s="3" t="s">
        <v>535</v>
      </c>
      <c r="D400" s="3">
        <v>2016</v>
      </c>
      <c r="E400" s="13">
        <v>6442536</v>
      </c>
      <c r="F400" s="13">
        <v>3319242</v>
      </c>
      <c r="G400" s="13">
        <v>640763</v>
      </c>
      <c r="H400" s="18">
        <v>8174</v>
      </c>
      <c r="I400" s="18">
        <v>5025</v>
      </c>
      <c r="J400" s="13">
        <v>366734</v>
      </c>
      <c r="K400" s="14">
        <v>203383</v>
      </c>
    </row>
    <row r="401" spans="1:11" ht="30">
      <c r="A401" s="7">
        <v>325180</v>
      </c>
      <c r="B401" s="3" t="s">
        <v>169</v>
      </c>
      <c r="C401" s="3" t="s">
        <v>535</v>
      </c>
      <c r="D401" s="3">
        <v>2016</v>
      </c>
      <c r="E401" s="13">
        <v>28243516</v>
      </c>
      <c r="F401" s="13">
        <v>11244094</v>
      </c>
      <c r="G401" s="13">
        <v>3155603</v>
      </c>
      <c r="H401" s="18">
        <v>36751</v>
      </c>
      <c r="I401" s="18">
        <v>22865</v>
      </c>
      <c r="J401" s="13">
        <v>1745966</v>
      </c>
      <c r="K401" s="14">
        <v>1080044</v>
      </c>
    </row>
    <row r="402" spans="1:11" ht="30">
      <c r="A402" s="7">
        <v>325193</v>
      </c>
      <c r="B402" s="3" t="s">
        <v>325</v>
      </c>
      <c r="C402" s="3" t="s">
        <v>535</v>
      </c>
      <c r="D402" s="3">
        <v>2016</v>
      </c>
      <c r="E402" s="13">
        <v>31445099</v>
      </c>
      <c r="F402" s="13">
        <v>24084777</v>
      </c>
      <c r="G402" s="13">
        <v>785163</v>
      </c>
      <c r="H402" s="18">
        <v>11636</v>
      </c>
      <c r="I402" s="18">
        <v>8640</v>
      </c>
      <c r="J402" s="13">
        <v>511884</v>
      </c>
      <c r="K402" s="14">
        <v>226398</v>
      </c>
    </row>
    <row r="403" spans="1:11" ht="30">
      <c r="A403" s="7">
        <v>325194</v>
      </c>
      <c r="B403" s="3" t="s">
        <v>326</v>
      </c>
      <c r="C403" s="3" t="s">
        <v>535</v>
      </c>
      <c r="D403" s="3">
        <v>2016</v>
      </c>
      <c r="E403" s="13">
        <v>6994836</v>
      </c>
      <c r="F403" s="13">
        <v>3543491</v>
      </c>
      <c r="G403" s="13">
        <v>540383</v>
      </c>
      <c r="H403" s="18">
        <v>5904</v>
      </c>
      <c r="I403" s="18">
        <v>3732</v>
      </c>
      <c r="J403" s="13">
        <v>292835</v>
      </c>
      <c r="K403" s="14">
        <v>170158</v>
      </c>
    </row>
    <row r="404" spans="1:11" ht="30">
      <c r="A404" s="7">
        <v>325199</v>
      </c>
      <c r="B404" s="3" t="s">
        <v>327</v>
      </c>
      <c r="C404" s="3" t="s">
        <v>535</v>
      </c>
      <c r="D404" s="3">
        <v>2016</v>
      </c>
      <c r="E404" s="13">
        <v>75192316</v>
      </c>
      <c r="F404" s="13">
        <v>40271858</v>
      </c>
      <c r="G404" s="13">
        <v>5951597</v>
      </c>
      <c r="H404" s="18">
        <v>64548</v>
      </c>
      <c r="I404" s="18">
        <v>35466</v>
      </c>
      <c r="J404" s="13">
        <v>3071580</v>
      </c>
      <c r="K404" s="14">
        <v>1812424</v>
      </c>
    </row>
    <row r="405" spans="1:11" ht="30">
      <c r="A405" s="7">
        <v>325211</v>
      </c>
      <c r="B405" s="3" t="s">
        <v>328</v>
      </c>
      <c r="C405" s="3" t="s">
        <v>535</v>
      </c>
      <c r="D405" s="3">
        <v>2016</v>
      </c>
      <c r="E405" s="13">
        <v>80689597</v>
      </c>
      <c r="F405" s="13">
        <v>50555567</v>
      </c>
      <c r="G405" s="13">
        <v>5826639</v>
      </c>
      <c r="H405" s="18">
        <v>69745</v>
      </c>
      <c r="I405" s="18">
        <v>45227</v>
      </c>
      <c r="J405" s="13">
        <v>3205535</v>
      </c>
      <c r="K405" s="14">
        <v>1849103</v>
      </c>
    </row>
    <row r="406" spans="1:11" ht="30">
      <c r="A406" s="7">
        <v>325212</v>
      </c>
      <c r="B406" s="3" t="s">
        <v>329</v>
      </c>
      <c r="C406" s="3" t="s">
        <v>535</v>
      </c>
      <c r="D406" s="3">
        <v>2016</v>
      </c>
      <c r="E406" s="13">
        <v>6794779</v>
      </c>
      <c r="F406" s="13">
        <v>3948514</v>
      </c>
      <c r="G406" s="13">
        <v>616174</v>
      </c>
      <c r="H406" s="18">
        <v>7831</v>
      </c>
      <c r="I406" s="18">
        <v>4985</v>
      </c>
      <c r="J406" s="13">
        <v>349565</v>
      </c>
      <c r="K406" s="14">
        <v>188648</v>
      </c>
    </row>
    <row r="407" spans="1:11" ht="30">
      <c r="A407" s="7">
        <v>325220</v>
      </c>
      <c r="B407" s="3" t="s">
        <v>172</v>
      </c>
      <c r="C407" s="3" t="s">
        <v>535</v>
      </c>
      <c r="D407" s="3">
        <v>2016</v>
      </c>
      <c r="E407" s="13">
        <v>6659527</v>
      </c>
      <c r="F407" s="13">
        <v>4014793</v>
      </c>
      <c r="G407" s="13">
        <v>681304</v>
      </c>
      <c r="H407" s="18">
        <v>13397</v>
      </c>
      <c r="I407" s="18">
        <v>10933</v>
      </c>
      <c r="J407" s="13">
        <v>492418</v>
      </c>
      <c r="K407" s="14">
        <v>207418</v>
      </c>
    </row>
    <row r="408" spans="1:11" ht="30">
      <c r="A408" s="7">
        <v>325311</v>
      </c>
      <c r="B408" s="3" t="s">
        <v>330</v>
      </c>
      <c r="C408" s="3" t="s">
        <v>535</v>
      </c>
      <c r="D408" s="3">
        <v>2016</v>
      </c>
      <c r="E408" s="13">
        <v>6434396</v>
      </c>
      <c r="F408" s="13">
        <v>2096435</v>
      </c>
      <c r="G408" s="13">
        <v>500710</v>
      </c>
      <c r="H408" s="18">
        <v>5670</v>
      </c>
      <c r="I408" s="18">
        <v>3666</v>
      </c>
      <c r="J408" s="13">
        <v>294583</v>
      </c>
      <c r="K408" s="14">
        <v>133207</v>
      </c>
    </row>
    <row r="409" spans="1:11" ht="30">
      <c r="A409" s="7">
        <v>325312</v>
      </c>
      <c r="B409" s="3" t="s">
        <v>331</v>
      </c>
      <c r="C409" s="3" t="s">
        <v>535</v>
      </c>
      <c r="D409" s="3">
        <v>2016</v>
      </c>
      <c r="E409" s="13">
        <v>5926780</v>
      </c>
      <c r="F409" s="13">
        <v>3196476</v>
      </c>
      <c r="G409" s="13">
        <v>467189</v>
      </c>
      <c r="H409" s="18">
        <v>5442</v>
      </c>
      <c r="I409" s="18">
        <v>3929</v>
      </c>
      <c r="J409" s="13">
        <v>306295</v>
      </c>
      <c r="K409" s="14">
        <v>163386</v>
      </c>
    </row>
    <row r="410" spans="1:11" ht="30">
      <c r="A410" s="7">
        <v>325314</v>
      </c>
      <c r="B410" s="3" t="s">
        <v>332</v>
      </c>
      <c r="C410" s="3" t="s">
        <v>535</v>
      </c>
      <c r="D410" s="3">
        <v>2016</v>
      </c>
      <c r="E410" s="13">
        <v>4862760</v>
      </c>
      <c r="F410" s="13">
        <v>2771500</v>
      </c>
      <c r="G410" s="13">
        <v>393016</v>
      </c>
      <c r="H410" s="18">
        <v>7231</v>
      </c>
      <c r="I410" s="18">
        <v>4900</v>
      </c>
      <c r="J410" s="13">
        <v>218591</v>
      </c>
      <c r="K410" s="14">
        <v>97478</v>
      </c>
    </row>
    <row r="411" spans="1:11" ht="30">
      <c r="A411" s="7">
        <v>325320</v>
      </c>
      <c r="B411" s="3" t="s">
        <v>174</v>
      </c>
      <c r="C411" s="3" t="s">
        <v>535</v>
      </c>
      <c r="D411" s="3">
        <v>2016</v>
      </c>
      <c r="E411" s="13">
        <v>15588133</v>
      </c>
      <c r="F411" s="13">
        <v>8406603</v>
      </c>
      <c r="G411" s="13">
        <v>763143</v>
      </c>
      <c r="H411" s="18">
        <v>11896</v>
      </c>
      <c r="I411" s="18">
        <v>7862</v>
      </c>
      <c r="J411" s="13">
        <v>425768</v>
      </c>
      <c r="K411" s="14">
        <v>237377</v>
      </c>
    </row>
    <row r="412" spans="1:11" ht="30">
      <c r="A412" s="7">
        <v>325411</v>
      </c>
      <c r="B412" s="3" t="s">
        <v>333</v>
      </c>
      <c r="C412" s="3" t="s">
        <v>535</v>
      </c>
      <c r="D412" s="3">
        <v>2016</v>
      </c>
      <c r="E412" s="13">
        <v>11978634</v>
      </c>
      <c r="F412" s="13">
        <v>5126331</v>
      </c>
      <c r="G412" s="13">
        <v>1933920</v>
      </c>
      <c r="H412" s="18">
        <v>26693</v>
      </c>
      <c r="I412" s="18">
        <v>15792</v>
      </c>
      <c r="J412" s="13">
        <v>827433</v>
      </c>
      <c r="K412" s="14">
        <v>546023</v>
      </c>
    </row>
    <row r="413" spans="1:11" ht="30">
      <c r="A413" s="7">
        <v>325412</v>
      </c>
      <c r="B413" s="3" t="s">
        <v>334</v>
      </c>
      <c r="C413" s="3" t="s">
        <v>535</v>
      </c>
      <c r="D413" s="3">
        <v>2016</v>
      </c>
      <c r="E413" s="13">
        <v>165186094</v>
      </c>
      <c r="F413" s="13">
        <v>47896465</v>
      </c>
      <c r="G413" s="13">
        <v>12301344</v>
      </c>
      <c r="H413" s="18">
        <v>155542</v>
      </c>
      <c r="I413" s="18">
        <v>79386</v>
      </c>
      <c r="J413" s="13">
        <v>4627853</v>
      </c>
      <c r="K413" s="14">
        <v>3599935</v>
      </c>
    </row>
    <row r="414" spans="1:11" ht="30">
      <c r="A414" s="7">
        <v>325413</v>
      </c>
      <c r="B414" s="3" t="s">
        <v>335</v>
      </c>
      <c r="C414" s="3" t="s">
        <v>535</v>
      </c>
      <c r="D414" s="3">
        <v>2016</v>
      </c>
      <c r="E414" s="13">
        <v>13951497</v>
      </c>
      <c r="F414" s="13">
        <v>4572276</v>
      </c>
      <c r="G414" s="13">
        <v>2840080</v>
      </c>
      <c r="H414" s="18">
        <v>31838</v>
      </c>
      <c r="I414" s="18">
        <v>10397</v>
      </c>
      <c r="J414" s="13">
        <v>700535</v>
      </c>
      <c r="K414" s="14">
        <v>923831</v>
      </c>
    </row>
    <row r="415" spans="1:11" ht="30">
      <c r="A415" s="7">
        <v>325414</v>
      </c>
      <c r="B415" s="3" t="s">
        <v>336</v>
      </c>
      <c r="C415" s="3" t="s">
        <v>535</v>
      </c>
      <c r="D415" s="3">
        <v>2016</v>
      </c>
      <c r="E415" s="13">
        <v>28751514</v>
      </c>
      <c r="F415" s="13">
        <v>8947308</v>
      </c>
      <c r="G415" s="13">
        <v>4113549</v>
      </c>
      <c r="H415" s="18">
        <v>41948</v>
      </c>
      <c r="I415" s="18">
        <v>26551</v>
      </c>
      <c r="J415" s="13">
        <v>2204888</v>
      </c>
      <c r="K415" s="14">
        <v>1194546</v>
      </c>
    </row>
    <row r="416" spans="1:11" ht="30">
      <c r="A416" s="7">
        <v>325510</v>
      </c>
      <c r="B416" s="3" t="s">
        <v>175</v>
      </c>
      <c r="C416" s="3" t="s">
        <v>535</v>
      </c>
      <c r="D416" s="3">
        <v>2016</v>
      </c>
      <c r="E416" s="13">
        <v>27813911</v>
      </c>
      <c r="F416" s="13">
        <v>14284100</v>
      </c>
      <c r="G416" s="13">
        <v>2279610</v>
      </c>
      <c r="H416" s="18">
        <v>34422</v>
      </c>
      <c r="I416" s="18">
        <v>19990</v>
      </c>
      <c r="J416" s="13">
        <v>1035126</v>
      </c>
      <c r="K416" s="14">
        <v>630841</v>
      </c>
    </row>
    <row r="417" spans="1:11" ht="30">
      <c r="A417" s="7">
        <v>325520</v>
      </c>
      <c r="B417" s="3" t="s">
        <v>176</v>
      </c>
      <c r="C417" s="3" t="s">
        <v>535</v>
      </c>
      <c r="D417" s="3">
        <v>2016</v>
      </c>
      <c r="E417" s="13">
        <v>13039357</v>
      </c>
      <c r="F417" s="13">
        <v>6307134</v>
      </c>
      <c r="G417" s="13">
        <v>1403545</v>
      </c>
      <c r="H417" s="18">
        <v>20434</v>
      </c>
      <c r="I417" s="18">
        <v>12446</v>
      </c>
      <c r="J417" s="13">
        <v>662013</v>
      </c>
      <c r="K417" s="14">
        <v>425005</v>
      </c>
    </row>
    <row r="418" spans="1:11" ht="30">
      <c r="A418" s="7">
        <v>325611</v>
      </c>
      <c r="B418" s="3" t="s">
        <v>337</v>
      </c>
      <c r="C418" s="3" t="s">
        <v>535</v>
      </c>
      <c r="D418" s="3">
        <v>2016</v>
      </c>
      <c r="E418" s="13">
        <v>23365708</v>
      </c>
      <c r="F418" s="13">
        <v>7354142</v>
      </c>
      <c r="G418" s="13">
        <v>1381181</v>
      </c>
      <c r="H418" s="18">
        <v>21845</v>
      </c>
      <c r="I418" s="18">
        <v>15119</v>
      </c>
      <c r="J418" s="13">
        <v>809691</v>
      </c>
      <c r="K418" s="14">
        <v>406148</v>
      </c>
    </row>
    <row r="419" spans="1:11" ht="30">
      <c r="A419" s="7">
        <v>325612</v>
      </c>
      <c r="B419" s="3" t="s">
        <v>338</v>
      </c>
      <c r="C419" s="3" t="s">
        <v>535</v>
      </c>
      <c r="D419" s="3">
        <v>2016</v>
      </c>
      <c r="E419" s="13">
        <v>9292073</v>
      </c>
      <c r="F419" s="13">
        <v>3818690</v>
      </c>
      <c r="G419" s="13">
        <v>931840</v>
      </c>
      <c r="H419" s="18">
        <v>14168</v>
      </c>
      <c r="I419" s="18">
        <v>7794</v>
      </c>
      <c r="J419" s="13">
        <v>368516</v>
      </c>
      <c r="K419" s="14">
        <v>277768</v>
      </c>
    </row>
    <row r="420" spans="1:11" ht="30">
      <c r="A420" s="7">
        <v>325613</v>
      </c>
      <c r="B420" s="3" t="s">
        <v>339</v>
      </c>
      <c r="C420" s="3" t="s">
        <v>535</v>
      </c>
      <c r="D420" s="3">
        <v>2016</v>
      </c>
      <c r="E420" s="13">
        <v>6732566</v>
      </c>
      <c r="F420" s="13">
        <v>3431325</v>
      </c>
      <c r="G420" s="13">
        <v>471402</v>
      </c>
      <c r="H420" s="18">
        <v>5409</v>
      </c>
      <c r="I420" s="18">
        <v>3005</v>
      </c>
      <c r="J420" s="13">
        <v>238795</v>
      </c>
      <c r="K420" s="14">
        <v>154777</v>
      </c>
    </row>
    <row r="421" spans="1:11" ht="30">
      <c r="A421" s="7">
        <v>325620</v>
      </c>
      <c r="B421" s="3" t="s">
        <v>178</v>
      </c>
      <c r="C421" s="3" t="s">
        <v>535</v>
      </c>
      <c r="D421" s="3">
        <v>2016</v>
      </c>
      <c r="E421" s="13">
        <v>44390811</v>
      </c>
      <c r="F421" s="13">
        <v>16493496</v>
      </c>
      <c r="G421" s="13">
        <v>2763383</v>
      </c>
      <c r="H421" s="18">
        <v>46009</v>
      </c>
      <c r="I421" s="18">
        <v>28197</v>
      </c>
      <c r="J421" s="13">
        <v>1202260</v>
      </c>
      <c r="K421" s="14">
        <v>745580</v>
      </c>
    </row>
    <row r="422" spans="1:11" ht="30">
      <c r="A422" s="7">
        <v>325910</v>
      </c>
      <c r="B422" s="3" t="s">
        <v>179</v>
      </c>
      <c r="C422" s="3" t="s">
        <v>535</v>
      </c>
      <c r="D422" s="3">
        <v>2016</v>
      </c>
      <c r="E422" s="13">
        <v>4692984</v>
      </c>
      <c r="F422" s="13">
        <v>2803428</v>
      </c>
      <c r="G422" s="13">
        <v>622922</v>
      </c>
      <c r="H422" s="18">
        <v>10257</v>
      </c>
      <c r="I422" s="18">
        <v>5714</v>
      </c>
      <c r="J422" s="13">
        <v>291580</v>
      </c>
      <c r="K422" s="14">
        <v>172002</v>
      </c>
    </row>
    <row r="423" spans="1:11" ht="30">
      <c r="A423" s="7">
        <v>325920</v>
      </c>
      <c r="B423" s="3" t="s">
        <v>180</v>
      </c>
      <c r="C423" s="3" t="s">
        <v>535</v>
      </c>
      <c r="D423" s="3">
        <v>2016</v>
      </c>
      <c r="E423" s="13">
        <v>2008708</v>
      </c>
      <c r="F423" s="13">
        <v>798434</v>
      </c>
      <c r="G423" s="13">
        <v>373523</v>
      </c>
      <c r="H423" s="18">
        <v>6077</v>
      </c>
      <c r="I423" s="18">
        <v>3822</v>
      </c>
      <c r="J423" s="13">
        <v>177966</v>
      </c>
      <c r="K423" s="14">
        <v>119257</v>
      </c>
    </row>
    <row r="424" spans="1:11" ht="30">
      <c r="A424" s="7">
        <v>325991</v>
      </c>
      <c r="B424" s="3" t="s">
        <v>340</v>
      </c>
      <c r="C424" s="3" t="s">
        <v>535</v>
      </c>
      <c r="D424" s="3">
        <v>2016</v>
      </c>
      <c r="E424" s="13">
        <v>10358075</v>
      </c>
      <c r="F424" s="13">
        <v>6405854</v>
      </c>
      <c r="G424" s="13">
        <v>1053628</v>
      </c>
      <c r="H424" s="18">
        <v>18275</v>
      </c>
      <c r="I424" s="18">
        <v>12558</v>
      </c>
      <c r="J424" s="13">
        <v>580939</v>
      </c>
      <c r="K424" s="14">
        <v>298104</v>
      </c>
    </row>
    <row r="425" spans="1:11" ht="30">
      <c r="A425" s="7">
        <v>325992</v>
      </c>
      <c r="B425" s="3" t="s">
        <v>341</v>
      </c>
      <c r="C425" s="3" t="s">
        <v>535</v>
      </c>
      <c r="D425" s="3">
        <v>2016</v>
      </c>
      <c r="E425" s="13">
        <v>7061907</v>
      </c>
      <c r="F425" s="13">
        <v>3274898</v>
      </c>
      <c r="G425" s="13">
        <v>595645</v>
      </c>
      <c r="H425" s="18">
        <v>9918</v>
      </c>
      <c r="I425" s="18">
        <v>6934</v>
      </c>
      <c r="J425" s="13">
        <v>319164</v>
      </c>
      <c r="K425" s="14">
        <v>163175</v>
      </c>
    </row>
    <row r="426" spans="1:11" ht="45">
      <c r="A426" s="7">
        <v>325998</v>
      </c>
      <c r="B426" s="3" t="s">
        <v>342</v>
      </c>
      <c r="C426" s="3" t="s">
        <v>535</v>
      </c>
      <c r="D426" s="3">
        <v>2016</v>
      </c>
      <c r="E426" s="13">
        <v>19807320</v>
      </c>
      <c r="F426" s="13">
        <v>8993127</v>
      </c>
      <c r="G426" s="13">
        <v>2195649</v>
      </c>
      <c r="H426" s="18">
        <v>32149</v>
      </c>
      <c r="I426" s="18">
        <v>20024</v>
      </c>
      <c r="J426" s="13">
        <v>1156013</v>
      </c>
      <c r="K426" s="14">
        <v>630452</v>
      </c>
    </row>
    <row r="427" spans="1:11" ht="30">
      <c r="A427" s="7">
        <v>326111</v>
      </c>
      <c r="B427" s="3" t="s">
        <v>343</v>
      </c>
      <c r="C427" s="3" t="s">
        <v>535</v>
      </c>
      <c r="D427" s="3">
        <v>2016</v>
      </c>
      <c r="E427" s="13">
        <v>10901881</v>
      </c>
      <c r="F427" s="13">
        <v>5954898</v>
      </c>
      <c r="G427" s="13">
        <v>1298813</v>
      </c>
      <c r="H427" s="18">
        <v>27094</v>
      </c>
      <c r="I427" s="18">
        <v>22819</v>
      </c>
      <c r="J427" s="13">
        <v>955082</v>
      </c>
      <c r="K427" s="14">
        <v>351510</v>
      </c>
    </row>
    <row r="428" spans="1:11" ht="30">
      <c r="A428" s="7">
        <v>326112</v>
      </c>
      <c r="B428" s="3" t="s">
        <v>344</v>
      </c>
      <c r="C428" s="3" t="s">
        <v>535</v>
      </c>
      <c r="D428" s="3">
        <v>2016</v>
      </c>
      <c r="E428" s="13">
        <v>13218499</v>
      </c>
      <c r="F428" s="13">
        <v>7603879</v>
      </c>
      <c r="G428" s="13">
        <v>1786045</v>
      </c>
      <c r="H428" s="18">
        <v>31414</v>
      </c>
      <c r="I428" s="18">
        <v>25415</v>
      </c>
      <c r="J428" s="13">
        <v>1263290</v>
      </c>
      <c r="K428" s="14">
        <v>513021</v>
      </c>
    </row>
    <row r="429" spans="1:11" ht="30">
      <c r="A429" s="7">
        <v>326113</v>
      </c>
      <c r="B429" s="3" t="s">
        <v>345</v>
      </c>
      <c r="C429" s="3" t="s">
        <v>535</v>
      </c>
      <c r="D429" s="3">
        <v>2016</v>
      </c>
      <c r="E429" s="13">
        <v>17329500</v>
      </c>
      <c r="F429" s="13">
        <v>9160367</v>
      </c>
      <c r="G429" s="13">
        <v>2179645</v>
      </c>
      <c r="H429" s="18">
        <v>37560</v>
      </c>
      <c r="I429" s="18">
        <v>25961</v>
      </c>
      <c r="J429" s="13">
        <v>1268065</v>
      </c>
      <c r="K429" s="14">
        <v>646842</v>
      </c>
    </row>
    <row r="430" spans="1:11" ht="30">
      <c r="A430" s="7">
        <v>326121</v>
      </c>
      <c r="B430" s="3" t="s">
        <v>346</v>
      </c>
      <c r="C430" s="3" t="s">
        <v>535</v>
      </c>
      <c r="D430" s="3">
        <v>2016</v>
      </c>
      <c r="E430" s="13">
        <v>8350481</v>
      </c>
      <c r="F430" s="13">
        <v>2610578</v>
      </c>
      <c r="G430" s="13">
        <v>1024878</v>
      </c>
      <c r="H430" s="18">
        <v>19555</v>
      </c>
      <c r="I430" s="18">
        <v>14363</v>
      </c>
      <c r="J430" s="13">
        <v>583914</v>
      </c>
      <c r="K430" s="14">
        <v>283210</v>
      </c>
    </row>
    <row r="431" spans="1:11" ht="30">
      <c r="A431" s="7">
        <v>326122</v>
      </c>
      <c r="B431" s="3" t="s">
        <v>347</v>
      </c>
      <c r="C431" s="3" t="s">
        <v>535</v>
      </c>
      <c r="D431" s="3">
        <v>2016</v>
      </c>
      <c r="E431" s="13">
        <v>10331589</v>
      </c>
      <c r="F431" s="13">
        <v>6029537</v>
      </c>
      <c r="G431" s="13">
        <v>1090449</v>
      </c>
      <c r="H431" s="18">
        <v>23763</v>
      </c>
      <c r="I431" s="18">
        <v>19330</v>
      </c>
      <c r="J431" s="13">
        <v>788652</v>
      </c>
      <c r="K431" s="14">
        <v>312603</v>
      </c>
    </row>
    <row r="432" spans="1:11" ht="45">
      <c r="A432" s="7">
        <v>326130</v>
      </c>
      <c r="B432" s="3" t="s">
        <v>184</v>
      </c>
      <c r="C432" s="3" t="s">
        <v>535</v>
      </c>
      <c r="D432" s="3">
        <v>2016</v>
      </c>
      <c r="E432" s="13">
        <v>4040031</v>
      </c>
      <c r="F432" s="13">
        <v>1708215</v>
      </c>
      <c r="G432" s="13">
        <v>633613</v>
      </c>
      <c r="H432" s="18">
        <v>11060</v>
      </c>
      <c r="I432" s="18">
        <v>8297</v>
      </c>
      <c r="J432" s="13">
        <v>392610</v>
      </c>
      <c r="K432" s="14">
        <v>176316</v>
      </c>
    </row>
    <row r="433" spans="1:11" ht="30">
      <c r="A433" s="7">
        <v>326140</v>
      </c>
      <c r="B433" s="3" t="s">
        <v>185</v>
      </c>
      <c r="C433" s="3" t="s">
        <v>535</v>
      </c>
      <c r="D433" s="3">
        <v>2016</v>
      </c>
      <c r="E433" s="13">
        <v>8515235</v>
      </c>
      <c r="F433" s="13">
        <v>4174116</v>
      </c>
      <c r="G433" s="13">
        <v>1125011</v>
      </c>
      <c r="H433" s="18">
        <v>25319</v>
      </c>
      <c r="I433" s="18">
        <v>20506</v>
      </c>
      <c r="J433" s="13">
        <v>787318</v>
      </c>
      <c r="K433" s="14">
        <v>331473</v>
      </c>
    </row>
    <row r="434" spans="1:11" ht="30">
      <c r="A434" s="7">
        <v>326150</v>
      </c>
      <c r="B434" s="3" t="s">
        <v>186</v>
      </c>
      <c r="C434" s="3" t="s">
        <v>535</v>
      </c>
      <c r="D434" s="3">
        <v>2016</v>
      </c>
      <c r="E434" s="13">
        <v>10815699</v>
      </c>
      <c r="F434" s="13">
        <v>5896186</v>
      </c>
      <c r="G434" s="13">
        <v>1384950</v>
      </c>
      <c r="H434" s="18">
        <v>30234</v>
      </c>
      <c r="I434" s="18">
        <v>23309</v>
      </c>
      <c r="J434" s="13">
        <v>809749</v>
      </c>
      <c r="K434" s="14">
        <v>383231</v>
      </c>
    </row>
    <row r="435" spans="1:11" ht="30">
      <c r="A435" s="7">
        <v>326160</v>
      </c>
      <c r="B435" s="3" t="s">
        <v>187</v>
      </c>
      <c r="C435" s="3" t="s">
        <v>535</v>
      </c>
      <c r="D435" s="3">
        <v>2016</v>
      </c>
      <c r="E435" s="13">
        <v>10977989</v>
      </c>
      <c r="F435" s="13">
        <v>6358717</v>
      </c>
      <c r="G435" s="13">
        <v>1342734</v>
      </c>
      <c r="H435" s="18">
        <v>28179</v>
      </c>
      <c r="I435" s="18">
        <v>23406</v>
      </c>
      <c r="J435" s="13">
        <v>997998</v>
      </c>
      <c r="K435" s="14">
        <v>419261</v>
      </c>
    </row>
    <row r="436" spans="1:11" ht="30">
      <c r="A436" s="7">
        <v>326191</v>
      </c>
      <c r="B436" s="3" t="s">
        <v>348</v>
      </c>
      <c r="C436" s="3" t="s">
        <v>535</v>
      </c>
      <c r="D436" s="3">
        <v>2016</v>
      </c>
      <c r="E436" s="13">
        <v>4084417</v>
      </c>
      <c r="F436" s="13">
        <v>1756552</v>
      </c>
      <c r="G436" s="13">
        <v>688017</v>
      </c>
      <c r="H436" s="18">
        <v>16713</v>
      </c>
      <c r="I436" s="18">
        <v>12502</v>
      </c>
      <c r="J436" s="13">
        <v>397144</v>
      </c>
      <c r="K436" s="14">
        <v>160110</v>
      </c>
    </row>
    <row r="437" spans="1:11" ht="30">
      <c r="A437" s="7">
        <v>326199</v>
      </c>
      <c r="B437" s="3" t="s">
        <v>349</v>
      </c>
      <c r="C437" s="3" t="s">
        <v>535</v>
      </c>
      <c r="D437" s="3">
        <v>2016</v>
      </c>
      <c r="E437" s="13">
        <v>94674120</v>
      </c>
      <c r="F437" s="13">
        <v>44372783</v>
      </c>
      <c r="G437" s="13">
        <v>16232970</v>
      </c>
      <c r="H437" s="18">
        <v>362791</v>
      </c>
      <c r="I437" s="18">
        <v>278061</v>
      </c>
      <c r="J437" s="13">
        <v>10200729</v>
      </c>
      <c r="K437" s="14">
        <v>4362232</v>
      </c>
    </row>
    <row r="438" spans="1:11" ht="30">
      <c r="A438" s="7">
        <v>326211</v>
      </c>
      <c r="B438" s="3" t="s">
        <v>350</v>
      </c>
      <c r="C438" s="3" t="s">
        <v>535</v>
      </c>
      <c r="D438" s="3">
        <v>2016</v>
      </c>
      <c r="E438" s="13">
        <v>17045189</v>
      </c>
      <c r="F438" s="13">
        <v>9097258</v>
      </c>
      <c r="G438" s="13">
        <v>2623804</v>
      </c>
      <c r="H438" s="18">
        <v>43918</v>
      </c>
      <c r="I438" s="18">
        <v>35864</v>
      </c>
      <c r="J438" s="13">
        <v>2006327</v>
      </c>
      <c r="K438" s="14">
        <v>1197084</v>
      </c>
    </row>
    <row r="439" spans="1:11" ht="30">
      <c r="A439" s="7">
        <v>326212</v>
      </c>
      <c r="B439" s="3" t="s">
        <v>351</v>
      </c>
      <c r="C439" s="3" t="s">
        <v>535</v>
      </c>
      <c r="D439" s="3">
        <v>2016</v>
      </c>
      <c r="E439" s="13">
        <v>1755651</v>
      </c>
      <c r="F439" s="13">
        <v>1028556</v>
      </c>
      <c r="G439" s="13">
        <v>258043</v>
      </c>
      <c r="H439" s="18">
        <v>5956</v>
      </c>
      <c r="I439" s="18">
        <v>4377</v>
      </c>
      <c r="J439" s="13">
        <v>169648</v>
      </c>
      <c r="K439" s="14">
        <v>59609</v>
      </c>
    </row>
    <row r="440" spans="1:11" ht="30">
      <c r="A440" s="7">
        <v>326220</v>
      </c>
      <c r="B440" s="3" t="s">
        <v>190</v>
      </c>
      <c r="C440" s="3" t="s">
        <v>535</v>
      </c>
      <c r="D440" s="3">
        <v>2016</v>
      </c>
      <c r="E440" s="13">
        <v>5299659</v>
      </c>
      <c r="F440" s="13">
        <v>2478915</v>
      </c>
      <c r="G440" s="13">
        <v>907556</v>
      </c>
      <c r="H440" s="18">
        <v>18494</v>
      </c>
      <c r="I440" s="18">
        <v>13410</v>
      </c>
      <c r="J440" s="13">
        <v>562761</v>
      </c>
      <c r="K440" s="14">
        <v>296978</v>
      </c>
    </row>
    <row r="441" spans="1:11" ht="30">
      <c r="A441" s="7">
        <v>326291</v>
      </c>
      <c r="B441" s="3" t="s">
        <v>352</v>
      </c>
      <c r="C441" s="3" t="s">
        <v>535</v>
      </c>
      <c r="D441" s="3">
        <v>2016</v>
      </c>
      <c r="E441" s="13">
        <v>8134339</v>
      </c>
      <c r="F441" s="13">
        <v>4255856</v>
      </c>
      <c r="G441" s="13">
        <v>1384087</v>
      </c>
      <c r="H441" s="18">
        <v>30430</v>
      </c>
      <c r="I441" s="18">
        <v>23658</v>
      </c>
      <c r="J441" s="13">
        <v>908483</v>
      </c>
      <c r="K441" s="14">
        <v>414826</v>
      </c>
    </row>
    <row r="442" spans="1:11" ht="30">
      <c r="A442" s="7">
        <v>326299</v>
      </c>
      <c r="B442" s="3" t="s">
        <v>353</v>
      </c>
      <c r="C442" s="3" t="s">
        <v>535</v>
      </c>
      <c r="D442" s="3">
        <v>2016</v>
      </c>
      <c r="E442" s="13">
        <v>10236953</v>
      </c>
      <c r="F442" s="13">
        <v>5096250</v>
      </c>
      <c r="G442" s="13">
        <v>1485235</v>
      </c>
      <c r="H442" s="18">
        <v>28744</v>
      </c>
      <c r="I442" s="18">
        <v>20584</v>
      </c>
      <c r="J442" s="13">
        <v>886968</v>
      </c>
      <c r="K442" s="14">
        <v>442116</v>
      </c>
    </row>
    <row r="443" spans="1:11" ht="30">
      <c r="A443" s="7">
        <v>327110</v>
      </c>
      <c r="B443" s="3" t="s">
        <v>192</v>
      </c>
      <c r="C443" s="3" t="s">
        <v>535</v>
      </c>
      <c r="D443" s="3">
        <v>2016</v>
      </c>
      <c r="E443" s="13">
        <v>2134313</v>
      </c>
      <c r="F443" s="13">
        <v>612892</v>
      </c>
      <c r="G443" s="13">
        <v>523292</v>
      </c>
      <c r="H443" s="18">
        <v>12004</v>
      </c>
      <c r="I443" s="18">
        <v>8791</v>
      </c>
      <c r="J443" s="13">
        <v>322217</v>
      </c>
      <c r="K443" s="14">
        <v>170012</v>
      </c>
    </row>
    <row r="444" spans="1:11" ht="30">
      <c r="A444" s="7">
        <v>327120</v>
      </c>
      <c r="B444" s="3" t="s">
        <v>193</v>
      </c>
      <c r="C444" s="3" t="s">
        <v>535</v>
      </c>
      <c r="D444" s="3">
        <v>2016</v>
      </c>
      <c r="E444" s="13">
        <v>5585160</v>
      </c>
      <c r="F444" s="13">
        <v>2094500</v>
      </c>
      <c r="G444" s="13">
        <v>991118</v>
      </c>
      <c r="H444" s="18">
        <v>19225</v>
      </c>
      <c r="I444" s="18">
        <v>14370</v>
      </c>
      <c r="J444" s="13">
        <v>634561</v>
      </c>
      <c r="K444" s="14">
        <v>315905</v>
      </c>
    </row>
    <row r="445" spans="1:11" ht="30">
      <c r="A445" s="7">
        <v>327211</v>
      </c>
      <c r="B445" s="3" t="s">
        <v>354</v>
      </c>
      <c r="C445" s="3" t="s">
        <v>535</v>
      </c>
      <c r="D445" s="3">
        <v>2016</v>
      </c>
      <c r="E445" s="13">
        <v>3542796</v>
      </c>
      <c r="F445" s="13">
        <v>1460305</v>
      </c>
      <c r="G445" s="13">
        <v>501051</v>
      </c>
      <c r="H445" s="18">
        <v>9548</v>
      </c>
      <c r="I445" s="18">
        <v>7442</v>
      </c>
      <c r="J445" s="13">
        <v>342752</v>
      </c>
      <c r="K445" s="14">
        <v>165979</v>
      </c>
    </row>
    <row r="446" spans="1:11" ht="30">
      <c r="A446" s="7">
        <v>327212</v>
      </c>
      <c r="B446" s="3" t="s">
        <v>355</v>
      </c>
      <c r="C446" s="3" t="s">
        <v>535</v>
      </c>
      <c r="D446" s="3">
        <v>2016</v>
      </c>
      <c r="E446" s="13">
        <v>3404533</v>
      </c>
      <c r="F446" s="13">
        <v>1079039</v>
      </c>
      <c r="G446" s="13">
        <v>725825</v>
      </c>
      <c r="H446" s="18">
        <v>13062</v>
      </c>
      <c r="I446" s="18">
        <v>10611</v>
      </c>
      <c r="J446" s="13">
        <v>545216</v>
      </c>
      <c r="K446" s="14">
        <v>247950</v>
      </c>
    </row>
    <row r="447" spans="1:11" ht="30">
      <c r="A447" s="7">
        <v>327213</v>
      </c>
      <c r="B447" s="3" t="s">
        <v>356</v>
      </c>
      <c r="C447" s="3" t="s">
        <v>535</v>
      </c>
      <c r="D447" s="3">
        <v>2016</v>
      </c>
      <c r="E447" s="13">
        <v>5074286</v>
      </c>
      <c r="F447" s="13">
        <v>1479765</v>
      </c>
      <c r="G447" s="13">
        <v>895757</v>
      </c>
      <c r="H447" s="18">
        <v>13636</v>
      </c>
      <c r="I447" s="18">
        <v>12095</v>
      </c>
      <c r="J447" s="13">
        <v>746405</v>
      </c>
      <c r="K447" s="14">
        <v>400417</v>
      </c>
    </row>
    <row r="448" spans="1:11" ht="30">
      <c r="A448" s="7">
        <v>327215</v>
      </c>
      <c r="B448" s="3" t="s">
        <v>357</v>
      </c>
      <c r="C448" s="3" t="s">
        <v>535</v>
      </c>
      <c r="D448" s="3">
        <v>2016</v>
      </c>
      <c r="E448" s="13">
        <v>14209286</v>
      </c>
      <c r="F448" s="13">
        <v>6401934</v>
      </c>
      <c r="G448" s="13">
        <v>2631485</v>
      </c>
      <c r="H448" s="18">
        <v>54262</v>
      </c>
      <c r="I448" s="18">
        <v>41814</v>
      </c>
      <c r="J448" s="13">
        <v>1659395</v>
      </c>
      <c r="K448" s="14">
        <v>813253</v>
      </c>
    </row>
    <row r="449" spans="1:11" ht="30">
      <c r="A449" s="7">
        <v>327310</v>
      </c>
      <c r="B449" s="3" t="s">
        <v>194</v>
      </c>
      <c r="C449" s="3" t="s">
        <v>535</v>
      </c>
      <c r="D449" s="3">
        <v>2016</v>
      </c>
      <c r="E449" s="13">
        <v>8699569</v>
      </c>
      <c r="F449" s="13">
        <v>3705811</v>
      </c>
      <c r="G449" s="13">
        <v>986808</v>
      </c>
      <c r="H449" s="18">
        <v>12715</v>
      </c>
      <c r="I449" s="18">
        <v>9455</v>
      </c>
      <c r="J449" s="13">
        <v>667512</v>
      </c>
      <c r="K449" s="14">
        <v>338741</v>
      </c>
    </row>
    <row r="450" spans="1:11" ht="30">
      <c r="A450" s="7">
        <v>327320</v>
      </c>
      <c r="B450" s="3" t="s">
        <v>195</v>
      </c>
      <c r="C450" s="3" t="s">
        <v>535</v>
      </c>
      <c r="D450" s="3">
        <v>2016</v>
      </c>
      <c r="E450" s="13">
        <v>29816872</v>
      </c>
      <c r="F450" s="13">
        <v>15159139</v>
      </c>
      <c r="G450" s="13">
        <v>4030795</v>
      </c>
      <c r="H450" s="18">
        <v>79423</v>
      </c>
      <c r="I450" s="18">
        <v>64895</v>
      </c>
      <c r="J450" s="13">
        <v>3195402</v>
      </c>
      <c r="K450" s="14">
        <v>1121246</v>
      </c>
    </row>
    <row r="451" spans="1:11" ht="30">
      <c r="A451" s="7">
        <v>327331</v>
      </c>
      <c r="B451" s="3" t="s">
        <v>358</v>
      </c>
      <c r="C451" s="3" t="s">
        <v>535</v>
      </c>
      <c r="D451" s="3">
        <v>2016</v>
      </c>
      <c r="E451" s="13">
        <v>4818617</v>
      </c>
      <c r="F451" s="13">
        <v>2071828</v>
      </c>
      <c r="G451" s="13">
        <v>768704</v>
      </c>
      <c r="H451" s="18">
        <v>15750</v>
      </c>
      <c r="I451" s="18">
        <v>10213</v>
      </c>
      <c r="J451" s="13">
        <v>432742</v>
      </c>
      <c r="K451" s="14">
        <v>196162</v>
      </c>
    </row>
    <row r="452" spans="1:11" ht="30">
      <c r="A452" s="7">
        <v>327332</v>
      </c>
      <c r="B452" s="3" t="s">
        <v>359</v>
      </c>
      <c r="C452" s="3" t="s">
        <v>535</v>
      </c>
      <c r="D452" s="3">
        <v>2016</v>
      </c>
      <c r="E452" s="13">
        <v>2604253</v>
      </c>
      <c r="F452" s="13">
        <v>969601</v>
      </c>
      <c r="G452" s="13">
        <v>469764</v>
      </c>
      <c r="H452" s="18">
        <v>8851</v>
      </c>
      <c r="I452" s="18">
        <v>6947</v>
      </c>
      <c r="J452" s="13">
        <v>317641</v>
      </c>
      <c r="K452" s="14">
        <v>106101</v>
      </c>
    </row>
    <row r="453" spans="1:11" ht="30">
      <c r="A453" s="7">
        <v>327390</v>
      </c>
      <c r="B453" s="3" t="s">
        <v>197</v>
      </c>
      <c r="C453" s="3" t="s">
        <v>535</v>
      </c>
      <c r="D453" s="3">
        <v>2016</v>
      </c>
      <c r="E453" s="13">
        <v>11275835</v>
      </c>
      <c r="F453" s="13">
        <v>4289178</v>
      </c>
      <c r="G453" s="13">
        <v>2359790</v>
      </c>
      <c r="H453" s="18">
        <v>48828</v>
      </c>
      <c r="I453" s="18">
        <v>36728</v>
      </c>
      <c r="J453" s="13">
        <v>1520605</v>
      </c>
      <c r="K453" s="14">
        <v>636067</v>
      </c>
    </row>
    <row r="454" spans="1:11" ht="30">
      <c r="A454" s="7">
        <v>327410</v>
      </c>
      <c r="B454" s="3" t="s">
        <v>198</v>
      </c>
      <c r="C454" s="3" t="s">
        <v>535</v>
      </c>
      <c r="D454" s="3">
        <v>2016</v>
      </c>
      <c r="E454" s="13">
        <v>2193260</v>
      </c>
      <c r="F454" s="13">
        <v>1006381</v>
      </c>
      <c r="G454" s="13">
        <v>258377</v>
      </c>
      <c r="H454" s="18">
        <v>4046</v>
      </c>
      <c r="I454" s="18">
        <v>3511</v>
      </c>
      <c r="J454" s="13">
        <v>206091</v>
      </c>
      <c r="K454" s="14">
        <v>97707</v>
      </c>
    </row>
    <row r="455" spans="1:11" ht="30">
      <c r="A455" s="7">
        <v>327420</v>
      </c>
      <c r="B455" s="3" t="s">
        <v>199</v>
      </c>
      <c r="C455" s="3" t="s">
        <v>535</v>
      </c>
      <c r="D455" s="3">
        <v>2016</v>
      </c>
      <c r="E455" s="13">
        <v>5586381</v>
      </c>
      <c r="F455" s="13">
        <v>2690318</v>
      </c>
      <c r="G455" s="13">
        <v>581196</v>
      </c>
      <c r="H455" s="18">
        <v>9022</v>
      </c>
      <c r="I455" s="18">
        <v>7319</v>
      </c>
      <c r="J455" s="13">
        <v>440584</v>
      </c>
      <c r="K455" s="14">
        <v>199811</v>
      </c>
    </row>
    <row r="456" spans="1:11" ht="30">
      <c r="A456" s="7">
        <v>327910</v>
      </c>
      <c r="B456" s="3" t="s">
        <v>200</v>
      </c>
      <c r="C456" s="3" t="s">
        <v>535</v>
      </c>
      <c r="D456" s="3">
        <v>2016</v>
      </c>
      <c r="E456" s="13">
        <v>5464542</v>
      </c>
      <c r="F456" s="13">
        <v>1465698</v>
      </c>
      <c r="G456" s="13">
        <v>720000</v>
      </c>
      <c r="H456" s="18">
        <v>11657</v>
      </c>
      <c r="I456" s="18">
        <v>7775</v>
      </c>
      <c r="J456" s="13">
        <v>334597</v>
      </c>
      <c r="K456" s="14">
        <v>218364</v>
      </c>
    </row>
    <row r="457" spans="1:11" ht="30">
      <c r="A457" s="7">
        <v>327991</v>
      </c>
      <c r="B457" s="3" t="s">
        <v>360</v>
      </c>
      <c r="C457" s="3" t="s">
        <v>535</v>
      </c>
      <c r="D457" s="3">
        <v>2016</v>
      </c>
      <c r="E457" s="13">
        <v>4586619</v>
      </c>
      <c r="F457" s="13">
        <v>1992830</v>
      </c>
      <c r="G457" s="13">
        <v>1284433</v>
      </c>
      <c r="H457" s="18">
        <v>27242</v>
      </c>
      <c r="I457" s="18">
        <v>17776</v>
      </c>
      <c r="J457" s="13">
        <v>755817</v>
      </c>
      <c r="K457" s="14">
        <v>260164</v>
      </c>
    </row>
    <row r="458" spans="1:11" ht="30">
      <c r="A458" s="7">
        <v>327992</v>
      </c>
      <c r="B458" s="3" t="s">
        <v>361</v>
      </c>
      <c r="C458" s="3" t="s">
        <v>535</v>
      </c>
      <c r="D458" s="3">
        <v>2016</v>
      </c>
      <c r="E458" s="13">
        <v>3684663</v>
      </c>
      <c r="F458" s="13">
        <v>1467582</v>
      </c>
      <c r="G458" s="13">
        <v>412396</v>
      </c>
      <c r="H458" s="18">
        <v>6442</v>
      </c>
      <c r="I458" s="18">
        <v>4676</v>
      </c>
      <c r="J458" s="13">
        <v>281451</v>
      </c>
      <c r="K458" s="14">
        <v>125668</v>
      </c>
    </row>
    <row r="459" spans="1:11" ht="30">
      <c r="A459" s="7">
        <v>327993</v>
      </c>
      <c r="B459" s="3" t="s">
        <v>362</v>
      </c>
      <c r="C459" s="3" t="s">
        <v>535</v>
      </c>
      <c r="D459" s="3">
        <v>2016</v>
      </c>
      <c r="E459" s="13">
        <v>6100964</v>
      </c>
      <c r="F459" s="13">
        <v>2335074</v>
      </c>
      <c r="G459" s="13">
        <v>869285</v>
      </c>
      <c r="H459" s="18">
        <v>14693</v>
      </c>
      <c r="I459" s="18">
        <v>10960</v>
      </c>
      <c r="J459" s="13">
        <v>598525</v>
      </c>
      <c r="K459" s="14">
        <v>260383</v>
      </c>
    </row>
    <row r="460" spans="1:11" ht="30">
      <c r="A460" s="7">
        <v>327999</v>
      </c>
      <c r="B460" s="3" t="s">
        <v>363</v>
      </c>
      <c r="C460" s="3" t="s">
        <v>535</v>
      </c>
      <c r="D460" s="3">
        <v>2016</v>
      </c>
      <c r="E460" s="13">
        <v>4447981</v>
      </c>
      <c r="F460" s="13">
        <v>1814276</v>
      </c>
      <c r="G460" s="13">
        <v>578525</v>
      </c>
      <c r="H460" s="18">
        <v>11448</v>
      </c>
      <c r="I460" s="18">
        <v>8675</v>
      </c>
      <c r="J460" s="13">
        <v>374083</v>
      </c>
      <c r="K460" s="14">
        <v>149576</v>
      </c>
    </row>
    <row r="461" spans="1:11" ht="30">
      <c r="A461" s="7">
        <v>331110</v>
      </c>
      <c r="B461" s="3" t="s">
        <v>70</v>
      </c>
      <c r="C461" s="3" t="s">
        <v>535</v>
      </c>
      <c r="D461" s="3">
        <v>2016</v>
      </c>
      <c r="E461" s="13">
        <v>79606413</v>
      </c>
      <c r="F461" s="13">
        <v>49370722</v>
      </c>
      <c r="G461" s="13">
        <v>7027245</v>
      </c>
      <c r="H461" s="18">
        <v>91923</v>
      </c>
      <c r="I461" s="18">
        <v>73513</v>
      </c>
      <c r="J461" s="13">
        <v>5445427</v>
      </c>
      <c r="K461" s="14">
        <v>2854447</v>
      </c>
    </row>
    <row r="462" spans="1:11" ht="30">
      <c r="A462" s="7">
        <v>331210</v>
      </c>
      <c r="B462" s="3" t="s">
        <v>202</v>
      </c>
      <c r="C462" s="3" t="s">
        <v>535</v>
      </c>
      <c r="D462" s="3">
        <v>2016</v>
      </c>
      <c r="E462" s="13">
        <v>8438408</v>
      </c>
      <c r="F462" s="13">
        <v>5275123</v>
      </c>
      <c r="G462" s="13">
        <v>1287373</v>
      </c>
      <c r="H462" s="18">
        <v>20324</v>
      </c>
      <c r="I462" s="18">
        <v>15454</v>
      </c>
      <c r="J462" s="13">
        <v>832486</v>
      </c>
      <c r="K462" s="14">
        <v>491453</v>
      </c>
    </row>
    <row r="463" spans="1:11" ht="30">
      <c r="A463" s="7">
        <v>331221</v>
      </c>
      <c r="B463" s="3" t="s">
        <v>364</v>
      </c>
      <c r="C463" s="3" t="s">
        <v>535</v>
      </c>
      <c r="D463" s="3">
        <v>2016</v>
      </c>
      <c r="E463" s="13">
        <v>4625933</v>
      </c>
      <c r="F463" s="13">
        <v>2841312</v>
      </c>
      <c r="G463" s="13">
        <v>468800</v>
      </c>
      <c r="H463" s="18">
        <v>7190</v>
      </c>
      <c r="I463" s="18">
        <v>5184</v>
      </c>
      <c r="J463" s="13">
        <v>281556</v>
      </c>
      <c r="K463" s="14">
        <v>153839</v>
      </c>
    </row>
    <row r="464" spans="1:11" ht="30">
      <c r="A464" s="7">
        <v>331222</v>
      </c>
      <c r="B464" s="3" t="s">
        <v>365</v>
      </c>
      <c r="C464" s="3" t="s">
        <v>535</v>
      </c>
      <c r="D464" s="3">
        <v>2016</v>
      </c>
      <c r="E464" s="13">
        <v>5321852</v>
      </c>
      <c r="F464" s="13">
        <v>3143990</v>
      </c>
      <c r="G464" s="13">
        <v>754659</v>
      </c>
      <c r="H464" s="18">
        <v>15182</v>
      </c>
      <c r="I464" s="18">
        <v>10891</v>
      </c>
      <c r="J464" s="13">
        <v>467350</v>
      </c>
      <c r="K464" s="14">
        <v>211354</v>
      </c>
    </row>
    <row r="465" spans="1:11" ht="30">
      <c r="A465" s="7">
        <v>331313</v>
      </c>
      <c r="B465" s="3" t="s">
        <v>366</v>
      </c>
      <c r="C465" s="3" t="s">
        <v>535</v>
      </c>
      <c r="D465" s="3">
        <v>2016</v>
      </c>
      <c r="E465" s="13">
        <v>4506275</v>
      </c>
      <c r="F465" s="13">
        <v>2742603</v>
      </c>
      <c r="G465" s="13">
        <v>468721</v>
      </c>
      <c r="H465" s="18">
        <v>5976</v>
      </c>
      <c r="I465" s="18">
        <v>4157</v>
      </c>
      <c r="J465" s="13">
        <v>260203</v>
      </c>
      <c r="K465" s="14">
        <v>241636</v>
      </c>
    </row>
    <row r="466" spans="1:11" ht="30">
      <c r="A466" s="7">
        <v>331314</v>
      </c>
      <c r="B466" s="3" t="s">
        <v>367</v>
      </c>
      <c r="C466" s="3" t="s">
        <v>535</v>
      </c>
      <c r="D466" s="3">
        <v>2016</v>
      </c>
      <c r="E466" s="13">
        <v>5843389</v>
      </c>
      <c r="F466" s="13">
        <v>4392386</v>
      </c>
      <c r="G466" s="13">
        <v>353796</v>
      </c>
      <c r="H466" s="18">
        <v>6253</v>
      </c>
      <c r="I466" s="18">
        <v>4445</v>
      </c>
      <c r="J466" s="13">
        <v>235406</v>
      </c>
      <c r="K466" s="14">
        <v>117522</v>
      </c>
    </row>
    <row r="467" spans="1:11" ht="30">
      <c r="A467" s="7">
        <v>331315</v>
      </c>
      <c r="B467" s="3" t="s">
        <v>368</v>
      </c>
      <c r="C467" s="3" t="s">
        <v>535</v>
      </c>
      <c r="D467" s="3">
        <v>2016</v>
      </c>
      <c r="E467" s="13">
        <v>14954632</v>
      </c>
      <c r="F467" s="13">
        <v>10492985</v>
      </c>
      <c r="G467" s="13">
        <v>1357064</v>
      </c>
      <c r="H467" s="18">
        <v>19056</v>
      </c>
      <c r="I467" s="18">
        <v>14627</v>
      </c>
      <c r="J467" s="13">
        <v>964904</v>
      </c>
      <c r="K467" s="14">
        <v>574022</v>
      </c>
    </row>
    <row r="468" spans="1:11" ht="30">
      <c r="A468" s="7">
        <v>331318</v>
      </c>
      <c r="B468" s="3" t="s">
        <v>369</v>
      </c>
      <c r="C468" s="3" t="s">
        <v>535</v>
      </c>
      <c r="D468" s="3">
        <v>2016</v>
      </c>
      <c r="E468" s="13">
        <v>9915262</v>
      </c>
      <c r="F468" s="13">
        <v>5950598</v>
      </c>
      <c r="G468" s="13">
        <v>1295635</v>
      </c>
      <c r="H468" s="18">
        <v>26327</v>
      </c>
      <c r="I468" s="18">
        <v>21612</v>
      </c>
      <c r="J468" s="13">
        <v>899463</v>
      </c>
      <c r="K468" s="14">
        <v>407721</v>
      </c>
    </row>
    <row r="469" spans="1:11" ht="30">
      <c r="A469" s="7">
        <v>331410</v>
      </c>
      <c r="B469" s="3" t="s">
        <v>204</v>
      </c>
      <c r="C469" s="3" t="s">
        <v>535</v>
      </c>
      <c r="D469" s="3">
        <v>2016</v>
      </c>
      <c r="E469" s="13">
        <v>8768739</v>
      </c>
      <c r="F469" s="13">
        <v>5453060</v>
      </c>
      <c r="G469" s="13">
        <v>569771</v>
      </c>
      <c r="H469" s="18">
        <v>8380</v>
      </c>
      <c r="I469" s="18">
        <v>5372</v>
      </c>
      <c r="J469" s="13">
        <v>323503</v>
      </c>
      <c r="K469" s="14">
        <v>185783</v>
      </c>
    </row>
    <row r="470" spans="1:11" ht="30">
      <c r="A470" s="7">
        <v>331420</v>
      </c>
      <c r="B470" s="3" t="s">
        <v>205</v>
      </c>
      <c r="C470" s="3" t="s">
        <v>535</v>
      </c>
      <c r="D470" s="3">
        <v>2016</v>
      </c>
      <c r="E470" s="13">
        <v>16623396</v>
      </c>
      <c r="F470" s="13">
        <v>13211197</v>
      </c>
      <c r="G470" s="13">
        <v>1223806</v>
      </c>
      <c r="H470" s="18">
        <v>22432</v>
      </c>
      <c r="I470" s="18">
        <v>17162</v>
      </c>
      <c r="J470" s="13">
        <v>802750</v>
      </c>
      <c r="K470" s="14">
        <v>408212</v>
      </c>
    </row>
    <row r="471" spans="1:11" ht="45">
      <c r="A471" s="7">
        <v>331491</v>
      </c>
      <c r="B471" s="3" t="s">
        <v>206</v>
      </c>
      <c r="C471" s="3" t="s">
        <v>535</v>
      </c>
      <c r="D471" s="3">
        <v>2016</v>
      </c>
      <c r="E471" s="13">
        <v>6825904</v>
      </c>
      <c r="F471" s="13">
        <v>4008644</v>
      </c>
      <c r="G471" s="13">
        <v>1033126</v>
      </c>
      <c r="H471" s="18">
        <v>16032</v>
      </c>
      <c r="I471" s="18">
        <v>11532</v>
      </c>
      <c r="J471" s="13">
        <v>640786</v>
      </c>
      <c r="K471" s="14">
        <v>387946</v>
      </c>
    </row>
    <row r="472" spans="1:11" ht="45">
      <c r="A472" s="7">
        <v>331492</v>
      </c>
      <c r="B472" s="3" t="s">
        <v>370</v>
      </c>
      <c r="C472" s="3" t="s">
        <v>535</v>
      </c>
      <c r="D472" s="3">
        <v>2016</v>
      </c>
      <c r="E472" s="13">
        <v>11623275</v>
      </c>
      <c r="F472" s="13">
        <v>5846061</v>
      </c>
      <c r="G472" s="13">
        <v>603008</v>
      </c>
      <c r="H472" s="18">
        <v>9623</v>
      </c>
      <c r="I472" s="18">
        <v>7010</v>
      </c>
      <c r="J472" s="13">
        <v>365042</v>
      </c>
      <c r="K472" s="14">
        <v>198465</v>
      </c>
    </row>
    <row r="473" spans="1:11" ht="30">
      <c r="A473" s="7">
        <v>331511</v>
      </c>
      <c r="B473" s="3" t="s">
        <v>371</v>
      </c>
      <c r="C473" s="3" t="s">
        <v>535</v>
      </c>
      <c r="D473" s="3">
        <v>2016</v>
      </c>
      <c r="E473" s="13">
        <v>9005268</v>
      </c>
      <c r="F473" s="13">
        <v>3778262</v>
      </c>
      <c r="G473" s="13">
        <v>1758034</v>
      </c>
      <c r="H473" s="18">
        <v>33068</v>
      </c>
      <c r="I473" s="18">
        <v>27156</v>
      </c>
      <c r="J473" s="13">
        <v>1301351</v>
      </c>
      <c r="K473" s="14">
        <v>639218</v>
      </c>
    </row>
    <row r="474" spans="1:11" ht="30">
      <c r="A474" s="7">
        <v>331512</v>
      </c>
      <c r="B474" s="3" t="s">
        <v>372</v>
      </c>
      <c r="C474" s="3" t="s">
        <v>535</v>
      </c>
      <c r="D474" s="3">
        <v>2016</v>
      </c>
      <c r="E474" s="13">
        <v>3925283</v>
      </c>
      <c r="F474" s="13">
        <v>1637721</v>
      </c>
      <c r="G474" s="13">
        <v>738868</v>
      </c>
      <c r="H474" s="18">
        <v>13331</v>
      </c>
      <c r="I474" s="18">
        <v>10644</v>
      </c>
      <c r="J474" s="13">
        <v>521786</v>
      </c>
      <c r="K474" s="14">
        <v>228716</v>
      </c>
    </row>
    <row r="475" spans="1:11" ht="30">
      <c r="A475" s="7">
        <v>331513</v>
      </c>
      <c r="B475" s="3" t="s">
        <v>373</v>
      </c>
      <c r="C475" s="3" t="s">
        <v>535</v>
      </c>
      <c r="D475" s="3">
        <v>2016</v>
      </c>
      <c r="E475" s="13">
        <v>3291230</v>
      </c>
      <c r="F475" s="13">
        <v>1524791</v>
      </c>
      <c r="G475" s="13">
        <v>655335</v>
      </c>
      <c r="H475" s="18">
        <v>11713</v>
      </c>
      <c r="I475" s="18">
        <v>8752</v>
      </c>
      <c r="J475" s="13">
        <v>429352</v>
      </c>
      <c r="K475" s="14">
        <v>261601</v>
      </c>
    </row>
    <row r="476" spans="1:11" ht="30">
      <c r="A476" s="7">
        <v>331523</v>
      </c>
      <c r="B476" s="3" t="s">
        <v>374</v>
      </c>
      <c r="C476" s="3" t="s">
        <v>535</v>
      </c>
      <c r="D476" s="3">
        <v>2016</v>
      </c>
      <c r="E476" s="13">
        <v>8353438</v>
      </c>
      <c r="F476" s="13">
        <v>3564299</v>
      </c>
      <c r="G476" s="13">
        <v>1735318</v>
      </c>
      <c r="H476" s="18">
        <v>33667</v>
      </c>
      <c r="I476" s="18">
        <v>27779</v>
      </c>
      <c r="J476" s="13">
        <v>1292957</v>
      </c>
      <c r="K476" s="14">
        <v>521733</v>
      </c>
    </row>
    <row r="477" spans="1:11" ht="30">
      <c r="A477" s="7">
        <v>331524</v>
      </c>
      <c r="B477" s="3" t="s">
        <v>375</v>
      </c>
      <c r="C477" s="3" t="s">
        <v>535</v>
      </c>
      <c r="D477" s="3">
        <v>2016</v>
      </c>
      <c r="E477" s="13">
        <v>3050569</v>
      </c>
      <c r="F477" s="13">
        <v>1251722</v>
      </c>
      <c r="G477" s="13">
        <v>739921</v>
      </c>
      <c r="H477" s="18">
        <v>15402</v>
      </c>
      <c r="I477" s="18">
        <v>11776</v>
      </c>
      <c r="J477" s="13">
        <v>492027</v>
      </c>
      <c r="K477" s="14">
        <v>209620</v>
      </c>
    </row>
    <row r="478" spans="1:11" ht="30">
      <c r="A478" s="7">
        <v>331529</v>
      </c>
      <c r="B478" s="3" t="s">
        <v>376</v>
      </c>
      <c r="C478" s="3" t="s">
        <v>535</v>
      </c>
      <c r="D478" s="3">
        <v>2016</v>
      </c>
      <c r="E478" s="13">
        <v>1923355</v>
      </c>
      <c r="F478" s="13">
        <v>949091</v>
      </c>
      <c r="G478" s="13">
        <v>437125</v>
      </c>
      <c r="H478" s="18">
        <v>8321</v>
      </c>
      <c r="I478" s="18">
        <v>6558</v>
      </c>
      <c r="J478" s="13">
        <v>297489</v>
      </c>
      <c r="K478" s="14">
        <v>137015</v>
      </c>
    </row>
    <row r="479" spans="1:11" ht="30">
      <c r="A479" s="7">
        <v>332111</v>
      </c>
      <c r="B479" s="3" t="s">
        <v>377</v>
      </c>
      <c r="C479" s="3" t="s">
        <v>535</v>
      </c>
      <c r="D479" s="3">
        <v>2016</v>
      </c>
      <c r="E479" s="13">
        <v>7075004</v>
      </c>
      <c r="F479" s="13">
        <v>3842035</v>
      </c>
      <c r="G479" s="13">
        <v>1097631</v>
      </c>
      <c r="H479" s="18">
        <v>19120</v>
      </c>
      <c r="I479" s="18">
        <v>14034</v>
      </c>
      <c r="J479" s="13">
        <v>723396</v>
      </c>
      <c r="K479" s="14">
        <v>381556</v>
      </c>
    </row>
    <row r="480" spans="1:11" ht="30">
      <c r="A480" s="7">
        <v>332112</v>
      </c>
      <c r="B480" s="3" t="s">
        <v>378</v>
      </c>
      <c r="C480" s="3" t="s">
        <v>535</v>
      </c>
      <c r="D480" s="3">
        <v>2016</v>
      </c>
      <c r="E480" s="13">
        <v>3547907</v>
      </c>
      <c r="F480" s="13">
        <v>2223090</v>
      </c>
      <c r="G480" s="13">
        <v>475555</v>
      </c>
      <c r="H480" s="18">
        <v>7710</v>
      </c>
      <c r="I480" s="18">
        <v>5818</v>
      </c>
      <c r="J480" s="13">
        <v>303014</v>
      </c>
      <c r="K480" s="14">
        <v>192515</v>
      </c>
    </row>
    <row r="481" spans="1:11" ht="30">
      <c r="A481" s="7">
        <v>332114</v>
      </c>
      <c r="B481" s="3" t="s">
        <v>379</v>
      </c>
      <c r="C481" s="3" t="s">
        <v>535</v>
      </c>
      <c r="D481" s="3">
        <v>2016</v>
      </c>
      <c r="E481" s="13">
        <v>7424645</v>
      </c>
      <c r="F481" s="13">
        <v>4199256</v>
      </c>
      <c r="G481" s="13">
        <v>1107768</v>
      </c>
      <c r="H481" s="18">
        <v>21375</v>
      </c>
      <c r="I481" s="18">
        <v>16232</v>
      </c>
      <c r="J481" s="13">
        <v>702676</v>
      </c>
      <c r="K481" s="14">
        <v>297142</v>
      </c>
    </row>
    <row r="482" spans="1:11" ht="30">
      <c r="A482" s="7">
        <v>332117</v>
      </c>
      <c r="B482" s="3" t="s">
        <v>380</v>
      </c>
      <c r="C482" s="3" t="s">
        <v>535</v>
      </c>
      <c r="D482" s="3">
        <v>2016</v>
      </c>
      <c r="E482" s="13">
        <v>2013765</v>
      </c>
      <c r="F482" s="13">
        <v>863529</v>
      </c>
      <c r="G482" s="13">
        <v>403908</v>
      </c>
      <c r="H482" s="18">
        <v>8028</v>
      </c>
      <c r="I482" s="18">
        <v>6098</v>
      </c>
      <c r="J482" s="13">
        <v>264277</v>
      </c>
      <c r="K482" s="14">
        <v>131976</v>
      </c>
    </row>
    <row r="483" spans="1:11" ht="30">
      <c r="A483" s="7">
        <v>332119</v>
      </c>
      <c r="B483" s="3" t="s">
        <v>381</v>
      </c>
      <c r="C483" s="3" t="s">
        <v>535</v>
      </c>
      <c r="D483" s="3">
        <v>2016</v>
      </c>
      <c r="E483" s="13">
        <v>11289681</v>
      </c>
      <c r="F483" s="13">
        <v>5339550</v>
      </c>
      <c r="G483" s="13">
        <v>2611754</v>
      </c>
      <c r="H483" s="18">
        <v>50564</v>
      </c>
      <c r="I483" s="18">
        <v>37467</v>
      </c>
      <c r="J483" s="13">
        <v>1624446</v>
      </c>
      <c r="K483" s="14">
        <v>714000</v>
      </c>
    </row>
    <row r="484" spans="1:11" ht="45">
      <c r="A484" s="7">
        <v>332215</v>
      </c>
      <c r="B484" s="3" t="s">
        <v>382</v>
      </c>
      <c r="C484" s="3" t="s">
        <v>535</v>
      </c>
      <c r="D484" s="3">
        <v>2016</v>
      </c>
      <c r="E484" s="13">
        <v>3518192</v>
      </c>
      <c r="F484" s="13">
        <v>1013040</v>
      </c>
      <c r="G484" s="13">
        <v>380574</v>
      </c>
      <c r="H484" s="18">
        <v>6521</v>
      </c>
      <c r="I484" s="18">
        <v>4803</v>
      </c>
      <c r="J484" s="13">
        <v>236507</v>
      </c>
      <c r="K484" s="14">
        <v>113674</v>
      </c>
    </row>
    <row r="485" spans="1:11" ht="30">
      <c r="A485" s="7">
        <v>332216</v>
      </c>
      <c r="B485" s="3" t="s">
        <v>383</v>
      </c>
      <c r="C485" s="3" t="s">
        <v>535</v>
      </c>
      <c r="D485" s="3">
        <v>2016</v>
      </c>
      <c r="E485" s="13">
        <v>6369753</v>
      </c>
      <c r="F485" s="13">
        <v>2501090</v>
      </c>
      <c r="G485" s="13">
        <v>1431325</v>
      </c>
      <c r="H485" s="18">
        <v>27139</v>
      </c>
      <c r="I485" s="18">
        <v>19210</v>
      </c>
      <c r="J485" s="13">
        <v>842847</v>
      </c>
      <c r="K485" s="14">
        <v>411889</v>
      </c>
    </row>
    <row r="486" spans="1:11" ht="30">
      <c r="A486" s="7">
        <v>332311</v>
      </c>
      <c r="B486" s="3" t="s">
        <v>384</v>
      </c>
      <c r="C486" s="3" t="s">
        <v>535</v>
      </c>
      <c r="D486" s="3">
        <v>2016</v>
      </c>
      <c r="E486" s="13">
        <v>7208434</v>
      </c>
      <c r="F486" s="13">
        <v>3947793</v>
      </c>
      <c r="G486" s="13">
        <v>1302853</v>
      </c>
      <c r="H486" s="18">
        <v>23968</v>
      </c>
      <c r="I486" s="18">
        <v>15217</v>
      </c>
      <c r="J486" s="13">
        <v>629376</v>
      </c>
      <c r="K486" s="14">
        <v>312910</v>
      </c>
    </row>
    <row r="487" spans="1:11" ht="30">
      <c r="A487" s="7">
        <v>332312</v>
      </c>
      <c r="B487" s="3" t="s">
        <v>385</v>
      </c>
      <c r="C487" s="3" t="s">
        <v>535</v>
      </c>
      <c r="D487" s="3">
        <v>2016</v>
      </c>
      <c r="E487" s="13">
        <v>30005524</v>
      </c>
      <c r="F487" s="13">
        <v>15884138</v>
      </c>
      <c r="G487" s="13">
        <v>5134149</v>
      </c>
      <c r="H487" s="18">
        <v>92176</v>
      </c>
      <c r="I487" s="18">
        <v>65665</v>
      </c>
      <c r="J487" s="13">
        <v>3210765</v>
      </c>
      <c r="K487" s="14">
        <v>1399798</v>
      </c>
    </row>
    <row r="488" spans="1:11" ht="30">
      <c r="A488" s="7">
        <v>332313</v>
      </c>
      <c r="B488" s="3" t="s">
        <v>386</v>
      </c>
      <c r="C488" s="3" t="s">
        <v>535</v>
      </c>
      <c r="D488" s="3">
        <v>2016</v>
      </c>
      <c r="E488" s="13">
        <v>5860384</v>
      </c>
      <c r="F488" s="13">
        <v>2754863</v>
      </c>
      <c r="G488" s="13">
        <v>1544389</v>
      </c>
      <c r="H488" s="18">
        <v>29147</v>
      </c>
      <c r="I488" s="18">
        <v>21502</v>
      </c>
      <c r="J488" s="13">
        <v>1002666</v>
      </c>
      <c r="K488" s="14">
        <v>399604</v>
      </c>
    </row>
    <row r="489" spans="1:11" ht="30">
      <c r="A489" s="7">
        <v>332321</v>
      </c>
      <c r="B489" s="3" t="s">
        <v>387</v>
      </c>
      <c r="C489" s="3" t="s">
        <v>535</v>
      </c>
      <c r="D489" s="3">
        <v>2016</v>
      </c>
      <c r="E489" s="13">
        <v>12497790</v>
      </c>
      <c r="F489" s="13">
        <v>6199526</v>
      </c>
      <c r="G489" s="13">
        <v>2433460</v>
      </c>
      <c r="H489" s="18">
        <v>50442</v>
      </c>
      <c r="I489" s="18">
        <v>35075</v>
      </c>
      <c r="J489" s="13">
        <v>1365435</v>
      </c>
      <c r="K489" s="14">
        <v>625781</v>
      </c>
    </row>
    <row r="490" spans="1:11" ht="30">
      <c r="A490" s="7">
        <v>332322</v>
      </c>
      <c r="B490" s="3" t="s">
        <v>388</v>
      </c>
      <c r="C490" s="3" t="s">
        <v>535</v>
      </c>
      <c r="D490" s="3">
        <v>2016</v>
      </c>
      <c r="E490" s="13">
        <v>21838355</v>
      </c>
      <c r="F490" s="13">
        <v>10139179</v>
      </c>
      <c r="G490" s="13">
        <v>5064519</v>
      </c>
      <c r="H490" s="18">
        <v>99759</v>
      </c>
      <c r="I490" s="18">
        <v>72038</v>
      </c>
      <c r="J490" s="13">
        <v>3069748</v>
      </c>
      <c r="K490" s="14">
        <v>1257012</v>
      </c>
    </row>
    <row r="491" spans="1:11" ht="30">
      <c r="A491" s="7">
        <v>332323</v>
      </c>
      <c r="B491" s="3" t="s">
        <v>389</v>
      </c>
      <c r="C491" s="3" t="s">
        <v>535</v>
      </c>
      <c r="D491" s="3">
        <v>2016</v>
      </c>
      <c r="E491" s="13">
        <v>7449838</v>
      </c>
      <c r="F491" s="13">
        <v>3050820</v>
      </c>
      <c r="G491" s="13">
        <v>1647309</v>
      </c>
      <c r="H491" s="18">
        <v>30869</v>
      </c>
      <c r="I491" s="18">
        <v>20805</v>
      </c>
      <c r="J491" s="13">
        <v>885125</v>
      </c>
      <c r="K491" s="14">
        <v>394643</v>
      </c>
    </row>
    <row r="492" spans="1:11" ht="30">
      <c r="A492" s="7">
        <v>332410</v>
      </c>
      <c r="B492" s="3" t="s">
        <v>211</v>
      </c>
      <c r="C492" s="3" t="s">
        <v>535</v>
      </c>
      <c r="D492" s="3">
        <v>2016</v>
      </c>
      <c r="E492" s="13">
        <v>6634176</v>
      </c>
      <c r="F492" s="13">
        <v>2859463</v>
      </c>
      <c r="G492" s="13">
        <v>1492808</v>
      </c>
      <c r="H492" s="18">
        <v>22418</v>
      </c>
      <c r="I492" s="18">
        <v>14482</v>
      </c>
      <c r="J492" s="13">
        <v>820576</v>
      </c>
      <c r="K492" s="14">
        <v>460973</v>
      </c>
    </row>
    <row r="493" spans="1:11" ht="30">
      <c r="A493" s="7">
        <v>332420</v>
      </c>
      <c r="B493" s="3" t="s">
        <v>212</v>
      </c>
      <c r="C493" s="3" t="s">
        <v>535</v>
      </c>
      <c r="D493" s="3">
        <v>2016</v>
      </c>
      <c r="E493" s="13">
        <v>7603690</v>
      </c>
      <c r="F493" s="13">
        <v>3646447</v>
      </c>
      <c r="G493" s="13">
        <v>1694873</v>
      </c>
      <c r="H493" s="18">
        <v>30282</v>
      </c>
      <c r="I493" s="18">
        <v>21956</v>
      </c>
      <c r="J493" s="13">
        <v>1083194</v>
      </c>
      <c r="K493" s="14">
        <v>450689</v>
      </c>
    </row>
    <row r="494" spans="1:11" ht="30">
      <c r="A494" s="7">
        <v>332431</v>
      </c>
      <c r="B494" s="3" t="s">
        <v>390</v>
      </c>
      <c r="C494" s="3" t="s">
        <v>535</v>
      </c>
      <c r="D494" s="3">
        <v>2016</v>
      </c>
      <c r="E494" s="13">
        <v>13706822</v>
      </c>
      <c r="F494" s="13">
        <v>9655592</v>
      </c>
      <c r="G494" s="13">
        <v>1160367</v>
      </c>
      <c r="H494" s="18">
        <v>16588</v>
      </c>
      <c r="I494" s="18">
        <v>14055</v>
      </c>
      <c r="J494" s="13">
        <v>916517</v>
      </c>
      <c r="K494" s="14">
        <v>436471</v>
      </c>
    </row>
    <row r="495" spans="1:11" ht="30">
      <c r="A495" s="7">
        <v>332439</v>
      </c>
      <c r="B495" s="3" t="s">
        <v>391</v>
      </c>
      <c r="C495" s="3" t="s">
        <v>535</v>
      </c>
      <c r="D495" s="3">
        <v>2016</v>
      </c>
      <c r="E495" s="13">
        <v>3169342</v>
      </c>
      <c r="F495" s="13">
        <v>1707274</v>
      </c>
      <c r="G495" s="13">
        <v>517853</v>
      </c>
      <c r="H495" s="18">
        <v>10213</v>
      </c>
      <c r="I495" s="18">
        <v>7761</v>
      </c>
      <c r="J495" s="13">
        <v>327986</v>
      </c>
      <c r="K495" s="14">
        <v>149739</v>
      </c>
    </row>
    <row r="496" spans="1:11" ht="30">
      <c r="A496" s="7">
        <v>332510</v>
      </c>
      <c r="B496" s="3" t="s">
        <v>79</v>
      </c>
      <c r="C496" s="3" t="s">
        <v>535</v>
      </c>
      <c r="D496" s="3">
        <v>2016</v>
      </c>
      <c r="E496" s="13">
        <v>8454937</v>
      </c>
      <c r="F496" s="13">
        <v>3897144</v>
      </c>
      <c r="G496" s="13">
        <v>1410070</v>
      </c>
      <c r="H496" s="18">
        <v>27635</v>
      </c>
      <c r="I496" s="18">
        <v>18244</v>
      </c>
      <c r="J496" s="13">
        <v>698191</v>
      </c>
      <c r="K496" s="14">
        <v>438262</v>
      </c>
    </row>
    <row r="497" spans="1:11" ht="30">
      <c r="A497" s="7">
        <v>332613</v>
      </c>
      <c r="B497" s="3" t="s">
        <v>392</v>
      </c>
      <c r="C497" s="3" t="s">
        <v>535</v>
      </c>
      <c r="D497" s="3">
        <v>2016</v>
      </c>
      <c r="E497" s="13">
        <v>4085649</v>
      </c>
      <c r="F497" s="13">
        <v>1871477</v>
      </c>
      <c r="G497" s="13">
        <v>789003</v>
      </c>
      <c r="H497" s="18">
        <v>15161</v>
      </c>
      <c r="I497" s="18">
        <v>11829</v>
      </c>
      <c r="J497" s="13">
        <v>513355</v>
      </c>
      <c r="K497" s="14">
        <v>212991</v>
      </c>
    </row>
    <row r="498" spans="1:11" ht="30">
      <c r="A498" s="7">
        <v>332618</v>
      </c>
      <c r="B498" s="3" t="s">
        <v>393</v>
      </c>
      <c r="C498" s="3" t="s">
        <v>535</v>
      </c>
      <c r="D498" s="3">
        <v>2016</v>
      </c>
      <c r="E498" s="13">
        <v>4912714</v>
      </c>
      <c r="F498" s="13">
        <v>2368317</v>
      </c>
      <c r="G498" s="13">
        <v>1001150</v>
      </c>
      <c r="H498" s="18">
        <v>20870</v>
      </c>
      <c r="I498" s="18">
        <v>14970</v>
      </c>
      <c r="J498" s="13">
        <v>557727</v>
      </c>
      <c r="K498" s="14">
        <v>255882</v>
      </c>
    </row>
    <row r="499" spans="1:11" ht="30">
      <c r="A499" s="7">
        <v>332710</v>
      </c>
      <c r="B499" s="3" t="s">
        <v>214</v>
      </c>
      <c r="C499" s="3" t="s">
        <v>535</v>
      </c>
      <c r="D499" s="3">
        <v>2016</v>
      </c>
      <c r="E499" s="13">
        <v>35851333</v>
      </c>
      <c r="F499" s="13">
        <v>12620808</v>
      </c>
      <c r="G499" s="13">
        <v>11847992</v>
      </c>
      <c r="H499" s="18">
        <v>220623</v>
      </c>
      <c r="I499" s="18">
        <v>160902</v>
      </c>
      <c r="J499" s="13">
        <v>7976454</v>
      </c>
      <c r="K499" s="14">
        <v>2781938</v>
      </c>
    </row>
    <row r="500" spans="1:11" ht="30">
      <c r="A500" s="7">
        <v>332721</v>
      </c>
      <c r="B500" s="3" t="s">
        <v>394</v>
      </c>
      <c r="C500" s="3" t="s">
        <v>535</v>
      </c>
      <c r="D500" s="3">
        <v>2016</v>
      </c>
      <c r="E500" s="13">
        <v>16906729</v>
      </c>
      <c r="F500" s="13">
        <v>6265541</v>
      </c>
      <c r="G500" s="13">
        <v>4874369</v>
      </c>
      <c r="H500" s="18">
        <v>93709</v>
      </c>
      <c r="I500" s="18">
        <v>70482</v>
      </c>
      <c r="J500" s="13">
        <v>3359307</v>
      </c>
      <c r="K500" s="14">
        <v>1211601</v>
      </c>
    </row>
    <row r="501" spans="1:11" ht="30">
      <c r="A501" s="7">
        <v>332722</v>
      </c>
      <c r="B501" s="3" t="s">
        <v>395</v>
      </c>
      <c r="C501" s="3" t="s">
        <v>535</v>
      </c>
      <c r="D501" s="3">
        <v>2016</v>
      </c>
      <c r="E501" s="13">
        <v>10023245</v>
      </c>
      <c r="F501" s="13">
        <v>4449856</v>
      </c>
      <c r="G501" s="13">
        <v>1978076</v>
      </c>
      <c r="H501" s="18">
        <v>34101</v>
      </c>
      <c r="I501" s="18">
        <v>25430</v>
      </c>
      <c r="J501" s="13">
        <v>1297521</v>
      </c>
      <c r="K501" s="14">
        <v>565939</v>
      </c>
    </row>
    <row r="502" spans="1:11" ht="30">
      <c r="A502" s="7">
        <v>332811</v>
      </c>
      <c r="B502" s="3" t="s">
        <v>396</v>
      </c>
      <c r="C502" s="3" t="s">
        <v>535</v>
      </c>
      <c r="D502" s="3">
        <v>2016</v>
      </c>
      <c r="E502" s="13">
        <v>5275940</v>
      </c>
      <c r="F502" s="13">
        <v>1734388</v>
      </c>
      <c r="G502" s="13">
        <v>1100905</v>
      </c>
      <c r="H502" s="18">
        <v>19847</v>
      </c>
      <c r="I502" s="18">
        <v>14795</v>
      </c>
      <c r="J502" s="13">
        <v>703125</v>
      </c>
      <c r="K502" s="14">
        <v>314501</v>
      </c>
    </row>
    <row r="503" spans="1:11" ht="45">
      <c r="A503" s="7">
        <v>332812</v>
      </c>
      <c r="B503" s="3" t="s">
        <v>397</v>
      </c>
      <c r="C503" s="3" t="s">
        <v>535</v>
      </c>
      <c r="D503" s="3">
        <v>2016</v>
      </c>
      <c r="E503" s="13">
        <v>12997551</v>
      </c>
      <c r="F503" s="13">
        <v>5911448</v>
      </c>
      <c r="G503" s="13">
        <v>2376421</v>
      </c>
      <c r="H503" s="18">
        <v>50453</v>
      </c>
      <c r="I503" s="18">
        <v>39556</v>
      </c>
      <c r="J503" s="13">
        <v>1667123</v>
      </c>
      <c r="K503" s="14">
        <v>621932</v>
      </c>
    </row>
    <row r="504" spans="1:11" ht="30">
      <c r="A504" s="7">
        <v>332813</v>
      </c>
      <c r="B504" s="3" t="s">
        <v>398</v>
      </c>
      <c r="C504" s="3" t="s">
        <v>535</v>
      </c>
      <c r="D504" s="3">
        <v>2016</v>
      </c>
      <c r="E504" s="13">
        <v>7408533</v>
      </c>
      <c r="F504" s="13">
        <v>2315889</v>
      </c>
      <c r="G504" s="13">
        <v>2290784</v>
      </c>
      <c r="H504" s="18">
        <v>49754</v>
      </c>
      <c r="I504" s="18">
        <v>38506</v>
      </c>
      <c r="J504" s="13">
        <v>1477450</v>
      </c>
      <c r="K504" s="14">
        <v>546119</v>
      </c>
    </row>
    <row r="505" spans="1:11" ht="30">
      <c r="A505" s="7">
        <v>332911</v>
      </c>
      <c r="B505" s="3" t="s">
        <v>399</v>
      </c>
      <c r="C505" s="3" t="s">
        <v>535</v>
      </c>
      <c r="D505" s="3">
        <v>2016</v>
      </c>
      <c r="E505" s="13">
        <v>12143332</v>
      </c>
      <c r="F505" s="13">
        <v>4762899</v>
      </c>
      <c r="G505" s="13">
        <v>2155550</v>
      </c>
      <c r="H505" s="18">
        <v>35744</v>
      </c>
      <c r="I505" s="18">
        <v>23298</v>
      </c>
      <c r="J505" s="13">
        <v>1133100</v>
      </c>
      <c r="K505" s="14">
        <v>615190</v>
      </c>
    </row>
    <row r="506" spans="1:11" ht="30">
      <c r="A506" s="7">
        <v>332912</v>
      </c>
      <c r="B506" s="3" t="s">
        <v>400</v>
      </c>
      <c r="C506" s="3" t="s">
        <v>535</v>
      </c>
      <c r="D506" s="3">
        <v>2016</v>
      </c>
      <c r="E506" s="13">
        <v>9413250</v>
      </c>
      <c r="F506" s="13">
        <v>4142860</v>
      </c>
      <c r="G506" s="13">
        <v>1941492</v>
      </c>
      <c r="H506" s="18">
        <v>31678</v>
      </c>
      <c r="I506" s="18">
        <v>20318</v>
      </c>
      <c r="J506" s="13">
        <v>950660</v>
      </c>
      <c r="K506" s="14">
        <v>628348</v>
      </c>
    </row>
    <row r="507" spans="1:11" ht="30">
      <c r="A507" s="7">
        <v>332913</v>
      </c>
      <c r="B507" s="3" t="s">
        <v>401</v>
      </c>
      <c r="C507" s="3" t="s">
        <v>535</v>
      </c>
      <c r="D507" s="3">
        <v>2016</v>
      </c>
      <c r="E507" s="13">
        <v>4448302</v>
      </c>
      <c r="F507" s="13">
        <v>2249471</v>
      </c>
      <c r="G507" s="13">
        <v>408732</v>
      </c>
      <c r="H507" s="18">
        <v>7608</v>
      </c>
      <c r="I507" s="18">
        <v>5528</v>
      </c>
      <c r="J507" s="13">
        <v>224571</v>
      </c>
      <c r="K507" s="14">
        <v>127866</v>
      </c>
    </row>
    <row r="508" spans="1:11" ht="30">
      <c r="A508" s="7">
        <v>332919</v>
      </c>
      <c r="B508" s="3" t="s">
        <v>402</v>
      </c>
      <c r="C508" s="3" t="s">
        <v>535</v>
      </c>
      <c r="D508" s="3">
        <v>2016</v>
      </c>
      <c r="E508" s="13">
        <v>3985262</v>
      </c>
      <c r="F508" s="13">
        <v>1858636</v>
      </c>
      <c r="G508" s="13">
        <v>745257</v>
      </c>
      <c r="H508" s="18">
        <v>12785</v>
      </c>
      <c r="I508" s="18">
        <v>8419</v>
      </c>
      <c r="J508" s="13">
        <v>375735</v>
      </c>
      <c r="K508" s="14">
        <v>228680</v>
      </c>
    </row>
    <row r="509" spans="1:11" ht="30">
      <c r="A509" s="7">
        <v>332991</v>
      </c>
      <c r="B509" s="3" t="s">
        <v>403</v>
      </c>
      <c r="C509" s="3" t="s">
        <v>535</v>
      </c>
      <c r="D509" s="3">
        <v>2016</v>
      </c>
      <c r="E509" s="13">
        <v>6481791</v>
      </c>
      <c r="F509" s="13">
        <v>2807715</v>
      </c>
      <c r="G509" s="13">
        <v>1174546</v>
      </c>
      <c r="H509" s="18">
        <v>22057</v>
      </c>
      <c r="I509" s="18">
        <v>18607</v>
      </c>
      <c r="J509" s="13">
        <v>875153</v>
      </c>
      <c r="K509" s="14">
        <v>421605</v>
      </c>
    </row>
    <row r="510" spans="1:11" ht="30">
      <c r="A510" s="7">
        <v>332992</v>
      </c>
      <c r="B510" s="3" t="s">
        <v>404</v>
      </c>
      <c r="C510" s="3" t="s">
        <v>535</v>
      </c>
      <c r="D510" s="3">
        <v>2016</v>
      </c>
      <c r="E510" s="13">
        <v>4084109</v>
      </c>
      <c r="F510" s="13">
        <v>1711184</v>
      </c>
      <c r="G510" s="13">
        <v>673871</v>
      </c>
      <c r="H510" s="18">
        <v>11809</v>
      </c>
      <c r="I510" s="18">
        <v>8858</v>
      </c>
      <c r="J510" s="13">
        <v>434566</v>
      </c>
      <c r="K510" s="14">
        <v>238354</v>
      </c>
    </row>
    <row r="511" spans="1:11" ht="30">
      <c r="A511" s="7">
        <v>332993</v>
      </c>
      <c r="B511" s="3" t="s">
        <v>405</v>
      </c>
      <c r="C511" s="3" t="s">
        <v>535</v>
      </c>
      <c r="D511" s="3">
        <v>2016</v>
      </c>
      <c r="E511" s="13">
        <v>3217554</v>
      </c>
      <c r="F511" s="13">
        <v>856071</v>
      </c>
      <c r="G511" s="13">
        <v>1024985</v>
      </c>
      <c r="H511" s="18">
        <v>12623</v>
      </c>
      <c r="I511" s="18">
        <v>3839</v>
      </c>
      <c r="J511" s="13">
        <v>186475</v>
      </c>
      <c r="K511" s="14">
        <v>397311</v>
      </c>
    </row>
    <row r="512" spans="1:11" ht="30">
      <c r="A512" s="7">
        <v>332994</v>
      </c>
      <c r="B512" s="3" t="s">
        <v>406</v>
      </c>
      <c r="C512" s="3" t="s">
        <v>535</v>
      </c>
      <c r="D512" s="3">
        <v>2016</v>
      </c>
      <c r="E512" s="13">
        <v>7412271</v>
      </c>
      <c r="F512" s="13">
        <v>3168952</v>
      </c>
      <c r="G512" s="13">
        <v>1117706</v>
      </c>
      <c r="H512" s="18">
        <v>17393</v>
      </c>
      <c r="I512" s="18">
        <v>11907</v>
      </c>
      <c r="J512" s="13">
        <v>579952</v>
      </c>
      <c r="K512" s="14">
        <v>328835</v>
      </c>
    </row>
    <row r="513" spans="1:11" ht="30">
      <c r="A513" s="7">
        <v>332996</v>
      </c>
      <c r="B513" s="3" t="s">
        <v>407</v>
      </c>
      <c r="C513" s="3" t="s">
        <v>535</v>
      </c>
      <c r="D513" s="3">
        <v>2016</v>
      </c>
      <c r="E513" s="13">
        <v>5877644</v>
      </c>
      <c r="F513" s="13">
        <v>2836337</v>
      </c>
      <c r="G513" s="13">
        <v>1467139</v>
      </c>
      <c r="H513" s="18">
        <v>26586</v>
      </c>
      <c r="I513" s="18">
        <v>19911</v>
      </c>
      <c r="J513" s="13">
        <v>939980</v>
      </c>
      <c r="K513" s="14">
        <v>400102</v>
      </c>
    </row>
    <row r="514" spans="1:11" ht="30">
      <c r="A514" s="7">
        <v>332999</v>
      </c>
      <c r="B514" s="3" t="s">
        <v>408</v>
      </c>
      <c r="C514" s="3" t="s">
        <v>535</v>
      </c>
      <c r="D514" s="3">
        <v>2016</v>
      </c>
      <c r="E514" s="13">
        <v>15562054</v>
      </c>
      <c r="F514" s="13">
        <v>6790052</v>
      </c>
      <c r="G514" s="13">
        <v>3537445</v>
      </c>
      <c r="H514" s="18">
        <v>70873</v>
      </c>
      <c r="I514" s="18">
        <v>52221</v>
      </c>
      <c r="J514" s="13">
        <v>2168222</v>
      </c>
      <c r="K514" s="14">
        <v>888426</v>
      </c>
    </row>
    <row r="515" spans="1:11" ht="30">
      <c r="A515" s="7">
        <v>333111</v>
      </c>
      <c r="B515" s="3" t="s">
        <v>409</v>
      </c>
      <c r="C515" s="3" t="s">
        <v>535</v>
      </c>
      <c r="D515" s="3">
        <v>2016</v>
      </c>
      <c r="E515" s="13">
        <v>23570706</v>
      </c>
      <c r="F515" s="13">
        <v>13371414</v>
      </c>
      <c r="G515" s="13">
        <v>3036831</v>
      </c>
      <c r="H515" s="18">
        <v>54128</v>
      </c>
      <c r="I515" s="18">
        <v>36946</v>
      </c>
      <c r="J515" s="13">
        <v>1580711</v>
      </c>
      <c r="K515" s="14">
        <v>1155888</v>
      </c>
    </row>
    <row r="516" spans="1:11" ht="45">
      <c r="A516" s="7">
        <v>333112</v>
      </c>
      <c r="B516" s="3" t="s">
        <v>410</v>
      </c>
      <c r="C516" s="3" t="s">
        <v>535</v>
      </c>
      <c r="D516" s="3">
        <v>2016</v>
      </c>
      <c r="E516" s="13">
        <v>8316228</v>
      </c>
      <c r="F516" s="13">
        <v>5385924</v>
      </c>
      <c r="G516" s="13">
        <v>670182</v>
      </c>
      <c r="H516" s="18">
        <v>15467</v>
      </c>
      <c r="I516" s="18">
        <v>11793</v>
      </c>
      <c r="J516" s="13">
        <v>428110</v>
      </c>
      <c r="K516" s="14">
        <v>251643</v>
      </c>
    </row>
    <row r="517" spans="1:11" ht="30">
      <c r="A517" s="7">
        <v>333120</v>
      </c>
      <c r="B517" s="3" t="s">
        <v>219</v>
      </c>
      <c r="C517" s="3" t="s">
        <v>535</v>
      </c>
      <c r="D517" s="3">
        <v>2016</v>
      </c>
      <c r="E517" s="13">
        <v>28275724</v>
      </c>
      <c r="F517" s="13">
        <v>15864481</v>
      </c>
      <c r="G517" s="13">
        <v>3187222</v>
      </c>
      <c r="H517" s="18">
        <v>54363</v>
      </c>
      <c r="I517" s="18">
        <v>34448</v>
      </c>
      <c r="J517" s="13">
        <v>1635691</v>
      </c>
      <c r="K517" s="14">
        <v>1097828</v>
      </c>
    </row>
    <row r="518" spans="1:11" ht="30">
      <c r="A518" s="7">
        <v>333131</v>
      </c>
      <c r="B518" s="3" t="s">
        <v>411</v>
      </c>
      <c r="C518" s="3" t="s">
        <v>535</v>
      </c>
      <c r="D518" s="3">
        <v>2016</v>
      </c>
      <c r="E518" s="13">
        <v>3227292</v>
      </c>
      <c r="F518" s="13">
        <v>1739542</v>
      </c>
      <c r="G518" s="13">
        <v>735201</v>
      </c>
      <c r="H518" s="18">
        <v>11361</v>
      </c>
      <c r="I518" s="18">
        <v>6311</v>
      </c>
      <c r="J518" s="13">
        <v>337630</v>
      </c>
      <c r="K518" s="14">
        <v>241967</v>
      </c>
    </row>
    <row r="519" spans="1:11" ht="30">
      <c r="A519" s="7">
        <v>333132</v>
      </c>
      <c r="B519" s="3" t="s">
        <v>412</v>
      </c>
      <c r="C519" s="3" t="s">
        <v>535</v>
      </c>
      <c r="D519" s="3">
        <v>2016</v>
      </c>
      <c r="E519" s="13">
        <v>11915581</v>
      </c>
      <c r="F519" s="13">
        <v>6560183</v>
      </c>
      <c r="G519" s="13">
        <v>2469960</v>
      </c>
      <c r="H519" s="18">
        <v>37675</v>
      </c>
      <c r="I519" s="18">
        <v>21176</v>
      </c>
      <c r="J519" s="13">
        <v>1306243</v>
      </c>
      <c r="K519" s="14">
        <v>764734</v>
      </c>
    </row>
    <row r="520" spans="1:11" ht="30">
      <c r="A520" s="7">
        <v>333241</v>
      </c>
      <c r="B520" s="3" t="s">
        <v>413</v>
      </c>
      <c r="C520" s="3" t="s">
        <v>535</v>
      </c>
      <c r="D520" s="3">
        <v>2016</v>
      </c>
      <c r="E520" s="13">
        <v>5217890</v>
      </c>
      <c r="F520" s="13">
        <v>2241997</v>
      </c>
      <c r="G520" s="13">
        <v>1036265</v>
      </c>
      <c r="H520" s="18">
        <v>14933</v>
      </c>
      <c r="I520" s="18">
        <v>8560</v>
      </c>
      <c r="J520" s="13">
        <v>453633</v>
      </c>
      <c r="K520" s="14">
        <v>256451</v>
      </c>
    </row>
    <row r="521" spans="1:11" ht="30">
      <c r="A521" s="7">
        <v>333242</v>
      </c>
      <c r="B521" s="3" t="s">
        <v>414</v>
      </c>
      <c r="C521" s="3" t="s">
        <v>535</v>
      </c>
      <c r="D521" s="3">
        <v>2016</v>
      </c>
      <c r="E521" s="13">
        <v>5815108</v>
      </c>
      <c r="F521" s="13">
        <v>3146202</v>
      </c>
      <c r="G521" s="13">
        <v>1643870</v>
      </c>
      <c r="H521" s="18">
        <v>13053</v>
      </c>
      <c r="I521" s="18">
        <v>4358</v>
      </c>
      <c r="J521" s="13">
        <v>294448</v>
      </c>
      <c r="K521" s="14">
        <v>409141</v>
      </c>
    </row>
    <row r="522" spans="1:11" ht="30">
      <c r="A522" s="7">
        <v>333243</v>
      </c>
      <c r="B522" s="3" t="s">
        <v>415</v>
      </c>
      <c r="C522" s="3" t="s">
        <v>535</v>
      </c>
      <c r="D522" s="3">
        <v>2016</v>
      </c>
      <c r="E522" s="13">
        <v>3331122</v>
      </c>
      <c r="F522" s="13">
        <v>1583687</v>
      </c>
      <c r="G522" s="13">
        <v>791124</v>
      </c>
      <c r="H522" s="18">
        <v>11687</v>
      </c>
      <c r="I522" s="18">
        <v>6937</v>
      </c>
      <c r="J522" s="13">
        <v>395418</v>
      </c>
      <c r="K522" s="14">
        <v>218724</v>
      </c>
    </row>
    <row r="523" spans="1:11" ht="30">
      <c r="A523" s="7">
        <v>333244</v>
      </c>
      <c r="B523" s="3" t="s">
        <v>416</v>
      </c>
      <c r="C523" s="3" t="s">
        <v>535</v>
      </c>
      <c r="D523" s="3">
        <v>2016</v>
      </c>
      <c r="E523" s="13">
        <v>1928480</v>
      </c>
      <c r="F523" s="13">
        <v>940518</v>
      </c>
      <c r="G523" s="13">
        <v>425386</v>
      </c>
      <c r="H523" s="18">
        <v>6547</v>
      </c>
      <c r="I523" s="18">
        <v>3223</v>
      </c>
      <c r="J523" s="13">
        <v>185611</v>
      </c>
      <c r="K523" s="14">
        <v>119281</v>
      </c>
    </row>
    <row r="524" spans="1:11" ht="30">
      <c r="A524" s="7">
        <v>333249</v>
      </c>
      <c r="B524" s="3" t="s">
        <v>417</v>
      </c>
      <c r="C524" s="3" t="s">
        <v>535</v>
      </c>
      <c r="D524" s="3">
        <v>2016</v>
      </c>
      <c r="E524" s="13">
        <v>14749108</v>
      </c>
      <c r="F524" s="13">
        <v>6453595</v>
      </c>
      <c r="G524" s="13">
        <v>3341912</v>
      </c>
      <c r="H524" s="18">
        <v>52020</v>
      </c>
      <c r="I524" s="18">
        <v>29523</v>
      </c>
      <c r="J524" s="13">
        <v>1526489</v>
      </c>
      <c r="K524" s="14">
        <v>862721</v>
      </c>
    </row>
    <row r="525" spans="1:11" ht="30">
      <c r="A525" s="7">
        <v>333314</v>
      </c>
      <c r="B525" s="3" t="s">
        <v>418</v>
      </c>
      <c r="C525" s="3" t="s">
        <v>535</v>
      </c>
      <c r="D525" s="3">
        <v>2016</v>
      </c>
      <c r="E525" s="13">
        <v>4923072</v>
      </c>
      <c r="F525" s="13">
        <v>2147041</v>
      </c>
      <c r="G525" s="13">
        <v>1098336</v>
      </c>
      <c r="H525" s="18">
        <v>14791</v>
      </c>
      <c r="I525" s="18">
        <v>7418</v>
      </c>
      <c r="J525" s="13">
        <v>476716</v>
      </c>
      <c r="K525" s="14">
        <v>320070</v>
      </c>
    </row>
    <row r="526" spans="1:11" ht="30">
      <c r="A526" s="7">
        <v>333316</v>
      </c>
      <c r="B526" s="3" t="s">
        <v>419</v>
      </c>
      <c r="C526" s="3" t="s">
        <v>535</v>
      </c>
      <c r="D526" s="3">
        <v>2016</v>
      </c>
      <c r="E526" s="13">
        <v>1637143</v>
      </c>
      <c r="F526" s="13">
        <v>732065</v>
      </c>
      <c r="G526" s="13">
        <v>266739</v>
      </c>
      <c r="H526" s="18">
        <v>3619</v>
      </c>
      <c r="I526" s="18">
        <v>1603</v>
      </c>
      <c r="J526" s="13">
        <v>74214</v>
      </c>
      <c r="K526" s="14">
        <v>70244</v>
      </c>
    </row>
    <row r="527" spans="1:11" ht="30">
      <c r="A527" s="7">
        <v>333318</v>
      </c>
      <c r="B527" s="3" t="s">
        <v>420</v>
      </c>
      <c r="C527" s="3" t="s">
        <v>535</v>
      </c>
      <c r="D527" s="3">
        <v>2016</v>
      </c>
      <c r="E527" s="13">
        <v>19836613</v>
      </c>
      <c r="F527" s="13">
        <v>8442092</v>
      </c>
      <c r="G527" s="13">
        <v>3234618</v>
      </c>
      <c r="H527" s="18">
        <v>55038</v>
      </c>
      <c r="I527" s="18">
        <v>30712</v>
      </c>
      <c r="J527" s="13">
        <v>1315587</v>
      </c>
      <c r="K527" s="14">
        <v>986902</v>
      </c>
    </row>
    <row r="528" spans="1:11" ht="45">
      <c r="A528" s="7">
        <v>333413</v>
      </c>
      <c r="B528" s="3" t="s">
        <v>421</v>
      </c>
      <c r="C528" s="3" t="s">
        <v>535</v>
      </c>
      <c r="D528" s="3">
        <v>2016</v>
      </c>
      <c r="E528" s="13">
        <v>6093240</v>
      </c>
      <c r="F528" s="13">
        <v>2749931</v>
      </c>
      <c r="G528" s="13">
        <v>1173761</v>
      </c>
      <c r="H528" s="18">
        <v>24276</v>
      </c>
      <c r="I528" s="18">
        <v>16940</v>
      </c>
      <c r="J528" s="13">
        <v>611629</v>
      </c>
      <c r="K528" s="14">
        <v>351547</v>
      </c>
    </row>
    <row r="529" spans="1:11" ht="30">
      <c r="A529" s="7">
        <v>333414</v>
      </c>
      <c r="B529" s="3" t="s">
        <v>422</v>
      </c>
      <c r="C529" s="3" t="s">
        <v>535</v>
      </c>
      <c r="D529" s="3">
        <v>2016</v>
      </c>
      <c r="E529" s="13">
        <v>4477280</v>
      </c>
      <c r="F529" s="13">
        <v>1954140</v>
      </c>
      <c r="G529" s="13">
        <v>813152</v>
      </c>
      <c r="H529" s="18">
        <v>15980</v>
      </c>
      <c r="I529" s="18">
        <v>9786</v>
      </c>
      <c r="J529" s="13">
        <v>398323</v>
      </c>
      <c r="K529" s="14">
        <v>239855</v>
      </c>
    </row>
    <row r="530" spans="1:11" ht="60">
      <c r="A530" s="7">
        <v>333415</v>
      </c>
      <c r="B530" s="3" t="s">
        <v>423</v>
      </c>
      <c r="C530" s="3" t="s">
        <v>535</v>
      </c>
      <c r="D530" s="3">
        <v>2016</v>
      </c>
      <c r="E530" s="13">
        <v>32546391</v>
      </c>
      <c r="F530" s="13">
        <v>16393646</v>
      </c>
      <c r="G530" s="13">
        <v>4242082</v>
      </c>
      <c r="H530" s="18">
        <v>86633</v>
      </c>
      <c r="I530" s="18">
        <v>63418</v>
      </c>
      <c r="J530" s="13">
        <v>2505966</v>
      </c>
      <c r="K530" s="14">
        <v>1366891</v>
      </c>
    </row>
    <row r="531" spans="1:11" ht="30">
      <c r="A531" s="7">
        <v>333511</v>
      </c>
      <c r="B531" s="3" t="s">
        <v>424</v>
      </c>
      <c r="C531" s="3" t="s">
        <v>535</v>
      </c>
      <c r="D531" s="3">
        <v>2016</v>
      </c>
      <c r="E531" s="13">
        <v>6164020</v>
      </c>
      <c r="F531" s="13">
        <v>2274907</v>
      </c>
      <c r="G531" s="13">
        <v>1920041</v>
      </c>
      <c r="H531" s="18">
        <v>35493</v>
      </c>
      <c r="I531" s="18">
        <v>25792</v>
      </c>
      <c r="J531" s="13">
        <v>1285467</v>
      </c>
      <c r="K531" s="14">
        <v>462990</v>
      </c>
    </row>
    <row r="532" spans="1:11" ht="30">
      <c r="A532" s="7">
        <v>333514</v>
      </c>
      <c r="B532" s="3" t="s">
        <v>425</v>
      </c>
      <c r="C532" s="3" t="s">
        <v>535</v>
      </c>
      <c r="D532" s="3">
        <v>2016</v>
      </c>
      <c r="E532" s="13">
        <v>8012235</v>
      </c>
      <c r="F532" s="13">
        <v>3009618</v>
      </c>
      <c r="G532" s="13">
        <v>2528548</v>
      </c>
      <c r="H532" s="18">
        <v>42499</v>
      </c>
      <c r="I532" s="18">
        <v>29581</v>
      </c>
      <c r="J532" s="13">
        <v>1602709</v>
      </c>
      <c r="K532" s="14">
        <v>656787</v>
      </c>
    </row>
    <row r="533" spans="1:11" ht="30">
      <c r="A533" s="7">
        <v>333515</v>
      </c>
      <c r="B533" s="3" t="s">
        <v>426</v>
      </c>
      <c r="C533" s="3" t="s">
        <v>535</v>
      </c>
      <c r="D533" s="3">
        <v>2016</v>
      </c>
      <c r="E533" s="13">
        <v>5307881</v>
      </c>
      <c r="F533" s="13">
        <v>1627973</v>
      </c>
      <c r="G533" s="13">
        <v>1541964</v>
      </c>
      <c r="H533" s="18">
        <v>28059</v>
      </c>
      <c r="I533" s="18">
        <v>19466</v>
      </c>
      <c r="J533" s="13">
        <v>936197</v>
      </c>
      <c r="K533" s="14">
        <v>423779</v>
      </c>
    </row>
    <row r="534" spans="1:11" ht="30">
      <c r="A534" s="7">
        <v>333517</v>
      </c>
      <c r="B534" s="3" t="s">
        <v>427</v>
      </c>
      <c r="C534" s="3" t="s">
        <v>535</v>
      </c>
      <c r="D534" s="3">
        <v>2016</v>
      </c>
      <c r="E534" s="13">
        <v>6867437</v>
      </c>
      <c r="F534" s="13">
        <v>3065127</v>
      </c>
      <c r="G534" s="13">
        <v>1630892</v>
      </c>
      <c r="H534" s="18">
        <v>25354</v>
      </c>
      <c r="I534" s="18">
        <v>15350</v>
      </c>
      <c r="J534" s="13">
        <v>839319</v>
      </c>
      <c r="K534" s="14">
        <v>429490</v>
      </c>
    </row>
    <row r="535" spans="1:11" ht="30">
      <c r="A535" s="7">
        <v>333519</v>
      </c>
      <c r="B535" s="3" t="s">
        <v>428</v>
      </c>
      <c r="C535" s="3" t="s">
        <v>535</v>
      </c>
      <c r="D535" s="3">
        <v>2016</v>
      </c>
      <c r="E535" s="13">
        <v>3498451</v>
      </c>
      <c r="F535" s="13">
        <v>1563472</v>
      </c>
      <c r="G535" s="13">
        <v>850302</v>
      </c>
      <c r="H535" s="18">
        <v>12126</v>
      </c>
      <c r="I535" s="18">
        <v>7053</v>
      </c>
      <c r="J535" s="13">
        <v>399486</v>
      </c>
      <c r="K535" s="14">
        <v>221514</v>
      </c>
    </row>
    <row r="536" spans="1:11" ht="30">
      <c r="A536" s="7">
        <v>333611</v>
      </c>
      <c r="B536" s="3" t="s">
        <v>429</v>
      </c>
      <c r="C536" s="3" t="s">
        <v>535</v>
      </c>
      <c r="D536" s="3">
        <v>2016</v>
      </c>
      <c r="E536" s="13">
        <v>13693249</v>
      </c>
      <c r="F536" s="13">
        <v>6843833</v>
      </c>
      <c r="G536" s="13">
        <v>2362906</v>
      </c>
      <c r="H536" s="18">
        <v>29874</v>
      </c>
      <c r="I536" s="18">
        <v>18451</v>
      </c>
      <c r="J536" s="13">
        <v>1122836</v>
      </c>
      <c r="K536" s="14">
        <v>665117</v>
      </c>
    </row>
    <row r="537" spans="1:11" ht="30">
      <c r="A537" s="7">
        <v>333612</v>
      </c>
      <c r="B537" s="3" t="s">
        <v>430</v>
      </c>
      <c r="C537" s="3" t="s">
        <v>535</v>
      </c>
      <c r="D537" s="3">
        <v>2016</v>
      </c>
      <c r="E537" s="13">
        <v>3236148</v>
      </c>
      <c r="F537" s="13">
        <v>1260946</v>
      </c>
      <c r="G537" s="13">
        <v>651757</v>
      </c>
      <c r="H537" s="18">
        <v>11276</v>
      </c>
      <c r="I537" s="18">
        <v>7774</v>
      </c>
      <c r="J537" s="13">
        <v>373711</v>
      </c>
      <c r="K537" s="14">
        <v>219740</v>
      </c>
    </row>
    <row r="538" spans="1:11" ht="30">
      <c r="A538" s="7">
        <v>333613</v>
      </c>
      <c r="B538" s="3" t="s">
        <v>431</v>
      </c>
      <c r="C538" s="3" t="s">
        <v>535</v>
      </c>
      <c r="D538" s="3">
        <v>2016</v>
      </c>
      <c r="E538" s="13">
        <v>4106552</v>
      </c>
      <c r="F538" s="13">
        <v>1906554</v>
      </c>
      <c r="G538" s="13">
        <v>818618</v>
      </c>
      <c r="H538" s="18">
        <v>15221</v>
      </c>
      <c r="I538" s="18">
        <v>10497</v>
      </c>
      <c r="J538" s="13">
        <v>475786</v>
      </c>
      <c r="K538" s="14">
        <v>272026</v>
      </c>
    </row>
    <row r="539" spans="1:11" ht="30">
      <c r="A539" s="7">
        <v>333618</v>
      </c>
      <c r="B539" s="3" t="s">
        <v>432</v>
      </c>
      <c r="C539" s="3" t="s">
        <v>535</v>
      </c>
      <c r="D539" s="3">
        <v>2016</v>
      </c>
      <c r="E539" s="13">
        <v>23001769</v>
      </c>
      <c r="F539" s="13">
        <v>14318897</v>
      </c>
      <c r="G539" s="13">
        <v>2071046</v>
      </c>
      <c r="H539" s="18">
        <v>36483</v>
      </c>
      <c r="I539" s="18">
        <v>25524</v>
      </c>
      <c r="J539" s="13">
        <v>1134014</v>
      </c>
      <c r="K539" s="14">
        <v>800404</v>
      </c>
    </row>
    <row r="540" spans="1:11" ht="30">
      <c r="A540" s="7">
        <v>333911</v>
      </c>
      <c r="B540" s="3" t="s">
        <v>433</v>
      </c>
      <c r="C540" s="3" t="s">
        <v>535</v>
      </c>
      <c r="D540" s="3">
        <v>2016</v>
      </c>
      <c r="E540" s="13">
        <v>14287865</v>
      </c>
      <c r="F540" s="13">
        <v>6279304</v>
      </c>
      <c r="G540" s="13">
        <v>2125515</v>
      </c>
      <c r="H540" s="18">
        <v>34295</v>
      </c>
      <c r="I540" s="18">
        <v>18702</v>
      </c>
      <c r="J540" s="13">
        <v>969493</v>
      </c>
      <c r="K540" s="14">
        <v>688771</v>
      </c>
    </row>
    <row r="541" spans="1:11" ht="30">
      <c r="A541" s="7">
        <v>333912</v>
      </c>
      <c r="B541" s="3" t="s">
        <v>434</v>
      </c>
      <c r="C541" s="3" t="s">
        <v>535</v>
      </c>
      <c r="D541" s="3">
        <v>2016</v>
      </c>
      <c r="E541" s="13">
        <v>8963100</v>
      </c>
      <c r="F541" s="13">
        <v>4286977</v>
      </c>
      <c r="G541" s="13">
        <v>1351185</v>
      </c>
      <c r="H541" s="18">
        <v>22309</v>
      </c>
      <c r="I541" s="18">
        <v>12579</v>
      </c>
      <c r="J541" s="13">
        <v>577084</v>
      </c>
      <c r="K541" s="14">
        <v>405077</v>
      </c>
    </row>
    <row r="542" spans="1:11" ht="30">
      <c r="A542" s="7">
        <v>333913</v>
      </c>
      <c r="B542" s="3" t="s">
        <v>435</v>
      </c>
      <c r="C542" s="3" t="s">
        <v>535</v>
      </c>
      <c r="D542" s="3">
        <v>2016</v>
      </c>
      <c r="E542" s="13">
        <v>1675765</v>
      </c>
      <c r="F542" s="13">
        <v>858232</v>
      </c>
      <c r="G542" s="13">
        <v>316261</v>
      </c>
      <c r="H542" s="18">
        <v>4537</v>
      </c>
      <c r="I542" s="18">
        <v>2231</v>
      </c>
      <c r="J542" s="13">
        <v>103581</v>
      </c>
      <c r="K542" s="14">
        <v>82031</v>
      </c>
    </row>
    <row r="543" spans="1:11" ht="30">
      <c r="A543" s="7">
        <v>333921</v>
      </c>
      <c r="B543" s="3" t="s">
        <v>436</v>
      </c>
      <c r="C543" s="3" t="s">
        <v>535</v>
      </c>
      <c r="D543" s="3">
        <v>2016</v>
      </c>
      <c r="E543" s="13">
        <v>2910738</v>
      </c>
      <c r="F543" s="13">
        <v>1582603</v>
      </c>
      <c r="G543" s="13">
        <v>426952</v>
      </c>
      <c r="H543" s="18">
        <v>8148</v>
      </c>
      <c r="I543" s="18">
        <v>5047</v>
      </c>
      <c r="J543" s="13">
        <v>193605</v>
      </c>
      <c r="K543" s="14">
        <v>123944</v>
      </c>
    </row>
    <row r="544" spans="1:11" ht="30">
      <c r="A544" s="7">
        <v>333922</v>
      </c>
      <c r="B544" s="3" t="s">
        <v>437</v>
      </c>
      <c r="C544" s="3" t="s">
        <v>535</v>
      </c>
      <c r="D544" s="3">
        <v>2016</v>
      </c>
      <c r="E544" s="13">
        <v>8894511</v>
      </c>
      <c r="F544" s="13">
        <v>4219106</v>
      </c>
      <c r="G544" s="13">
        <v>2353242</v>
      </c>
      <c r="H544" s="18">
        <v>35538</v>
      </c>
      <c r="I544" s="18">
        <v>19728</v>
      </c>
      <c r="J544" s="13">
        <v>948186</v>
      </c>
      <c r="K544" s="14">
        <v>604059</v>
      </c>
    </row>
    <row r="545" spans="1:11" ht="30">
      <c r="A545" s="7">
        <v>333923</v>
      </c>
      <c r="B545" s="3" t="s">
        <v>438</v>
      </c>
      <c r="C545" s="3" t="s">
        <v>535</v>
      </c>
      <c r="D545" s="3">
        <v>2016</v>
      </c>
      <c r="E545" s="13">
        <v>8239312</v>
      </c>
      <c r="F545" s="13">
        <v>5332199</v>
      </c>
      <c r="G545" s="13">
        <v>1038449</v>
      </c>
      <c r="H545" s="18">
        <v>17562</v>
      </c>
      <c r="I545" s="18">
        <v>10411</v>
      </c>
      <c r="J545" s="13">
        <v>545964</v>
      </c>
      <c r="K545" s="14">
        <v>291696</v>
      </c>
    </row>
    <row r="546" spans="1:11" ht="30">
      <c r="A546" s="7">
        <v>333924</v>
      </c>
      <c r="B546" s="3" t="s">
        <v>439</v>
      </c>
      <c r="C546" s="3" t="s">
        <v>535</v>
      </c>
      <c r="D546" s="3">
        <v>2016</v>
      </c>
      <c r="E546" s="13">
        <v>8822667</v>
      </c>
      <c r="F546" s="13">
        <v>5324657</v>
      </c>
      <c r="G546" s="13">
        <v>1318775</v>
      </c>
      <c r="H546" s="18">
        <v>23712</v>
      </c>
      <c r="I546" s="18">
        <v>15368</v>
      </c>
      <c r="J546" s="13">
        <v>734862</v>
      </c>
      <c r="K546" s="14">
        <v>387872</v>
      </c>
    </row>
    <row r="547" spans="1:11" ht="30">
      <c r="A547" s="7">
        <v>333991</v>
      </c>
      <c r="B547" s="3" t="s">
        <v>440</v>
      </c>
      <c r="C547" s="3" t="s">
        <v>535</v>
      </c>
      <c r="D547" s="3">
        <v>2016</v>
      </c>
      <c r="E547" s="13">
        <v>3449985</v>
      </c>
      <c r="F547" s="13">
        <v>1843815</v>
      </c>
      <c r="G547" s="13">
        <v>409461</v>
      </c>
      <c r="H547" s="18">
        <v>7027</v>
      </c>
      <c r="I547" s="18">
        <v>4772</v>
      </c>
      <c r="J547" s="13">
        <v>224319</v>
      </c>
      <c r="K547" s="14">
        <v>147549</v>
      </c>
    </row>
    <row r="548" spans="1:11" ht="30">
      <c r="A548" s="7">
        <v>333992</v>
      </c>
      <c r="B548" s="3" t="s">
        <v>441</v>
      </c>
      <c r="C548" s="3" t="s">
        <v>535</v>
      </c>
      <c r="D548" s="3">
        <v>2016</v>
      </c>
      <c r="E548" s="13">
        <v>4937253</v>
      </c>
      <c r="F548" s="13">
        <v>2370349</v>
      </c>
      <c r="G548" s="13">
        <v>989523</v>
      </c>
      <c r="H548" s="18">
        <v>14273</v>
      </c>
      <c r="I548" s="18">
        <v>7825</v>
      </c>
      <c r="J548" s="13">
        <v>402742</v>
      </c>
      <c r="K548" s="14">
        <v>267118</v>
      </c>
    </row>
    <row r="549" spans="1:11" ht="30">
      <c r="A549" s="7">
        <v>333993</v>
      </c>
      <c r="B549" s="3" t="s">
        <v>442</v>
      </c>
      <c r="C549" s="3" t="s">
        <v>535</v>
      </c>
      <c r="D549" s="3">
        <v>2016</v>
      </c>
      <c r="E549" s="13">
        <v>6627600</v>
      </c>
      <c r="F549" s="13">
        <v>3030136</v>
      </c>
      <c r="G549" s="13">
        <v>1293483</v>
      </c>
      <c r="H549" s="18">
        <v>18295</v>
      </c>
      <c r="I549" s="18">
        <v>9631</v>
      </c>
      <c r="J549" s="13">
        <v>521427</v>
      </c>
      <c r="K549" s="14">
        <v>346288</v>
      </c>
    </row>
    <row r="550" spans="1:11" ht="30">
      <c r="A550" s="7">
        <v>333994</v>
      </c>
      <c r="B550" s="3" t="s">
        <v>443</v>
      </c>
      <c r="C550" s="3" t="s">
        <v>535</v>
      </c>
      <c r="D550" s="3">
        <v>2016</v>
      </c>
      <c r="E550" s="13">
        <v>2582031</v>
      </c>
      <c r="F550" s="13">
        <v>1095472</v>
      </c>
      <c r="G550" s="13">
        <v>650450</v>
      </c>
      <c r="H550" s="18">
        <v>10057</v>
      </c>
      <c r="I550" s="18">
        <v>6022</v>
      </c>
      <c r="J550" s="13">
        <v>293061</v>
      </c>
      <c r="K550" s="14">
        <v>180906</v>
      </c>
    </row>
    <row r="551" spans="1:11" ht="30">
      <c r="A551" s="7">
        <v>333995</v>
      </c>
      <c r="B551" s="3" t="s">
        <v>444</v>
      </c>
      <c r="C551" s="3" t="s">
        <v>535</v>
      </c>
      <c r="D551" s="3">
        <v>2016</v>
      </c>
      <c r="E551" s="13">
        <v>6881471</v>
      </c>
      <c r="F551" s="13">
        <v>3426766</v>
      </c>
      <c r="G551" s="13">
        <v>1450036</v>
      </c>
      <c r="H551" s="18">
        <v>22826</v>
      </c>
      <c r="I551" s="18">
        <v>15195</v>
      </c>
      <c r="J551" s="13">
        <v>800562</v>
      </c>
      <c r="K551" s="14">
        <v>451512</v>
      </c>
    </row>
    <row r="552" spans="1:11" ht="30">
      <c r="A552" s="7">
        <v>333996</v>
      </c>
      <c r="B552" s="3" t="s">
        <v>445</v>
      </c>
      <c r="C552" s="3" t="s">
        <v>535</v>
      </c>
      <c r="D552" s="3">
        <v>2016</v>
      </c>
      <c r="E552" s="13">
        <v>3367084</v>
      </c>
      <c r="F552" s="13">
        <v>1881090</v>
      </c>
      <c r="G552" s="13">
        <v>609784</v>
      </c>
      <c r="H552" s="18">
        <v>8745</v>
      </c>
      <c r="I552" s="18">
        <v>5674</v>
      </c>
      <c r="J552" s="13">
        <v>340866</v>
      </c>
      <c r="K552" s="14">
        <v>205190</v>
      </c>
    </row>
    <row r="553" spans="1:11" ht="30">
      <c r="A553" s="7">
        <v>333997</v>
      </c>
      <c r="B553" s="3" t="s">
        <v>446</v>
      </c>
      <c r="C553" s="3" t="s">
        <v>535</v>
      </c>
      <c r="D553" s="3">
        <v>2016</v>
      </c>
      <c r="E553" s="13">
        <v>958107</v>
      </c>
      <c r="F553" s="13">
        <v>533513</v>
      </c>
      <c r="G553" s="13">
        <v>182175</v>
      </c>
      <c r="H553" s="18">
        <v>3197</v>
      </c>
      <c r="I553" s="18">
        <v>1985</v>
      </c>
      <c r="J553" s="13">
        <v>89425</v>
      </c>
      <c r="K553" s="14">
        <v>48459</v>
      </c>
    </row>
    <row r="554" spans="1:11" ht="30">
      <c r="A554" s="7">
        <v>333999</v>
      </c>
      <c r="B554" s="3" t="s">
        <v>447</v>
      </c>
      <c r="C554" s="3" t="s">
        <v>535</v>
      </c>
      <c r="D554" s="3">
        <v>2016</v>
      </c>
      <c r="E554" s="13">
        <v>16099737</v>
      </c>
      <c r="F554" s="13">
        <v>7230713</v>
      </c>
      <c r="G554" s="13">
        <v>3370571</v>
      </c>
      <c r="H554" s="18">
        <v>50211</v>
      </c>
      <c r="I554" s="18">
        <v>27928</v>
      </c>
      <c r="J554" s="13">
        <v>1372214</v>
      </c>
      <c r="K554" s="14">
        <v>869645</v>
      </c>
    </row>
    <row r="555" spans="1:11" ht="30">
      <c r="A555" s="7">
        <v>334111</v>
      </c>
      <c r="B555" s="3" t="s">
        <v>448</v>
      </c>
      <c r="C555" s="3" t="s">
        <v>535</v>
      </c>
      <c r="D555" s="3">
        <v>2016</v>
      </c>
      <c r="E555" s="13">
        <v>10000109</v>
      </c>
      <c r="F555" s="13">
        <v>6222851</v>
      </c>
      <c r="G555" s="13">
        <v>876489</v>
      </c>
      <c r="H555" s="18">
        <v>11604</v>
      </c>
      <c r="I555" s="18">
        <v>4316</v>
      </c>
      <c r="J555" s="13">
        <v>229696</v>
      </c>
      <c r="K555" s="14">
        <v>217601</v>
      </c>
    </row>
    <row r="556" spans="1:11" ht="30">
      <c r="A556" s="7">
        <v>334112</v>
      </c>
      <c r="B556" s="3" t="s">
        <v>449</v>
      </c>
      <c r="C556" s="3" t="s">
        <v>535</v>
      </c>
      <c r="D556" s="3">
        <v>2016</v>
      </c>
      <c r="E556" s="13">
        <v>6728027</v>
      </c>
      <c r="F556" s="13">
        <v>3369956</v>
      </c>
      <c r="G556" s="13">
        <v>604417</v>
      </c>
      <c r="H556" s="18">
        <v>7628</v>
      </c>
      <c r="I556" s="18">
        <v>3190</v>
      </c>
      <c r="J556" s="13">
        <v>145929</v>
      </c>
      <c r="K556" s="14">
        <v>142131</v>
      </c>
    </row>
    <row r="557" spans="1:11" ht="45">
      <c r="A557" s="7">
        <v>334118</v>
      </c>
      <c r="B557" s="3" t="s">
        <v>450</v>
      </c>
      <c r="C557" s="3" t="s">
        <v>535</v>
      </c>
      <c r="D557" s="3">
        <v>2016</v>
      </c>
      <c r="E557" s="13">
        <v>7681675</v>
      </c>
      <c r="F557" s="13">
        <v>3373279</v>
      </c>
      <c r="G557" s="13">
        <v>1270480</v>
      </c>
      <c r="H557" s="18">
        <v>16906</v>
      </c>
      <c r="I557" s="18">
        <v>7039</v>
      </c>
      <c r="J557" s="13">
        <v>342267</v>
      </c>
      <c r="K557" s="14">
        <v>344168</v>
      </c>
    </row>
    <row r="558" spans="1:11" ht="30">
      <c r="A558" s="7">
        <v>334210</v>
      </c>
      <c r="B558" s="3" t="s">
        <v>224</v>
      </c>
      <c r="C558" s="3" t="s">
        <v>535</v>
      </c>
      <c r="D558" s="3">
        <v>2016</v>
      </c>
      <c r="E558" s="13">
        <v>6048079</v>
      </c>
      <c r="F558" s="13">
        <v>3496761</v>
      </c>
      <c r="G558" s="13">
        <v>971559</v>
      </c>
      <c r="H558" s="18">
        <v>14269</v>
      </c>
      <c r="I558" s="18">
        <v>5940</v>
      </c>
      <c r="J558" s="13">
        <v>287944</v>
      </c>
      <c r="K558" s="14">
        <v>272045</v>
      </c>
    </row>
    <row r="559" spans="1:11" ht="45">
      <c r="A559" s="7">
        <v>334220</v>
      </c>
      <c r="B559" s="3" t="s">
        <v>225</v>
      </c>
      <c r="C559" s="3" t="s">
        <v>535</v>
      </c>
      <c r="D559" s="3">
        <v>2016</v>
      </c>
      <c r="E559" s="13">
        <v>26155146</v>
      </c>
      <c r="F559" s="13">
        <v>11042894</v>
      </c>
      <c r="G559" s="13">
        <v>6682594</v>
      </c>
      <c r="H559" s="18">
        <v>69443</v>
      </c>
      <c r="I559" s="18">
        <v>26552</v>
      </c>
      <c r="J559" s="13">
        <v>2032965</v>
      </c>
      <c r="K559" s="14">
        <v>2351251</v>
      </c>
    </row>
    <row r="560" spans="1:11" ht="30">
      <c r="A560" s="7">
        <v>334290</v>
      </c>
      <c r="B560" s="3" t="s">
        <v>226</v>
      </c>
      <c r="C560" s="3" t="s">
        <v>535</v>
      </c>
      <c r="D560" s="3">
        <v>2016</v>
      </c>
      <c r="E560" s="13">
        <v>3993829</v>
      </c>
      <c r="F560" s="13">
        <v>1619488</v>
      </c>
      <c r="G560" s="13">
        <v>801618</v>
      </c>
      <c r="H560" s="18">
        <v>11628</v>
      </c>
      <c r="I560" s="18">
        <v>4539</v>
      </c>
      <c r="J560" s="13">
        <v>207276</v>
      </c>
      <c r="K560" s="14">
        <v>199071</v>
      </c>
    </row>
    <row r="561" spans="1:11" ht="30">
      <c r="A561" s="7">
        <v>334310</v>
      </c>
      <c r="B561" s="3" t="s">
        <v>93</v>
      </c>
      <c r="C561" s="3" t="s">
        <v>535</v>
      </c>
      <c r="D561" s="3">
        <v>2016</v>
      </c>
      <c r="E561" s="13">
        <v>2959132</v>
      </c>
      <c r="F561" s="13">
        <v>1312729</v>
      </c>
      <c r="G561" s="13">
        <v>532187</v>
      </c>
      <c r="H561" s="18">
        <v>9195</v>
      </c>
      <c r="I561" s="18">
        <v>4787</v>
      </c>
      <c r="J561" s="13">
        <v>170493</v>
      </c>
      <c r="K561" s="14">
        <v>122932</v>
      </c>
    </row>
    <row r="562" spans="1:11" ht="30">
      <c r="A562" s="7">
        <v>334412</v>
      </c>
      <c r="B562" s="3" t="s">
        <v>451</v>
      </c>
      <c r="C562" s="3" t="s">
        <v>535</v>
      </c>
      <c r="D562" s="3">
        <v>2016</v>
      </c>
      <c r="E562" s="13">
        <v>3883789</v>
      </c>
      <c r="F562" s="13">
        <v>1734478</v>
      </c>
      <c r="G562" s="13">
        <v>1001630</v>
      </c>
      <c r="H562" s="18">
        <v>21738</v>
      </c>
      <c r="I562" s="18">
        <v>15815</v>
      </c>
      <c r="J562" s="13">
        <v>624641</v>
      </c>
      <c r="K562" s="14">
        <v>250325</v>
      </c>
    </row>
    <row r="563" spans="1:11" ht="30">
      <c r="A563" s="7">
        <v>334413</v>
      </c>
      <c r="B563" s="3" t="s">
        <v>452</v>
      </c>
      <c r="C563" s="3" t="s">
        <v>535</v>
      </c>
      <c r="D563" s="3">
        <v>2016</v>
      </c>
      <c r="E563" s="13">
        <v>47018682</v>
      </c>
      <c r="F563" s="13">
        <v>19403021</v>
      </c>
      <c r="G563" s="13">
        <v>9489630</v>
      </c>
      <c r="H563" s="18">
        <v>98458</v>
      </c>
      <c r="I563" s="18">
        <v>54019</v>
      </c>
      <c r="J563" s="13">
        <v>4051814</v>
      </c>
      <c r="K563" s="14">
        <v>3222118</v>
      </c>
    </row>
    <row r="564" spans="1:11" ht="30">
      <c r="A564" s="7">
        <v>334416</v>
      </c>
      <c r="B564" s="3" t="s">
        <v>453</v>
      </c>
      <c r="C564" s="3" t="s">
        <v>535</v>
      </c>
      <c r="D564" s="3">
        <v>2016</v>
      </c>
      <c r="E564" s="13">
        <v>3518741</v>
      </c>
      <c r="F564" s="13">
        <v>1643592</v>
      </c>
      <c r="G564" s="13">
        <v>786656</v>
      </c>
      <c r="H564" s="18">
        <v>16973</v>
      </c>
      <c r="I564" s="18">
        <v>11146</v>
      </c>
      <c r="J564" s="13">
        <v>402966</v>
      </c>
      <c r="K564" s="14">
        <v>236868</v>
      </c>
    </row>
    <row r="565" spans="1:11" ht="30">
      <c r="A565" s="7">
        <v>334417</v>
      </c>
      <c r="B565" s="3" t="s">
        <v>454</v>
      </c>
      <c r="C565" s="3" t="s">
        <v>535</v>
      </c>
      <c r="D565" s="3">
        <v>2016</v>
      </c>
      <c r="E565" s="13">
        <v>5615185</v>
      </c>
      <c r="F565" s="13">
        <v>2242103</v>
      </c>
      <c r="G565" s="13">
        <v>1139056</v>
      </c>
      <c r="H565" s="18">
        <v>18676</v>
      </c>
      <c r="I565" s="18">
        <v>11983</v>
      </c>
      <c r="J565" s="13">
        <v>537244</v>
      </c>
      <c r="K565" s="14">
        <v>336257</v>
      </c>
    </row>
    <row r="566" spans="1:11" ht="30">
      <c r="A566" s="7">
        <v>334418</v>
      </c>
      <c r="B566" s="3" t="s">
        <v>455</v>
      </c>
      <c r="C566" s="3" t="s">
        <v>535</v>
      </c>
      <c r="D566" s="3">
        <v>2016</v>
      </c>
      <c r="E566" s="13">
        <v>16728915</v>
      </c>
      <c r="F566" s="13">
        <v>11007295</v>
      </c>
      <c r="G566" s="13">
        <v>2776797</v>
      </c>
      <c r="H566" s="18">
        <v>50348</v>
      </c>
      <c r="I566" s="18">
        <v>29475</v>
      </c>
      <c r="J566" s="13">
        <v>1099233</v>
      </c>
      <c r="K566" s="14">
        <v>733625</v>
      </c>
    </row>
    <row r="567" spans="1:11" ht="30">
      <c r="A567" s="7">
        <v>334419</v>
      </c>
      <c r="B567" s="3" t="s">
        <v>456</v>
      </c>
      <c r="C567" s="3" t="s">
        <v>535</v>
      </c>
      <c r="D567" s="3">
        <v>2016</v>
      </c>
      <c r="E567" s="13">
        <v>10486751</v>
      </c>
      <c r="F567" s="13">
        <v>3961342</v>
      </c>
      <c r="G567" s="13">
        <v>2696109</v>
      </c>
      <c r="H567" s="18">
        <v>44073</v>
      </c>
      <c r="I567" s="18">
        <v>26483</v>
      </c>
      <c r="J567" s="13">
        <v>1187058</v>
      </c>
      <c r="K567" s="14">
        <v>716449</v>
      </c>
    </row>
    <row r="568" spans="1:11" ht="45">
      <c r="A568" s="7">
        <v>334510</v>
      </c>
      <c r="B568" s="3" t="s">
        <v>457</v>
      </c>
      <c r="C568" s="3" t="s">
        <v>535</v>
      </c>
      <c r="D568" s="3">
        <v>2016</v>
      </c>
      <c r="E568" s="13">
        <v>27474223</v>
      </c>
      <c r="F568" s="13">
        <v>10409861</v>
      </c>
      <c r="G568" s="13">
        <v>5520687</v>
      </c>
      <c r="H568" s="18">
        <v>68864</v>
      </c>
      <c r="I568" s="18">
        <v>27402</v>
      </c>
      <c r="J568" s="13">
        <v>1317391</v>
      </c>
      <c r="K568" s="14">
        <v>1441041</v>
      </c>
    </row>
    <row r="569" spans="1:11" ht="45">
      <c r="A569" s="7">
        <v>334511</v>
      </c>
      <c r="B569" s="3" t="s">
        <v>458</v>
      </c>
      <c r="C569" s="3" t="s">
        <v>535</v>
      </c>
      <c r="D569" s="3">
        <v>2016</v>
      </c>
      <c r="E569" s="13">
        <v>45267600</v>
      </c>
      <c r="F569" s="13">
        <v>12921453</v>
      </c>
      <c r="G569" s="13">
        <v>11177566</v>
      </c>
      <c r="H569" s="18">
        <v>111281</v>
      </c>
      <c r="I569" s="18">
        <v>35257</v>
      </c>
      <c r="J569" s="13">
        <v>2599864</v>
      </c>
      <c r="K569" s="14">
        <v>4328883</v>
      </c>
    </row>
    <row r="570" spans="1:11" ht="45">
      <c r="A570" s="7">
        <v>334512</v>
      </c>
      <c r="B570" s="3" t="s">
        <v>459</v>
      </c>
      <c r="C570" s="3" t="s">
        <v>535</v>
      </c>
      <c r="D570" s="3">
        <v>2016</v>
      </c>
      <c r="E570" s="13">
        <v>2455696</v>
      </c>
      <c r="F570" s="13">
        <v>1100202</v>
      </c>
      <c r="G570" s="13">
        <v>714352</v>
      </c>
      <c r="H570" s="18">
        <v>9939</v>
      </c>
      <c r="I570" s="18">
        <v>4501</v>
      </c>
      <c r="J570" s="13">
        <v>180576</v>
      </c>
      <c r="K570" s="14">
        <v>168449</v>
      </c>
    </row>
    <row r="571" spans="1:11" ht="60">
      <c r="A571" s="7">
        <v>334513</v>
      </c>
      <c r="B571" s="3" t="s">
        <v>460</v>
      </c>
      <c r="C571" s="3" t="s">
        <v>535</v>
      </c>
      <c r="D571" s="3">
        <v>2016</v>
      </c>
      <c r="E571" s="13">
        <v>10276896</v>
      </c>
      <c r="F571" s="13">
        <v>3656186</v>
      </c>
      <c r="G571" s="13">
        <v>2575711</v>
      </c>
      <c r="H571" s="18">
        <v>36286</v>
      </c>
      <c r="I571" s="18">
        <v>16653</v>
      </c>
      <c r="J571" s="13">
        <v>752871</v>
      </c>
      <c r="K571" s="14">
        <v>717226</v>
      </c>
    </row>
    <row r="572" spans="1:11" ht="30">
      <c r="A572" s="7">
        <v>334514</v>
      </c>
      <c r="B572" s="3" t="s">
        <v>461</v>
      </c>
      <c r="C572" s="3" t="s">
        <v>535</v>
      </c>
      <c r="D572" s="3">
        <v>2016</v>
      </c>
      <c r="E572" s="13">
        <v>5432139</v>
      </c>
      <c r="F572" s="13">
        <v>2495339</v>
      </c>
      <c r="G572" s="13">
        <v>884101</v>
      </c>
      <c r="H572" s="18">
        <v>13121</v>
      </c>
      <c r="I572" s="18">
        <v>6557</v>
      </c>
      <c r="J572" s="13">
        <v>284122</v>
      </c>
      <c r="K572" s="14">
        <v>256605</v>
      </c>
    </row>
    <row r="573" spans="1:11" ht="45">
      <c r="A573" s="7">
        <v>334515</v>
      </c>
      <c r="B573" s="3" t="s">
        <v>462</v>
      </c>
      <c r="C573" s="3" t="s">
        <v>535</v>
      </c>
      <c r="D573" s="3">
        <v>2016</v>
      </c>
      <c r="E573" s="13">
        <v>10888432</v>
      </c>
      <c r="F573" s="13">
        <v>4598570</v>
      </c>
      <c r="G573" s="13">
        <v>2483748</v>
      </c>
      <c r="H573" s="18">
        <v>28762</v>
      </c>
      <c r="I573" s="18">
        <v>11259</v>
      </c>
      <c r="J573" s="13">
        <v>572884</v>
      </c>
      <c r="K573" s="14">
        <v>712645</v>
      </c>
    </row>
    <row r="574" spans="1:11" ht="30">
      <c r="A574" s="7">
        <v>334516</v>
      </c>
      <c r="B574" s="3" t="s">
        <v>463</v>
      </c>
      <c r="C574" s="3" t="s">
        <v>535</v>
      </c>
      <c r="D574" s="3">
        <v>2016</v>
      </c>
      <c r="E574" s="13">
        <v>18459869</v>
      </c>
      <c r="F574" s="13">
        <v>6318400</v>
      </c>
      <c r="G574" s="13">
        <v>3958154</v>
      </c>
      <c r="H574" s="18">
        <v>46637</v>
      </c>
      <c r="I574" s="18">
        <v>17590</v>
      </c>
      <c r="J574" s="13">
        <v>968255</v>
      </c>
      <c r="K574" s="14">
        <v>1009006</v>
      </c>
    </row>
    <row r="575" spans="1:11" ht="30">
      <c r="A575" s="7">
        <v>334517</v>
      </c>
      <c r="B575" s="3" t="s">
        <v>464</v>
      </c>
      <c r="C575" s="3" t="s">
        <v>535</v>
      </c>
      <c r="D575" s="3">
        <v>2016</v>
      </c>
      <c r="E575" s="13">
        <v>8967151</v>
      </c>
      <c r="F575" s="13">
        <v>3878624</v>
      </c>
      <c r="G575" s="13">
        <v>1546569</v>
      </c>
      <c r="H575" s="18">
        <v>17586</v>
      </c>
      <c r="I575" s="18">
        <v>6160</v>
      </c>
      <c r="J575" s="13">
        <v>373255</v>
      </c>
      <c r="K575" s="14">
        <v>402164</v>
      </c>
    </row>
    <row r="576" spans="1:11" ht="30">
      <c r="A576" s="7">
        <v>334519</v>
      </c>
      <c r="B576" s="3" t="s">
        <v>465</v>
      </c>
      <c r="C576" s="3" t="s">
        <v>535</v>
      </c>
      <c r="D576" s="3">
        <v>2016</v>
      </c>
      <c r="E576" s="13">
        <v>11010712</v>
      </c>
      <c r="F576" s="13">
        <v>4454072</v>
      </c>
      <c r="G576" s="13">
        <v>2559751</v>
      </c>
      <c r="H576" s="18">
        <v>32381</v>
      </c>
      <c r="I576" s="18">
        <v>14134</v>
      </c>
      <c r="J576" s="13">
        <v>720346</v>
      </c>
      <c r="K576" s="14">
        <v>678817</v>
      </c>
    </row>
    <row r="577" spans="1:11" ht="30">
      <c r="A577" s="7">
        <v>335110</v>
      </c>
      <c r="B577" s="3" t="s">
        <v>227</v>
      </c>
      <c r="C577" s="3" t="s">
        <v>535</v>
      </c>
      <c r="D577" s="3">
        <v>2016</v>
      </c>
      <c r="E577" s="13">
        <v>1089114</v>
      </c>
      <c r="F577" s="13">
        <v>456822</v>
      </c>
      <c r="G577" s="13">
        <v>199577</v>
      </c>
      <c r="H577" s="18">
        <v>3105</v>
      </c>
      <c r="I577" s="18">
        <v>2315</v>
      </c>
      <c r="J577" s="13">
        <v>107899</v>
      </c>
      <c r="K577" s="14">
        <v>59636</v>
      </c>
    </row>
    <row r="578" spans="1:11" ht="30">
      <c r="A578" s="7">
        <v>335121</v>
      </c>
      <c r="B578" s="3" t="s">
        <v>469</v>
      </c>
      <c r="C578" s="3" t="s">
        <v>535</v>
      </c>
      <c r="D578" s="3">
        <v>2016</v>
      </c>
      <c r="E578" s="13">
        <v>1814993</v>
      </c>
      <c r="F578" s="13">
        <v>772157</v>
      </c>
      <c r="G578" s="13">
        <v>317447</v>
      </c>
      <c r="H578" s="18">
        <v>6527</v>
      </c>
      <c r="I578" s="18">
        <v>4049</v>
      </c>
      <c r="J578" s="13">
        <v>152367</v>
      </c>
      <c r="K578" s="14">
        <v>83455</v>
      </c>
    </row>
    <row r="579" spans="1:11" ht="45">
      <c r="A579" s="7">
        <v>335122</v>
      </c>
      <c r="B579" s="3" t="s">
        <v>470</v>
      </c>
      <c r="C579" s="3" t="s">
        <v>535</v>
      </c>
      <c r="D579" s="3">
        <v>2016</v>
      </c>
      <c r="E579" s="13">
        <v>5867244</v>
      </c>
      <c r="F579" s="13">
        <v>2467463</v>
      </c>
      <c r="G579" s="13">
        <v>1068487</v>
      </c>
      <c r="H579" s="18">
        <v>18518</v>
      </c>
      <c r="I579" s="18">
        <v>10855</v>
      </c>
      <c r="J579" s="13">
        <v>427821</v>
      </c>
      <c r="K579" s="14">
        <v>280003</v>
      </c>
    </row>
    <row r="580" spans="1:11" ht="30">
      <c r="A580" s="7">
        <v>335129</v>
      </c>
      <c r="B580" s="3" t="s">
        <v>471</v>
      </c>
      <c r="C580" s="3" t="s">
        <v>535</v>
      </c>
      <c r="D580" s="3">
        <v>2016</v>
      </c>
      <c r="E580" s="13">
        <v>4117195</v>
      </c>
      <c r="F580" s="13">
        <v>1760377</v>
      </c>
      <c r="G580" s="13">
        <v>653312</v>
      </c>
      <c r="H580" s="18">
        <v>11837</v>
      </c>
      <c r="I580" s="18">
        <v>7310</v>
      </c>
      <c r="J580" s="13">
        <v>262111</v>
      </c>
      <c r="K580" s="14">
        <v>187208</v>
      </c>
    </row>
    <row r="581" spans="1:11" ht="30">
      <c r="A581" s="7">
        <v>335210</v>
      </c>
      <c r="B581" s="3" t="s">
        <v>229</v>
      </c>
      <c r="C581" s="3" t="s">
        <v>535</v>
      </c>
      <c r="D581" s="3">
        <v>2016</v>
      </c>
      <c r="E581" s="13">
        <v>3596786</v>
      </c>
      <c r="F581" s="13">
        <v>1745564</v>
      </c>
      <c r="G581" s="13">
        <v>428951</v>
      </c>
      <c r="H581" s="18">
        <v>9144</v>
      </c>
      <c r="I581" s="18">
        <v>7061</v>
      </c>
      <c r="J581" s="13">
        <v>263921</v>
      </c>
      <c r="K581" s="14">
        <v>128746</v>
      </c>
    </row>
    <row r="582" spans="1:11" ht="30">
      <c r="A582" s="7">
        <v>335311</v>
      </c>
      <c r="B582" s="3" t="s">
        <v>474</v>
      </c>
      <c r="C582" s="3" t="s">
        <v>535</v>
      </c>
      <c r="D582" s="3">
        <v>2016</v>
      </c>
      <c r="E582" s="13">
        <v>5151567</v>
      </c>
      <c r="F582" s="13">
        <v>2740122</v>
      </c>
      <c r="G582" s="13">
        <v>878564</v>
      </c>
      <c r="H582" s="18">
        <v>17415</v>
      </c>
      <c r="I582" s="18">
        <v>12885</v>
      </c>
      <c r="J582" s="13">
        <v>510927</v>
      </c>
      <c r="K582" s="14">
        <v>274233</v>
      </c>
    </row>
    <row r="583" spans="1:11" ht="30">
      <c r="A583" s="7">
        <v>335312</v>
      </c>
      <c r="B583" s="3" t="s">
        <v>475</v>
      </c>
      <c r="C583" s="3" t="s">
        <v>535</v>
      </c>
      <c r="D583" s="3">
        <v>2016</v>
      </c>
      <c r="E583" s="13">
        <v>9533245</v>
      </c>
      <c r="F583" s="13">
        <v>5343619</v>
      </c>
      <c r="G583" s="13">
        <v>1510738</v>
      </c>
      <c r="H583" s="18">
        <v>27280</v>
      </c>
      <c r="I583" s="18">
        <v>17307</v>
      </c>
      <c r="J583" s="13">
        <v>813297</v>
      </c>
      <c r="K583" s="14">
        <v>441109</v>
      </c>
    </row>
    <row r="584" spans="1:11" ht="30">
      <c r="A584" s="7">
        <v>335313</v>
      </c>
      <c r="B584" s="3" t="s">
        <v>476</v>
      </c>
      <c r="C584" s="3" t="s">
        <v>535</v>
      </c>
      <c r="D584" s="3">
        <v>2016</v>
      </c>
      <c r="E584" s="13">
        <v>11756298</v>
      </c>
      <c r="F584" s="13">
        <v>5817572</v>
      </c>
      <c r="G584" s="13">
        <v>1940221</v>
      </c>
      <c r="H584" s="18">
        <v>31088</v>
      </c>
      <c r="I584" s="18">
        <v>20108</v>
      </c>
      <c r="J584" s="13">
        <v>935385</v>
      </c>
      <c r="K584" s="14">
        <v>548910</v>
      </c>
    </row>
    <row r="585" spans="1:11" ht="30">
      <c r="A585" s="7">
        <v>335314</v>
      </c>
      <c r="B585" s="3" t="s">
        <v>477</v>
      </c>
      <c r="C585" s="3" t="s">
        <v>535</v>
      </c>
      <c r="D585" s="3">
        <v>2016</v>
      </c>
      <c r="E585" s="13">
        <v>9941943</v>
      </c>
      <c r="F585" s="13">
        <v>4978044</v>
      </c>
      <c r="G585" s="13">
        <v>2133023</v>
      </c>
      <c r="H585" s="18">
        <v>32918</v>
      </c>
      <c r="I585" s="18">
        <v>17226</v>
      </c>
      <c r="J585" s="13">
        <v>760927</v>
      </c>
      <c r="K585" s="14">
        <v>620380</v>
      </c>
    </row>
    <row r="586" spans="1:11" ht="30">
      <c r="A586" s="7">
        <v>335911</v>
      </c>
      <c r="B586" s="3" t="s">
        <v>478</v>
      </c>
      <c r="C586" s="3" t="s">
        <v>535</v>
      </c>
      <c r="D586" s="3">
        <v>2016</v>
      </c>
      <c r="E586" s="13">
        <v>7474646</v>
      </c>
      <c r="F586" s="13">
        <v>3926321</v>
      </c>
      <c r="G586" s="13">
        <v>1194653</v>
      </c>
      <c r="H586" s="18">
        <v>21675</v>
      </c>
      <c r="I586" s="18">
        <v>15365</v>
      </c>
      <c r="J586" s="13">
        <v>705087</v>
      </c>
      <c r="K586" s="14">
        <v>529929</v>
      </c>
    </row>
    <row r="587" spans="1:11" ht="30">
      <c r="A587" s="7">
        <v>335912</v>
      </c>
      <c r="B587" s="3" t="s">
        <v>479</v>
      </c>
      <c r="C587" s="3" t="s">
        <v>535</v>
      </c>
      <c r="D587" s="3">
        <v>2016</v>
      </c>
      <c r="E587" s="13">
        <v>3558211</v>
      </c>
      <c r="F587" s="13">
        <v>1807584</v>
      </c>
      <c r="G587" s="13">
        <v>478868</v>
      </c>
      <c r="H587" s="18">
        <v>7335</v>
      </c>
      <c r="I587" s="18">
        <v>4354</v>
      </c>
      <c r="J587" s="13">
        <v>203298</v>
      </c>
      <c r="K587" s="14">
        <v>130887</v>
      </c>
    </row>
    <row r="588" spans="1:11" ht="30">
      <c r="A588" s="7">
        <v>335921</v>
      </c>
      <c r="B588" s="3" t="s">
        <v>480</v>
      </c>
      <c r="C588" s="3" t="s">
        <v>535</v>
      </c>
      <c r="D588" s="3">
        <v>2016</v>
      </c>
      <c r="E588" s="13">
        <v>3042288</v>
      </c>
      <c r="F588" s="13">
        <v>1532435</v>
      </c>
      <c r="G588" s="13">
        <v>369190</v>
      </c>
      <c r="H588" s="18">
        <v>7356</v>
      </c>
      <c r="I588" s="18">
        <v>4622</v>
      </c>
      <c r="J588" s="13">
        <v>172573</v>
      </c>
      <c r="K588" s="14">
        <v>116289</v>
      </c>
    </row>
    <row r="589" spans="1:11" ht="30">
      <c r="A589" s="7">
        <v>335929</v>
      </c>
      <c r="B589" s="3" t="s">
        <v>481</v>
      </c>
      <c r="C589" s="3" t="s">
        <v>535</v>
      </c>
      <c r="D589" s="3">
        <v>2016</v>
      </c>
      <c r="E589" s="13">
        <v>11220903</v>
      </c>
      <c r="F589" s="13">
        <v>7062418</v>
      </c>
      <c r="G589" s="13">
        <v>1192543</v>
      </c>
      <c r="H589" s="18">
        <v>22484</v>
      </c>
      <c r="I589" s="18">
        <v>15961</v>
      </c>
      <c r="J589" s="13">
        <v>666524</v>
      </c>
      <c r="K589" s="14">
        <v>354155</v>
      </c>
    </row>
    <row r="590" spans="1:11" ht="30">
      <c r="A590" s="7">
        <v>335931</v>
      </c>
      <c r="B590" s="3" t="s">
        <v>482</v>
      </c>
      <c r="C590" s="3" t="s">
        <v>535</v>
      </c>
      <c r="D590" s="3">
        <v>2016</v>
      </c>
      <c r="E590" s="13">
        <v>8218062</v>
      </c>
      <c r="F590" s="13">
        <v>3630187</v>
      </c>
      <c r="G590" s="13">
        <v>1309929</v>
      </c>
      <c r="H590" s="18">
        <v>24153</v>
      </c>
      <c r="I590" s="18">
        <v>15904</v>
      </c>
      <c r="J590" s="13">
        <v>607475</v>
      </c>
      <c r="K590" s="14">
        <v>348120</v>
      </c>
    </row>
    <row r="591" spans="1:11" ht="30">
      <c r="A591" s="7">
        <v>335932</v>
      </c>
      <c r="B591" s="3" t="s">
        <v>483</v>
      </c>
      <c r="C591" s="3" t="s">
        <v>535</v>
      </c>
      <c r="D591" s="3">
        <v>2016</v>
      </c>
      <c r="E591" s="13">
        <v>5498313</v>
      </c>
      <c r="F591" s="13">
        <v>2053381</v>
      </c>
      <c r="G591" s="13">
        <v>772326</v>
      </c>
      <c r="H591" s="18">
        <v>12971</v>
      </c>
      <c r="I591" s="18">
        <v>9602</v>
      </c>
      <c r="J591" s="13">
        <v>451240</v>
      </c>
      <c r="K591" s="14">
        <v>230829</v>
      </c>
    </row>
    <row r="592" spans="1:11" ht="30">
      <c r="A592" s="7">
        <v>335991</v>
      </c>
      <c r="B592" s="3" t="s">
        <v>484</v>
      </c>
      <c r="C592" s="3" t="s">
        <v>535</v>
      </c>
      <c r="D592" s="3">
        <v>2016</v>
      </c>
      <c r="E592" s="13">
        <v>3129616</v>
      </c>
      <c r="F592" s="13">
        <v>1603691</v>
      </c>
      <c r="G592" s="13">
        <v>509036</v>
      </c>
      <c r="H592" s="18">
        <v>8107</v>
      </c>
      <c r="I592" s="18">
        <v>5559</v>
      </c>
      <c r="J592" s="13">
        <v>316265</v>
      </c>
      <c r="K592" s="14">
        <v>164361</v>
      </c>
    </row>
    <row r="593" spans="1:11" ht="45">
      <c r="A593" s="7">
        <v>335999</v>
      </c>
      <c r="B593" s="3" t="s">
        <v>485</v>
      </c>
      <c r="C593" s="3" t="s">
        <v>535</v>
      </c>
      <c r="D593" s="3">
        <v>2016</v>
      </c>
      <c r="E593" s="13">
        <v>10800263</v>
      </c>
      <c r="F593" s="13">
        <v>4995448</v>
      </c>
      <c r="G593" s="13">
        <v>2364475</v>
      </c>
      <c r="H593" s="18">
        <v>29993</v>
      </c>
      <c r="I593" s="18">
        <v>14326</v>
      </c>
      <c r="J593" s="13">
        <v>729527</v>
      </c>
      <c r="K593" s="14">
        <v>560685</v>
      </c>
    </row>
    <row r="594" spans="1:11" ht="30">
      <c r="A594" s="7">
        <v>336111</v>
      </c>
      <c r="B594" s="3" t="s">
        <v>486</v>
      </c>
      <c r="C594" s="3" t="s">
        <v>535</v>
      </c>
      <c r="D594" s="3">
        <v>2016</v>
      </c>
      <c r="E594" s="13">
        <v>129996242</v>
      </c>
      <c r="F594" s="13">
        <v>102697767</v>
      </c>
      <c r="G594" s="13">
        <v>6382759</v>
      </c>
      <c r="H594" s="18">
        <v>82360</v>
      </c>
      <c r="I594" s="18">
        <v>71122</v>
      </c>
      <c r="J594" s="13">
        <v>5089358</v>
      </c>
      <c r="K594" s="14">
        <v>2925841</v>
      </c>
    </row>
    <row r="595" spans="1:11" ht="30">
      <c r="A595" s="7">
        <v>336112</v>
      </c>
      <c r="B595" s="3" t="s">
        <v>487</v>
      </c>
      <c r="C595" s="3" t="s">
        <v>535</v>
      </c>
      <c r="D595" s="3">
        <v>2016</v>
      </c>
      <c r="E595" s="13">
        <v>187523099</v>
      </c>
      <c r="F595" s="13">
        <v>139233465</v>
      </c>
      <c r="G595" s="13">
        <v>6690934</v>
      </c>
      <c r="H595" s="18">
        <v>86647</v>
      </c>
      <c r="I595" s="18">
        <v>77190</v>
      </c>
      <c r="J595" s="13">
        <v>5804739</v>
      </c>
      <c r="K595" s="14">
        <v>3572348</v>
      </c>
    </row>
    <row r="596" spans="1:11" ht="30">
      <c r="A596" s="7">
        <v>336120</v>
      </c>
      <c r="B596" s="3" t="s">
        <v>236</v>
      </c>
      <c r="C596" s="3" t="s">
        <v>535</v>
      </c>
      <c r="D596" s="3">
        <v>2016</v>
      </c>
      <c r="E596" s="13">
        <v>26839755</v>
      </c>
      <c r="F596" s="13">
        <v>19722935</v>
      </c>
      <c r="G596" s="13">
        <v>1696449</v>
      </c>
      <c r="H596" s="18">
        <v>28660</v>
      </c>
      <c r="I596" s="18">
        <v>22464</v>
      </c>
      <c r="J596" s="13">
        <v>1192955</v>
      </c>
      <c r="K596" s="14">
        <v>806139</v>
      </c>
    </row>
    <row r="597" spans="1:11" ht="30">
      <c r="A597" s="7">
        <v>336211</v>
      </c>
      <c r="B597" s="3" t="s">
        <v>488</v>
      </c>
      <c r="C597" s="3" t="s">
        <v>535</v>
      </c>
      <c r="D597" s="3">
        <v>2016</v>
      </c>
      <c r="E597" s="13">
        <v>14565429</v>
      </c>
      <c r="F597" s="13">
        <v>9376608</v>
      </c>
      <c r="G597" s="13">
        <v>2260245</v>
      </c>
      <c r="H597" s="18">
        <v>47875</v>
      </c>
      <c r="I597" s="18">
        <v>36098</v>
      </c>
      <c r="J597" s="13">
        <v>1422802</v>
      </c>
      <c r="K597" s="14">
        <v>619052</v>
      </c>
    </row>
    <row r="598" spans="1:11" ht="30">
      <c r="A598" s="7">
        <v>336212</v>
      </c>
      <c r="B598" s="3" t="s">
        <v>489</v>
      </c>
      <c r="C598" s="3" t="s">
        <v>535</v>
      </c>
      <c r="D598" s="3">
        <v>2016</v>
      </c>
      <c r="E598" s="13">
        <v>9262132</v>
      </c>
      <c r="F598" s="13">
        <v>6341834</v>
      </c>
      <c r="G598" s="13">
        <v>1324233</v>
      </c>
      <c r="H598" s="18">
        <v>28961</v>
      </c>
      <c r="I598" s="18">
        <v>24126</v>
      </c>
      <c r="J598" s="13">
        <v>976448</v>
      </c>
      <c r="K598" s="14">
        <v>382555</v>
      </c>
    </row>
    <row r="599" spans="1:11" ht="30">
      <c r="A599" s="7">
        <v>336213</v>
      </c>
      <c r="B599" s="3" t="s">
        <v>490</v>
      </c>
      <c r="C599" s="3" t="s">
        <v>535</v>
      </c>
      <c r="D599" s="3">
        <v>2016</v>
      </c>
      <c r="E599" s="13">
        <v>4660254</v>
      </c>
      <c r="F599" s="13">
        <v>3369032</v>
      </c>
      <c r="G599" s="13">
        <v>549693</v>
      </c>
      <c r="H599" s="18">
        <v>10501</v>
      </c>
      <c r="I599" s="18">
        <v>8228</v>
      </c>
      <c r="J599" s="13">
        <v>351541</v>
      </c>
      <c r="K599" s="14">
        <v>116495</v>
      </c>
    </row>
    <row r="600" spans="1:11" ht="30">
      <c r="A600" s="7">
        <v>336214</v>
      </c>
      <c r="B600" s="3" t="s">
        <v>491</v>
      </c>
      <c r="C600" s="3" t="s">
        <v>535</v>
      </c>
      <c r="D600" s="3">
        <v>2016</v>
      </c>
      <c r="E600" s="13">
        <v>13487577</v>
      </c>
      <c r="F600" s="13">
        <v>8193740</v>
      </c>
      <c r="G600" s="13">
        <v>2182617</v>
      </c>
      <c r="H600" s="18">
        <v>44990</v>
      </c>
      <c r="I600" s="18">
        <v>36540</v>
      </c>
      <c r="J600" s="13">
        <v>1507692</v>
      </c>
      <c r="K600" s="14">
        <v>390201</v>
      </c>
    </row>
    <row r="601" spans="1:11" ht="30">
      <c r="A601" s="7">
        <v>336310</v>
      </c>
      <c r="B601" s="3" t="s">
        <v>237</v>
      </c>
      <c r="C601" s="3" t="s">
        <v>535</v>
      </c>
      <c r="D601" s="3">
        <v>2016</v>
      </c>
      <c r="E601" s="13">
        <v>33878838</v>
      </c>
      <c r="F601" s="13">
        <v>23342300</v>
      </c>
      <c r="G601" s="13">
        <v>3779485</v>
      </c>
      <c r="H601" s="18">
        <v>54664</v>
      </c>
      <c r="I601" s="18">
        <v>43942</v>
      </c>
      <c r="J601" s="13">
        <v>2833253</v>
      </c>
      <c r="K601" s="14">
        <v>1513988</v>
      </c>
    </row>
    <row r="602" spans="1:11" ht="30">
      <c r="A602" s="7">
        <v>336320</v>
      </c>
      <c r="B602" s="3" t="s">
        <v>238</v>
      </c>
      <c r="C602" s="3" t="s">
        <v>535</v>
      </c>
      <c r="D602" s="3">
        <v>2016</v>
      </c>
      <c r="E602" s="13">
        <v>24869239</v>
      </c>
      <c r="F602" s="13">
        <v>16152963</v>
      </c>
      <c r="G602" s="13">
        <v>2971067</v>
      </c>
      <c r="H602" s="18">
        <v>57238</v>
      </c>
      <c r="I602" s="18">
        <v>42832</v>
      </c>
      <c r="J602" s="13">
        <v>1930439</v>
      </c>
      <c r="K602" s="14">
        <v>933131</v>
      </c>
    </row>
    <row r="603" spans="1:11" ht="45">
      <c r="A603" s="7">
        <v>336330</v>
      </c>
      <c r="B603" s="3" t="s">
        <v>239</v>
      </c>
      <c r="C603" s="3" t="s">
        <v>535</v>
      </c>
      <c r="D603" s="3">
        <v>2016</v>
      </c>
      <c r="E603" s="13">
        <v>14731734</v>
      </c>
      <c r="F603" s="13">
        <v>9578092</v>
      </c>
      <c r="G603" s="13">
        <v>1899845</v>
      </c>
      <c r="H603" s="18">
        <v>36039</v>
      </c>
      <c r="I603" s="18">
        <v>26172</v>
      </c>
      <c r="J603" s="13">
        <v>1113014</v>
      </c>
      <c r="K603" s="14">
        <v>608880</v>
      </c>
    </row>
    <row r="604" spans="1:11" ht="30">
      <c r="A604" s="7">
        <v>336340</v>
      </c>
      <c r="B604" s="3" t="s">
        <v>240</v>
      </c>
      <c r="C604" s="3" t="s">
        <v>535</v>
      </c>
      <c r="D604" s="3">
        <v>2016</v>
      </c>
      <c r="E604" s="13">
        <v>11236975</v>
      </c>
      <c r="F604" s="13">
        <v>7309302</v>
      </c>
      <c r="G604" s="13">
        <v>1100489</v>
      </c>
      <c r="H604" s="18">
        <v>22245</v>
      </c>
      <c r="I604" s="18">
        <v>17101</v>
      </c>
      <c r="J604" s="13">
        <v>743967</v>
      </c>
      <c r="K604" s="14">
        <v>312118</v>
      </c>
    </row>
    <row r="605" spans="1:11" ht="30">
      <c r="A605" s="7">
        <v>336350</v>
      </c>
      <c r="B605" s="3" t="s">
        <v>241</v>
      </c>
      <c r="C605" s="3" t="s">
        <v>535</v>
      </c>
      <c r="D605" s="3">
        <v>2016</v>
      </c>
      <c r="E605" s="13">
        <v>37901955</v>
      </c>
      <c r="F605" s="13">
        <v>25645850</v>
      </c>
      <c r="G605" s="13">
        <v>4316744</v>
      </c>
      <c r="H605" s="18">
        <v>66848</v>
      </c>
      <c r="I605" s="18">
        <v>51444</v>
      </c>
      <c r="J605" s="13">
        <v>2988489</v>
      </c>
      <c r="K605" s="14">
        <v>1663814</v>
      </c>
    </row>
    <row r="606" spans="1:11" ht="30">
      <c r="A606" s="7">
        <v>336360</v>
      </c>
      <c r="B606" s="3" t="s">
        <v>242</v>
      </c>
      <c r="C606" s="3" t="s">
        <v>535</v>
      </c>
      <c r="D606" s="3">
        <v>2016</v>
      </c>
      <c r="E606" s="13">
        <v>32794630</v>
      </c>
      <c r="F606" s="13">
        <v>23512053</v>
      </c>
      <c r="G606" s="13">
        <v>3085287</v>
      </c>
      <c r="H606" s="18">
        <v>68074</v>
      </c>
      <c r="I606" s="18">
        <v>51922</v>
      </c>
      <c r="J606" s="13">
        <v>2048611</v>
      </c>
      <c r="K606" s="14">
        <v>932488</v>
      </c>
    </row>
    <row r="607" spans="1:11" ht="30">
      <c r="A607" s="7">
        <v>336370</v>
      </c>
      <c r="B607" s="3" t="s">
        <v>243</v>
      </c>
      <c r="C607" s="3" t="s">
        <v>535</v>
      </c>
      <c r="D607" s="3">
        <v>2016</v>
      </c>
      <c r="E607" s="13">
        <v>36712327</v>
      </c>
      <c r="F607" s="13">
        <v>23606908</v>
      </c>
      <c r="G607" s="13">
        <v>5499357</v>
      </c>
      <c r="H607" s="18">
        <v>97120</v>
      </c>
      <c r="I607" s="18">
        <v>77127</v>
      </c>
      <c r="J607" s="13">
        <v>4045967</v>
      </c>
      <c r="K607" s="14">
        <v>1960039</v>
      </c>
    </row>
    <row r="608" spans="1:11" ht="30">
      <c r="A608" s="7">
        <v>336390</v>
      </c>
      <c r="B608" s="3" t="s">
        <v>244</v>
      </c>
      <c r="C608" s="3" t="s">
        <v>535</v>
      </c>
      <c r="D608" s="3">
        <v>2016</v>
      </c>
      <c r="E608" s="13">
        <v>68686571</v>
      </c>
      <c r="F608" s="13">
        <v>47455814</v>
      </c>
      <c r="G608" s="13">
        <v>6754368</v>
      </c>
      <c r="H608" s="18">
        <v>137651</v>
      </c>
      <c r="I608" s="18">
        <v>105817</v>
      </c>
      <c r="J608" s="13">
        <v>4531211</v>
      </c>
      <c r="K608" s="14">
        <v>2169249</v>
      </c>
    </row>
    <row r="609" spans="1:11" ht="30">
      <c r="A609" s="7">
        <v>336411</v>
      </c>
      <c r="B609" s="3" t="s">
        <v>492</v>
      </c>
      <c r="C609" s="3" t="s">
        <v>535</v>
      </c>
      <c r="D609" s="3">
        <v>2016</v>
      </c>
      <c r="E609" s="13">
        <v>128746042</v>
      </c>
      <c r="F609" s="13">
        <v>66986438</v>
      </c>
      <c r="G609" s="13">
        <v>16041065</v>
      </c>
      <c r="H609" s="18">
        <v>168261</v>
      </c>
      <c r="I609" s="18">
        <v>94263</v>
      </c>
      <c r="J609" s="13">
        <v>8081135</v>
      </c>
      <c r="K609" s="14">
        <v>6406520</v>
      </c>
    </row>
    <row r="610" spans="1:11" ht="30">
      <c r="A610" s="7">
        <v>336412</v>
      </c>
      <c r="B610" s="3" t="s">
        <v>493</v>
      </c>
      <c r="C610" s="3" t="s">
        <v>535</v>
      </c>
      <c r="D610" s="3">
        <v>2016</v>
      </c>
      <c r="E610" s="13">
        <v>42436821</v>
      </c>
      <c r="F610" s="13">
        <v>18503482</v>
      </c>
      <c r="G610" s="13">
        <v>5631099</v>
      </c>
      <c r="H610" s="18">
        <v>75067</v>
      </c>
      <c r="I610" s="18">
        <v>43246</v>
      </c>
      <c r="J610" s="13">
        <v>2724878</v>
      </c>
      <c r="K610" s="14">
        <v>1972941</v>
      </c>
    </row>
    <row r="611" spans="1:11" ht="30">
      <c r="A611" s="7">
        <v>336413</v>
      </c>
      <c r="B611" s="3" t="s">
        <v>494</v>
      </c>
      <c r="C611" s="3" t="s">
        <v>535</v>
      </c>
      <c r="D611" s="3">
        <v>2016</v>
      </c>
      <c r="E611" s="13">
        <v>36749069</v>
      </c>
      <c r="F611" s="13">
        <v>16912784</v>
      </c>
      <c r="G611" s="13">
        <v>7748507</v>
      </c>
      <c r="H611" s="18">
        <v>108606</v>
      </c>
      <c r="I611" s="18">
        <v>69441</v>
      </c>
      <c r="J611" s="13">
        <v>4090127</v>
      </c>
      <c r="K611" s="14">
        <v>2456723</v>
      </c>
    </row>
    <row r="612" spans="1:11" ht="45">
      <c r="A612" s="7">
        <v>336415</v>
      </c>
      <c r="B612" s="3" t="s">
        <v>496</v>
      </c>
      <c r="C612" s="3" t="s">
        <v>535</v>
      </c>
      <c r="D612" s="3">
        <v>2016</v>
      </c>
      <c r="E612" s="13">
        <v>3989278</v>
      </c>
      <c r="F612" s="13">
        <v>1187082</v>
      </c>
      <c r="G612" s="13">
        <v>1052397</v>
      </c>
      <c r="H612" s="18">
        <v>12297</v>
      </c>
      <c r="I612" s="18">
        <v>3974</v>
      </c>
      <c r="J612" s="13">
        <v>267508</v>
      </c>
      <c r="K612" s="14">
        <v>393773</v>
      </c>
    </row>
    <row r="613" spans="1:11" ht="30">
      <c r="A613" s="7">
        <v>336510</v>
      </c>
      <c r="B613" s="3" t="s">
        <v>105</v>
      </c>
      <c r="C613" s="3" t="s">
        <v>535</v>
      </c>
      <c r="D613" s="3">
        <v>2016</v>
      </c>
      <c r="E613" s="13">
        <v>16158933</v>
      </c>
      <c r="F613" s="13">
        <v>12033059</v>
      </c>
      <c r="G613" s="13">
        <v>1697131</v>
      </c>
      <c r="H613" s="18">
        <v>28214</v>
      </c>
      <c r="I613" s="18">
        <v>19624</v>
      </c>
      <c r="J613" s="13">
        <v>1082418</v>
      </c>
      <c r="K613" s="14">
        <v>741065</v>
      </c>
    </row>
    <row r="614" spans="1:11" ht="30">
      <c r="A614" s="7">
        <v>336611</v>
      </c>
      <c r="B614" s="3" t="s">
        <v>498</v>
      </c>
      <c r="C614" s="3" t="s">
        <v>535</v>
      </c>
      <c r="D614" s="3">
        <v>2016</v>
      </c>
      <c r="E614" s="13">
        <v>23611435</v>
      </c>
      <c r="F614" s="13">
        <v>7429380</v>
      </c>
      <c r="G614" s="13">
        <v>6089974</v>
      </c>
      <c r="H614" s="18">
        <v>94835</v>
      </c>
      <c r="I614" s="18">
        <v>57777</v>
      </c>
      <c r="J614" s="13">
        <v>3299260</v>
      </c>
      <c r="K614" s="14">
        <v>2575707</v>
      </c>
    </row>
    <row r="615" spans="1:11" ht="30">
      <c r="A615" s="7">
        <v>336612</v>
      </c>
      <c r="B615" s="3" t="s">
        <v>499</v>
      </c>
      <c r="C615" s="3" t="s">
        <v>535</v>
      </c>
      <c r="D615" s="3">
        <v>2016</v>
      </c>
      <c r="E615" s="13">
        <v>9760086</v>
      </c>
      <c r="F615" s="13">
        <v>5422276</v>
      </c>
      <c r="G615" s="13">
        <v>1552259</v>
      </c>
      <c r="H615" s="18">
        <v>35799</v>
      </c>
      <c r="I615" s="18">
        <v>27336</v>
      </c>
      <c r="J615" s="13">
        <v>1034743</v>
      </c>
      <c r="K615" s="14">
        <v>382845</v>
      </c>
    </row>
    <row r="616" spans="1:11" ht="30">
      <c r="A616" s="7">
        <v>336991</v>
      </c>
      <c r="B616" s="3" t="s">
        <v>500</v>
      </c>
      <c r="C616" s="3" t="s">
        <v>535</v>
      </c>
      <c r="D616" s="3">
        <v>2016</v>
      </c>
      <c r="E616" s="13">
        <v>6169289</v>
      </c>
      <c r="F616" s="13">
        <v>3311647</v>
      </c>
      <c r="G616" s="13">
        <v>470271</v>
      </c>
      <c r="H616" s="18">
        <v>8975</v>
      </c>
      <c r="I616" s="18">
        <v>6548</v>
      </c>
      <c r="J616" s="13">
        <v>285931</v>
      </c>
      <c r="K616" s="14">
        <v>193552</v>
      </c>
    </row>
    <row r="617" spans="1:11" ht="30">
      <c r="A617" s="7">
        <v>336992</v>
      </c>
      <c r="B617" s="3" t="s">
        <v>501</v>
      </c>
      <c r="C617" s="3" t="s">
        <v>535</v>
      </c>
      <c r="D617" s="3">
        <v>2016</v>
      </c>
      <c r="E617" s="13">
        <v>3503584</v>
      </c>
      <c r="F617" s="13">
        <v>1410449</v>
      </c>
      <c r="G617" s="13">
        <v>438373</v>
      </c>
      <c r="H617" s="18">
        <v>6302</v>
      </c>
      <c r="I617" s="18">
        <v>2995</v>
      </c>
      <c r="J617" s="13">
        <v>140478</v>
      </c>
      <c r="K617" s="14">
        <v>196474</v>
      </c>
    </row>
    <row r="618" spans="1:11" ht="30">
      <c r="A618" s="7">
        <v>336999</v>
      </c>
      <c r="B618" s="3" t="s">
        <v>502</v>
      </c>
      <c r="C618" s="3" t="s">
        <v>535</v>
      </c>
      <c r="D618" s="3">
        <v>2016</v>
      </c>
      <c r="E618" s="13">
        <v>8127031</v>
      </c>
      <c r="F618" s="13">
        <v>5651110</v>
      </c>
      <c r="G618" s="13">
        <v>708303</v>
      </c>
      <c r="H618" s="18">
        <v>13997</v>
      </c>
      <c r="I618" s="18">
        <v>9551</v>
      </c>
      <c r="J618" s="13">
        <v>399290</v>
      </c>
      <c r="K618" s="14">
        <v>233059</v>
      </c>
    </row>
    <row r="619" spans="1:11" ht="30">
      <c r="A619" s="7">
        <v>337110</v>
      </c>
      <c r="B619" s="3" t="s">
        <v>245</v>
      </c>
      <c r="C619" s="3" t="s">
        <v>535</v>
      </c>
      <c r="D619" s="3">
        <v>2016</v>
      </c>
      <c r="E619" s="13">
        <v>14658185</v>
      </c>
      <c r="F619" s="13">
        <v>5863649</v>
      </c>
      <c r="G619" s="13">
        <v>3511360</v>
      </c>
      <c r="H619" s="18">
        <v>87522</v>
      </c>
      <c r="I619" s="18">
        <v>68445</v>
      </c>
      <c r="J619" s="13">
        <v>2476020</v>
      </c>
      <c r="K619" s="14">
        <v>771156</v>
      </c>
    </row>
    <row r="620" spans="1:11" ht="30">
      <c r="A620" s="7">
        <v>337121</v>
      </c>
      <c r="B620" s="3" t="s">
        <v>503</v>
      </c>
      <c r="C620" s="3" t="s">
        <v>535</v>
      </c>
      <c r="D620" s="3">
        <v>2016</v>
      </c>
      <c r="E620" s="13">
        <v>12322637</v>
      </c>
      <c r="F620" s="13">
        <v>6360644</v>
      </c>
      <c r="G620" s="13">
        <v>2306942</v>
      </c>
      <c r="H620" s="18">
        <v>62420</v>
      </c>
      <c r="I620" s="18">
        <v>51430</v>
      </c>
      <c r="J620" s="13">
        <v>1672642</v>
      </c>
      <c r="K620" s="14">
        <v>540615</v>
      </c>
    </row>
    <row r="621" spans="1:11" ht="30">
      <c r="A621" s="7">
        <v>337122</v>
      </c>
      <c r="B621" s="3" t="s">
        <v>504</v>
      </c>
      <c r="C621" s="3" t="s">
        <v>535</v>
      </c>
      <c r="D621" s="3">
        <v>2016</v>
      </c>
      <c r="E621" s="13">
        <v>4222458</v>
      </c>
      <c r="F621" s="13">
        <v>1847884</v>
      </c>
      <c r="G621" s="13">
        <v>981744</v>
      </c>
      <c r="H621" s="18">
        <v>27139</v>
      </c>
      <c r="I621" s="18">
        <v>21195</v>
      </c>
      <c r="J621" s="13">
        <v>665622</v>
      </c>
      <c r="K621" s="14">
        <v>214178</v>
      </c>
    </row>
    <row r="622" spans="1:11" ht="30">
      <c r="A622" s="7">
        <v>337124</v>
      </c>
      <c r="B622" s="3" t="s">
        <v>505</v>
      </c>
      <c r="C622" s="3" t="s">
        <v>535</v>
      </c>
      <c r="D622" s="3">
        <v>2016</v>
      </c>
      <c r="E622" s="13">
        <v>2300632</v>
      </c>
      <c r="F622" s="13">
        <v>1301689</v>
      </c>
      <c r="G622" s="13">
        <v>415871</v>
      </c>
      <c r="H622" s="18">
        <v>8601</v>
      </c>
      <c r="I622" s="18">
        <v>6349</v>
      </c>
      <c r="J622" s="13">
        <v>236444</v>
      </c>
      <c r="K622" s="14">
        <v>97970</v>
      </c>
    </row>
    <row r="623" spans="1:11" ht="30">
      <c r="A623" s="7">
        <v>337125</v>
      </c>
      <c r="B623" s="3" t="s">
        <v>506</v>
      </c>
      <c r="C623" s="3" t="s">
        <v>535</v>
      </c>
      <c r="D623" s="3">
        <v>2016</v>
      </c>
      <c r="E623" s="13">
        <v>965817</v>
      </c>
      <c r="F623" s="13">
        <v>517720</v>
      </c>
      <c r="G623" s="13">
        <v>114771</v>
      </c>
      <c r="H623" s="18">
        <v>2866</v>
      </c>
      <c r="I623" s="18">
        <v>2032</v>
      </c>
      <c r="J623" s="13">
        <v>62120</v>
      </c>
      <c r="K623" s="14">
        <v>37693</v>
      </c>
    </row>
    <row r="624" spans="1:11" ht="30">
      <c r="A624" s="7">
        <v>337127</v>
      </c>
      <c r="B624" s="3" t="s">
        <v>507</v>
      </c>
      <c r="C624" s="3" t="s">
        <v>535</v>
      </c>
      <c r="D624" s="3">
        <v>2016</v>
      </c>
      <c r="E624" s="13">
        <v>5039843</v>
      </c>
      <c r="F624" s="13">
        <v>2185754</v>
      </c>
      <c r="G624" s="13">
        <v>1219898</v>
      </c>
      <c r="H624" s="18">
        <v>26658</v>
      </c>
      <c r="I624" s="18">
        <v>18773</v>
      </c>
      <c r="J624" s="13">
        <v>660305</v>
      </c>
      <c r="K624" s="14">
        <v>319376</v>
      </c>
    </row>
    <row r="625" spans="1:11" ht="30">
      <c r="A625" s="7">
        <v>337211</v>
      </c>
      <c r="B625" s="3" t="s">
        <v>508</v>
      </c>
      <c r="C625" s="3" t="s">
        <v>535</v>
      </c>
      <c r="D625" s="3">
        <v>2016</v>
      </c>
      <c r="E625" s="13">
        <v>2657005</v>
      </c>
      <c r="F625" s="13">
        <v>998123</v>
      </c>
      <c r="G625" s="13">
        <v>538116</v>
      </c>
      <c r="H625" s="18">
        <v>13518</v>
      </c>
      <c r="I625" s="18">
        <v>10803</v>
      </c>
      <c r="J625" s="13">
        <v>371986</v>
      </c>
      <c r="K625" s="14">
        <v>153718</v>
      </c>
    </row>
    <row r="626" spans="1:11" ht="30">
      <c r="A626" s="7">
        <v>337212</v>
      </c>
      <c r="B626" s="3" t="s">
        <v>509</v>
      </c>
      <c r="C626" s="3" t="s">
        <v>535</v>
      </c>
      <c r="D626" s="3">
        <v>2016</v>
      </c>
      <c r="E626" s="13">
        <v>7182852</v>
      </c>
      <c r="F626" s="13">
        <v>2927962</v>
      </c>
      <c r="G626" s="13">
        <v>2037325</v>
      </c>
      <c r="H626" s="18">
        <v>37494</v>
      </c>
      <c r="I626" s="18">
        <v>23310</v>
      </c>
      <c r="J626" s="13">
        <v>1032645</v>
      </c>
      <c r="K626" s="14">
        <v>453642</v>
      </c>
    </row>
    <row r="627" spans="1:11" ht="30">
      <c r="A627" s="7">
        <v>337214</v>
      </c>
      <c r="B627" s="3" t="s">
        <v>510</v>
      </c>
      <c r="C627" s="3" t="s">
        <v>535</v>
      </c>
      <c r="D627" s="3">
        <v>2016</v>
      </c>
      <c r="E627" s="13">
        <v>7876880</v>
      </c>
      <c r="F627" s="13">
        <v>3427380</v>
      </c>
      <c r="G627" s="13">
        <v>1340946</v>
      </c>
      <c r="H627" s="18">
        <v>23870</v>
      </c>
      <c r="I627" s="18">
        <v>15113</v>
      </c>
      <c r="J627" s="13">
        <v>567393</v>
      </c>
      <c r="K627" s="14">
        <v>424623</v>
      </c>
    </row>
    <row r="628" spans="1:11" ht="30">
      <c r="A628" s="7">
        <v>337215</v>
      </c>
      <c r="B628" s="3" t="s">
        <v>511</v>
      </c>
      <c r="C628" s="3" t="s">
        <v>535</v>
      </c>
      <c r="D628" s="3">
        <v>2016</v>
      </c>
      <c r="E628" s="13">
        <v>7349677</v>
      </c>
      <c r="F628" s="13">
        <v>3303847</v>
      </c>
      <c r="G628" s="13">
        <v>1561297</v>
      </c>
      <c r="H628" s="18">
        <v>33844</v>
      </c>
      <c r="I628" s="18">
        <v>24742</v>
      </c>
      <c r="J628" s="13">
        <v>882600</v>
      </c>
      <c r="K628" s="14">
        <v>375010</v>
      </c>
    </row>
    <row r="629" spans="1:11" ht="30">
      <c r="A629" s="7">
        <v>337910</v>
      </c>
      <c r="B629" s="3" t="s">
        <v>247</v>
      </c>
      <c r="C629" s="3" t="s">
        <v>535</v>
      </c>
      <c r="D629" s="3">
        <v>2016</v>
      </c>
      <c r="E629" s="13">
        <v>7842934</v>
      </c>
      <c r="F629" s="13">
        <v>3948892</v>
      </c>
      <c r="G629" s="13">
        <v>866116</v>
      </c>
      <c r="H629" s="18">
        <v>19516</v>
      </c>
      <c r="I629" s="18">
        <v>14832</v>
      </c>
      <c r="J629" s="13">
        <v>571551</v>
      </c>
      <c r="K629" s="14">
        <v>212056</v>
      </c>
    </row>
    <row r="630" spans="1:11" ht="30">
      <c r="A630" s="7">
        <v>337920</v>
      </c>
      <c r="B630" s="3" t="s">
        <v>248</v>
      </c>
      <c r="C630" s="3" t="s">
        <v>535</v>
      </c>
      <c r="D630" s="3">
        <v>2016</v>
      </c>
      <c r="E630" s="13">
        <v>2266340</v>
      </c>
      <c r="F630" s="13">
        <v>1035600</v>
      </c>
      <c r="G630" s="13">
        <v>475877</v>
      </c>
      <c r="H630" s="18">
        <v>10441</v>
      </c>
      <c r="I630" s="18">
        <v>6743</v>
      </c>
      <c r="J630" s="13">
        <v>247130</v>
      </c>
      <c r="K630" s="14">
        <v>114499</v>
      </c>
    </row>
    <row r="631" spans="1:11" ht="30">
      <c r="A631" s="7">
        <v>339112</v>
      </c>
      <c r="B631" s="3" t="s">
        <v>512</v>
      </c>
      <c r="C631" s="3" t="s">
        <v>535</v>
      </c>
      <c r="D631" s="3">
        <v>2016</v>
      </c>
      <c r="E631" s="13">
        <v>40880001</v>
      </c>
      <c r="F631" s="13">
        <v>13162910</v>
      </c>
      <c r="G631" s="13">
        <v>6910576</v>
      </c>
      <c r="H631" s="18">
        <v>101601</v>
      </c>
      <c r="I631" s="18">
        <v>61375</v>
      </c>
      <c r="J631" s="13">
        <v>2773717</v>
      </c>
      <c r="K631" s="14">
        <v>1929727</v>
      </c>
    </row>
    <row r="632" spans="1:11" ht="30">
      <c r="A632" s="7">
        <v>339113</v>
      </c>
      <c r="B632" s="3" t="s">
        <v>513</v>
      </c>
      <c r="C632" s="3" t="s">
        <v>535</v>
      </c>
      <c r="D632" s="3">
        <v>2016</v>
      </c>
      <c r="E632" s="13">
        <v>35294255</v>
      </c>
      <c r="F632" s="13">
        <v>13467759</v>
      </c>
      <c r="G632" s="13">
        <v>5768591</v>
      </c>
      <c r="H632" s="18">
        <v>79936</v>
      </c>
      <c r="I632" s="18">
        <v>45054</v>
      </c>
      <c r="J632" s="13">
        <v>1744867</v>
      </c>
      <c r="K632" s="14">
        <v>1545305</v>
      </c>
    </row>
    <row r="633" spans="1:11" ht="30">
      <c r="A633" s="7">
        <v>339114</v>
      </c>
      <c r="B633" s="3" t="s">
        <v>514</v>
      </c>
      <c r="C633" s="3" t="s">
        <v>535</v>
      </c>
      <c r="D633" s="3">
        <v>2016</v>
      </c>
      <c r="E633" s="13">
        <v>4988935</v>
      </c>
      <c r="F633" s="13">
        <v>1622863</v>
      </c>
      <c r="G633" s="13">
        <v>952043</v>
      </c>
      <c r="H633" s="18">
        <v>15377</v>
      </c>
      <c r="I633" s="18">
        <v>8704</v>
      </c>
      <c r="J633" s="13">
        <v>368329</v>
      </c>
      <c r="K633" s="14">
        <v>235252</v>
      </c>
    </row>
    <row r="634" spans="1:11" ht="30">
      <c r="A634" s="7">
        <v>339115</v>
      </c>
      <c r="B634" s="3" t="s">
        <v>515</v>
      </c>
      <c r="C634" s="3" t="s">
        <v>535</v>
      </c>
      <c r="D634" s="3">
        <v>2016</v>
      </c>
      <c r="E634" s="13">
        <v>6203980</v>
      </c>
      <c r="F634" s="13">
        <v>2592690</v>
      </c>
      <c r="G634" s="13">
        <v>1148489</v>
      </c>
      <c r="H634" s="18">
        <v>18642</v>
      </c>
      <c r="I634" s="18">
        <v>13245</v>
      </c>
      <c r="J634" s="13">
        <v>535752</v>
      </c>
      <c r="K634" s="14">
        <v>344193</v>
      </c>
    </row>
    <row r="635" spans="1:11" ht="30">
      <c r="A635" s="7">
        <v>339116</v>
      </c>
      <c r="B635" s="3" t="s">
        <v>516</v>
      </c>
      <c r="C635" s="3" t="s">
        <v>535</v>
      </c>
      <c r="D635" s="3">
        <v>2016</v>
      </c>
      <c r="E635" s="13">
        <v>4623013</v>
      </c>
      <c r="F635" s="13">
        <v>1067675</v>
      </c>
      <c r="G635" s="13">
        <v>1813870</v>
      </c>
      <c r="H635" s="18">
        <v>41224</v>
      </c>
      <c r="I635" s="18">
        <v>28327</v>
      </c>
      <c r="J635" s="13">
        <v>1173360</v>
      </c>
      <c r="K635" s="14">
        <v>354120</v>
      </c>
    </row>
    <row r="636" spans="1:11" ht="30">
      <c r="A636" s="7">
        <v>339910</v>
      </c>
      <c r="B636" s="3" t="s">
        <v>249</v>
      </c>
      <c r="C636" s="3" t="s">
        <v>535</v>
      </c>
      <c r="D636" s="3">
        <v>2016</v>
      </c>
      <c r="E636" s="13">
        <v>7321100</v>
      </c>
      <c r="F636" s="13">
        <v>3568463</v>
      </c>
      <c r="G636" s="13">
        <v>1085392</v>
      </c>
      <c r="H636" s="18">
        <v>22537</v>
      </c>
      <c r="I636" s="18">
        <v>13055</v>
      </c>
      <c r="J636" s="13">
        <v>514985</v>
      </c>
      <c r="K636" s="14">
        <v>260464</v>
      </c>
    </row>
    <row r="637" spans="1:11" ht="30">
      <c r="A637" s="7">
        <v>339920</v>
      </c>
      <c r="B637" s="3" t="s">
        <v>250</v>
      </c>
      <c r="C637" s="3" t="s">
        <v>535</v>
      </c>
      <c r="D637" s="3">
        <v>2016</v>
      </c>
      <c r="E637" s="13">
        <v>10602885</v>
      </c>
      <c r="F637" s="13">
        <v>4422913</v>
      </c>
      <c r="G637" s="13">
        <v>1746457</v>
      </c>
      <c r="H637" s="18">
        <v>34170</v>
      </c>
      <c r="I637" s="18">
        <v>20175</v>
      </c>
      <c r="J637" s="13">
        <v>758279</v>
      </c>
      <c r="K637" s="14">
        <v>459348</v>
      </c>
    </row>
    <row r="638" spans="1:11" ht="30">
      <c r="A638" s="7">
        <v>339930</v>
      </c>
      <c r="B638" s="3" t="s">
        <v>251</v>
      </c>
      <c r="C638" s="3" t="s">
        <v>535</v>
      </c>
      <c r="D638" s="3">
        <v>2016</v>
      </c>
      <c r="E638" s="13">
        <v>1535196</v>
      </c>
      <c r="F638" s="13">
        <v>742609</v>
      </c>
      <c r="G638" s="13">
        <v>251616</v>
      </c>
      <c r="H638" s="18">
        <v>5839</v>
      </c>
      <c r="I638" s="18">
        <v>3655</v>
      </c>
      <c r="J638" s="13">
        <v>117562</v>
      </c>
      <c r="K638" s="14">
        <v>62120</v>
      </c>
    </row>
    <row r="639" spans="1:11" ht="30">
      <c r="A639" s="7">
        <v>339940</v>
      </c>
      <c r="B639" s="3" t="s">
        <v>252</v>
      </c>
      <c r="C639" s="3" t="s">
        <v>535</v>
      </c>
      <c r="D639" s="3">
        <v>2016</v>
      </c>
      <c r="E639" s="13">
        <v>3215260</v>
      </c>
      <c r="F639" s="13">
        <v>1633048</v>
      </c>
      <c r="G639" s="13">
        <v>542786</v>
      </c>
      <c r="H639" s="18">
        <v>10903</v>
      </c>
      <c r="I639" s="18">
        <v>6645</v>
      </c>
      <c r="J639" s="13">
        <v>234130</v>
      </c>
      <c r="K639" s="14">
        <v>139894</v>
      </c>
    </row>
    <row r="640" spans="1:11" ht="30">
      <c r="A640" s="7">
        <v>339950</v>
      </c>
      <c r="B640" s="3" t="s">
        <v>253</v>
      </c>
      <c r="C640" s="3" t="s">
        <v>535</v>
      </c>
      <c r="D640" s="3">
        <v>2016</v>
      </c>
      <c r="E640" s="13">
        <v>13480058</v>
      </c>
      <c r="F640" s="13">
        <v>5368477</v>
      </c>
      <c r="G640" s="13">
        <v>3614574</v>
      </c>
      <c r="H640" s="18">
        <v>70546</v>
      </c>
      <c r="I640" s="18">
        <v>39023</v>
      </c>
      <c r="J640" s="13">
        <v>1539734</v>
      </c>
      <c r="K640" s="14">
        <v>757075</v>
      </c>
    </row>
    <row r="641" spans="1:11" ht="30">
      <c r="A641" s="7">
        <v>339991</v>
      </c>
      <c r="B641" s="3" t="s">
        <v>517</v>
      </c>
      <c r="C641" s="3" t="s">
        <v>535</v>
      </c>
      <c r="D641" s="3">
        <v>2016</v>
      </c>
      <c r="E641" s="13">
        <v>6786736</v>
      </c>
      <c r="F641" s="13">
        <v>2691683</v>
      </c>
      <c r="G641" s="13">
        <v>1510571</v>
      </c>
      <c r="H641" s="18">
        <v>27649</v>
      </c>
      <c r="I641" s="18">
        <v>19003</v>
      </c>
      <c r="J641" s="13">
        <v>835799</v>
      </c>
      <c r="K641" s="14">
        <v>448507</v>
      </c>
    </row>
    <row r="642" spans="1:11" ht="30">
      <c r="A642" s="7">
        <v>339992</v>
      </c>
      <c r="B642" s="3" t="s">
        <v>518</v>
      </c>
      <c r="C642" s="3" t="s">
        <v>535</v>
      </c>
      <c r="D642" s="3">
        <v>2016</v>
      </c>
      <c r="E642" s="13">
        <v>1998521</v>
      </c>
      <c r="F642" s="13">
        <v>739175</v>
      </c>
      <c r="G642" s="13">
        <v>547901</v>
      </c>
      <c r="H642" s="18">
        <v>11376</v>
      </c>
      <c r="I642" s="18">
        <v>8658</v>
      </c>
      <c r="J642" s="13">
        <v>321509</v>
      </c>
      <c r="K642" s="14">
        <v>139362</v>
      </c>
    </row>
    <row r="643" spans="1:11" ht="30">
      <c r="A643" s="7">
        <v>339993</v>
      </c>
      <c r="B643" s="3" t="s">
        <v>519</v>
      </c>
      <c r="C643" s="3" t="s">
        <v>535</v>
      </c>
      <c r="D643" s="3">
        <v>2016</v>
      </c>
      <c r="E643" s="13">
        <v>957834</v>
      </c>
      <c r="F643" s="13">
        <v>394100</v>
      </c>
      <c r="G643" s="13">
        <v>212373</v>
      </c>
      <c r="H643" s="18">
        <v>4058</v>
      </c>
      <c r="I643" s="18">
        <v>2676</v>
      </c>
      <c r="J643" s="13">
        <v>105471</v>
      </c>
      <c r="K643" s="14">
        <v>56315</v>
      </c>
    </row>
    <row r="644" spans="1:11" ht="30">
      <c r="A644" s="7">
        <v>339994</v>
      </c>
      <c r="B644" s="3" t="s">
        <v>520</v>
      </c>
      <c r="C644" s="3" t="s">
        <v>535</v>
      </c>
      <c r="D644" s="3">
        <v>2016</v>
      </c>
      <c r="E644" s="13">
        <v>2793591</v>
      </c>
      <c r="F644" s="13">
        <v>1269705</v>
      </c>
      <c r="G644" s="13">
        <v>431908</v>
      </c>
      <c r="H644" s="18">
        <v>9350</v>
      </c>
      <c r="I644" s="18">
        <v>6919</v>
      </c>
      <c r="J644" s="13">
        <v>232612</v>
      </c>
      <c r="K644" s="14">
        <v>114443</v>
      </c>
    </row>
    <row r="645" spans="1:11" ht="30">
      <c r="A645" s="7">
        <v>339995</v>
      </c>
      <c r="B645" s="3" t="s">
        <v>521</v>
      </c>
      <c r="C645" s="3" t="s">
        <v>535</v>
      </c>
      <c r="D645" s="3">
        <v>2016</v>
      </c>
      <c r="E645" s="13">
        <v>588412</v>
      </c>
      <c r="F645" s="13">
        <v>285508</v>
      </c>
      <c r="G645" s="13">
        <v>141190</v>
      </c>
      <c r="H645" s="18">
        <v>3200</v>
      </c>
      <c r="I645" s="18">
        <v>2454</v>
      </c>
      <c r="J645" s="13">
        <v>88718</v>
      </c>
      <c r="K645" s="14">
        <v>55268</v>
      </c>
    </row>
    <row r="646" spans="1:11" ht="30.75" thickBot="1">
      <c r="A646" s="8">
        <v>339999</v>
      </c>
      <c r="B646" s="9" t="s">
        <v>254</v>
      </c>
      <c r="C646" s="9" t="s">
        <v>535</v>
      </c>
      <c r="D646" s="9">
        <v>2016</v>
      </c>
      <c r="E646" s="16">
        <v>13997705</v>
      </c>
      <c r="F646" s="16">
        <v>4981331</v>
      </c>
      <c r="G646" s="16">
        <v>2807310</v>
      </c>
      <c r="H646" s="21">
        <v>57187</v>
      </c>
      <c r="I646" s="21">
        <v>34312</v>
      </c>
      <c r="J646" s="16">
        <v>1255521</v>
      </c>
      <c r="K646" s="17">
        <v>578511</v>
      </c>
    </row>
  </sheetData>
  <autoFilter ref="A2:K2">
    <sortState ref="A4:K647">
      <sortCondition ref="A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O2" sqref="O2"/>
    </sheetView>
  </sheetViews>
  <sheetFormatPr defaultRowHeight="15"/>
  <cols>
    <col min="1" max="1" width="6.42578125" bestFit="1" customWidth="1"/>
    <col min="2" max="2" width="23.28515625" customWidth="1"/>
    <col min="3" max="3" width="9.7109375" bestFit="1" customWidth="1"/>
    <col min="4" max="4" width="5.5703125" bestFit="1" customWidth="1"/>
    <col min="5" max="6" width="13.140625" bestFit="1" customWidth="1"/>
    <col min="7" max="7" width="12" bestFit="1" customWidth="1"/>
    <col min="8" max="8" width="10" bestFit="1" customWidth="1"/>
    <col min="9" max="9" width="10.7109375" bestFit="1" customWidth="1"/>
    <col min="10" max="11" width="12" bestFit="1" customWidth="1"/>
  </cols>
  <sheetData>
    <row r="1" spans="1:11">
      <c r="A1" s="4" t="s">
        <v>0</v>
      </c>
      <c r="B1" s="5" t="s">
        <v>2</v>
      </c>
      <c r="C1" s="5" t="s">
        <v>530</v>
      </c>
      <c r="D1" s="5" t="s">
        <v>531</v>
      </c>
      <c r="E1" s="5" t="s">
        <v>6</v>
      </c>
      <c r="F1" s="5" t="s">
        <v>524</v>
      </c>
      <c r="G1" s="5" t="s">
        <v>526</v>
      </c>
      <c r="H1" s="5" t="s">
        <v>528</v>
      </c>
      <c r="I1" s="5" t="s">
        <v>532</v>
      </c>
      <c r="J1" s="5" t="s">
        <v>533</v>
      </c>
      <c r="K1" s="6" t="s">
        <v>534</v>
      </c>
    </row>
    <row r="2" spans="1:11" ht="30">
      <c r="A2" s="7">
        <v>311</v>
      </c>
      <c r="B2" s="3" t="s">
        <v>8</v>
      </c>
      <c r="C2" s="3" t="s">
        <v>535</v>
      </c>
      <c r="D2" s="3">
        <v>2016</v>
      </c>
      <c r="E2" s="13">
        <v>764786594</v>
      </c>
      <c r="F2" s="13">
        <v>472839934</v>
      </c>
      <c r="G2" s="13">
        <v>62772330</v>
      </c>
      <c r="H2" s="18">
        <v>1417046</v>
      </c>
      <c r="I2" s="18">
        <v>1117966</v>
      </c>
      <c r="J2" s="13">
        <v>43401629</v>
      </c>
      <c r="K2" s="14">
        <v>18198040</v>
      </c>
    </row>
    <row r="3" spans="1:11" ht="30">
      <c r="A3" s="7">
        <v>312</v>
      </c>
      <c r="B3" s="3" t="s">
        <v>9</v>
      </c>
      <c r="C3" s="3" t="s">
        <v>535</v>
      </c>
      <c r="D3" s="3">
        <v>2016</v>
      </c>
      <c r="E3" s="13">
        <v>154863987</v>
      </c>
      <c r="F3" s="13">
        <v>59381027</v>
      </c>
      <c r="G3" s="13">
        <v>9921487</v>
      </c>
      <c r="H3" s="18">
        <v>166555</v>
      </c>
      <c r="I3" s="18">
        <v>94578</v>
      </c>
      <c r="J3" s="13">
        <v>5300369</v>
      </c>
      <c r="K3" s="14">
        <v>3273802</v>
      </c>
    </row>
    <row r="4" spans="1:11" ht="30">
      <c r="A4" s="7">
        <v>313</v>
      </c>
      <c r="B4" s="3" t="s">
        <v>10</v>
      </c>
      <c r="C4" s="3" t="s">
        <v>535</v>
      </c>
      <c r="D4" s="3">
        <v>2016</v>
      </c>
      <c r="E4" s="13">
        <v>28128568</v>
      </c>
      <c r="F4" s="13">
        <v>16735259</v>
      </c>
      <c r="G4" s="13">
        <v>4068374</v>
      </c>
      <c r="H4" s="18">
        <v>97055</v>
      </c>
      <c r="I4" s="18">
        <v>78914</v>
      </c>
      <c r="J4" s="13">
        <v>2693995</v>
      </c>
      <c r="K4" s="14">
        <v>1146169</v>
      </c>
    </row>
    <row r="5" spans="1:11" ht="30">
      <c r="A5" s="7">
        <v>314</v>
      </c>
      <c r="B5" s="3" t="s">
        <v>11</v>
      </c>
      <c r="C5" s="3" t="s">
        <v>535</v>
      </c>
      <c r="D5" s="3">
        <v>2016</v>
      </c>
      <c r="E5" s="13">
        <v>24736165</v>
      </c>
      <c r="F5" s="13">
        <v>13575074</v>
      </c>
      <c r="G5" s="13">
        <v>4172153</v>
      </c>
      <c r="H5" s="18">
        <v>110259</v>
      </c>
      <c r="I5" s="18">
        <v>84878</v>
      </c>
      <c r="J5" s="13">
        <v>2620469</v>
      </c>
      <c r="K5" s="14">
        <v>1036710</v>
      </c>
    </row>
    <row r="6" spans="1:11" ht="30">
      <c r="A6" s="7">
        <v>315</v>
      </c>
      <c r="B6" s="3" t="s">
        <v>12</v>
      </c>
      <c r="C6" s="3" t="s">
        <v>535</v>
      </c>
      <c r="D6" s="3">
        <v>2016</v>
      </c>
      <c r="E6" s="13">
        <v>10513241</v>
      </c>
      <c r="F6" s="13">
        <v>4738168</v>
      </c>
      <c r="G6" s="13">
        <v>2541019</v>
      </c>
      <c r="H6" s="18">
        <v>81297</v>
      </c>
      <c r="I6" s="18">
        <v>64564</v>
      </c>
      <c r="J6" s="13">
        <v>1705328</v>
      </c>
      <c r="K6" s="14">
        <v>566362</v>
      </c>
    </row>
    <row r="7" spans="1:11" ht="30">
      <c r="A7" s="7">
        <v>316</v>
      </c>
      <c r="B7" s="3" t="s">
        <v>13</v>
      </c>
      <c r="C7" s="3" t="s">
        <v>535</v>
      </c>
      <c r="D7" s="3">
        <v>2016</v>
      </c>
      <c r="E7" s="13">
        <v>4919081</v>
      </c>
      <c r="F7" s="13">
        <v>2876636</v>
      </c>
      <c r="G7" s="13">
        <v>910854</v>
      </c>
      <c r="H7" s="18">
        <v>24224</v>
      </c>
      <c r="I7" s="18">
        <v>18236</v>
      </c>
      <c r="J7" s="13">
        <v>525093</v>
      </c>
      <c r="K7" s="14">
        <v>249489</v>
      </c>
    </row>
    <row r="8" spans="1:11" ht="30">
      <c r="A8" s="7">
        <v>321</v>
      </c>
      <c r="B8" s="3" t="s">
        <v>14</v>
      </c>
      <c r="C8" s="3" t="s">
        <v>535</v>
      </c>
      <c r="D8" s="3">
        <v>2016</v>
      </c>
      <c r="E8" s="13">
        <v>102046653</v>
      </c>
      <c r="F8" s="13">
        <v>58049453</v>
      </c>
      <c r="G8" s="13">
        <v>16072203</v>
      </c>
      <c r="H8" s="18">
        <v>378469</v>
      </c>
      <c r="I8" s="18">
        <v>302093</v>
      </c>
      <c r="J8" s="13">
        <v>11269674</v>
      </c>
      <c r="K8" s="14">
        <v>3990418</v>
      </c>
    </row>
    <row r="9" spans="1:11" ht="30">
      <c r="A9" s="7">
        <v>322</v>
      </c>
      <c r="B9" s="3" t="s">
        <v>15</v>
      </c>
      <c r="C9" s="3" t="s">
        <v>535</v>
      </c>
      <c r="D9" s="3">
        <v>2016</v>
      </c>
      <c r="E9" s="13">
        <v>181666674</v>
      </c>
      <c r="F9" s="13">
        <v>97284072</v>
      </c>
      <c r="G9" s="13">
        <v>20688897</v>
      </c>
      <c r="H9" s="18">
        <v>332914</v>
      </c>
      <c r="I9" s="18">
        <v>258196</v>
      </c>
      <c r="J9" s="13">
        <v>14236738</v>
      </c>
      <c r="K9" s="14">
        <v>6596814</v>
      </c>
    </row>
    <row r="10" spans="1:11" ht="30">
      <c r="A10" s="7">
        <v>323</v>
      </c>
      <c r="B10" s="3" t="s">
        <v>16</v>
      </c>
      <c r="C10" s="3" t="s">
        <v>535</v>
      </c>
      <c r="D10" s="3">
        <v>2016</v>
      </c>
      <c r="E10" s="13">
        <v>82692521</v>
      </c>
      <c r="F10" s="13">
        <v>33589169</v>
      </c>
      <c r="G10" s="13">
        <v>20800728</v>
      </c>
      <c r="H10" s="18">
        <v>416463</v>
      </c>
      <c r="I10" s="18">
        <v>295064</v>
      </c>
      <c r="J10" s="13">
        <v>12855007</v>
      </c>
      <c r="K10" s="14">
        <v>4748983</v>
      </c>
    </row>
    <row r="11" spans="1:11" ht="30">
      <c r="A11" s="7">
        <v>324</v>
      </c>
      <c r="B11" s="3" t="s">
        <v>17</v>
      </c>
      <c r="C11" s="3" t="s">
        <v>535</v>
      </c>
      <c r="D11" s="3">
        <v>2016</v>
      </c>
      <c r="E11" s="13">
        <v>430328736</v>
      </c>
      <c r="F11" s="13">
        <v>347535956</v>
      </c>
      <c r="G11" s="13">
        <v>10740936</v>
      </c>
      <c r="H11" s="18">
        <v>104280</v>
      </c>
      <c r="I11" s="18">
        <v>67028</v>
      </c>
      <c r="J11" s="13">
        <v>6116785</v>
      </c>
      <c r="K11" s="14">
        <v>3608805</v>
      </c>
    </row>
    <row r="12" spans="1:11" ht="30">
      <c r="A12" s="7">
        <v>325</v>
      </c>
      <c r="B12" s="3" t="s">
        <v>18</v>
      </c>
      <c r="C12" s="3" t="s">
        <v>535</v>
      </c>
      <c r="D12" s="3">
        <v>2016</v>
      </c>
      <c r="E12" s="13">
        <v>723270932</v>
      </c>
      <c r="F12" s="13">
        <v>324480868</v>
      </c>
      <c r="G12" s="13">
        <v>57555730</v>
      </c>
      <c r="H12" s="18">
        <v>744590</v>
      </c>
      <c r="I12" s="18">
        <v>438758</v>
      </c>
      <c r="J12" s="13">
        <v>27709990</v>
      </c>
      <c r="K12" s="14">
        <v>17288593</v>
      </c>
    </row>
    <row r="13" spans="1:11" ht="30">
      <c r="A13" s="7">
        <v>326</v>
      </c>
      <c r="B13" s="3" t="s">
        <v>19</v>
      </c>
      <c r="C13" s="3" t="s">
        <v>535</v>
      </c>
      <c r="D13" s="3">
        <v>2016</v>
      </c>
      <c r="E13" s="13">
        <v>235711230</v>
      </c>
      <c r="F13" s="13">
        <v>117582662</v>
      </c>
      <c r="G13" s="13">
        <v>35445850</v>
      </c>
      <c r="H13" s="18">
        <v>741224</v>
      </c>
      <c r="I13" s="18">
        <v>571862</v>
      </c>
      <c r="J13" s="13">
        <v>22978737</v>
      </c>
      <c r="K13" s="14">
        <v>10350423</v>
      </c>
    </row>
    <row r="14" spans="1:11" ht="30">
      <c r="A14" s="7">
        <v>327</v>
      </c>
      <c r="B14" s="3" t="s">
        <v>20</v>
      </c>
      <c r="C14" s="3" t="s">
        <v>535</v>
      </c>
      <c r="D14" s="3">
        <v>2016</v>
      </c>
      <c r="E14" s="13">
        <v>123229929</v>
      </c>
      <c r="F14" s="13">
        <v>52096151</v>
      </c>
      <c r="G14" s="13">
        <v>19588603</v>
      </c>
      <c r="H14" s="18">
        <v>371852</v>
      </c>
      <c r="I14" s="18">
        <v>284052</v>
      </c>
      <c r="J14" s="13">
        <v>13375596</v>
      </c>
      <c r="K14" s="14">
        <v>5823505</v>
      </c>
    </row>
    <row r="15" spans="1:11" ht="30">
      <c r="A15" s="7">
        <v>331</v>
      </c>
      <c r="B15" s="3" t="s">
        <v>21</v>
      </c>
      <c r="C15" s="3" t="s">
        <v>535</v>
      </c>
      <c r="D15" s="3">
        <v>2016</v>
      </c>
      <c r="E15" s="13">
        <v>206602620</v>
      </c>
      <c r="F15" s="13">
        <v>125434567</v>
      </c>
      <c r="G15" s="13">
        <v>22507604</v>
      </c>
      <c r="H15" s="18">
        <v>364199</v>
      </c>
      <c r="I15" s="18">
        <v>283625</v>
      </c>
      <c r="J15" s="13">
        <v>15853838</v>
      </c>
      <c r="K15" s="14">
        <v>8230305</v>
      </c>
    </row>
    <row r="16" spans="1:11" ht="30">
      <c r="A16" s="7">
        <v>332</v>
      </c>
      <c r="B16" s="3" t="s">
        <v>22</v>
      </c>
      <c r="C16" s="3" t="s">
        <v>535</v>
      </c>
      <c r="D16" s="3">
        <v>2016</v>
      </c>
      <c r="E16" s="13">
        <v>335755502</v>
      </c>
      <c r="F16" s="13">
        <v>152445728</v>
      </c>
      <c r="G16" s="13">
        <v>71416586</v>
      </c>
      <c r="H16" s="18">
        <v>1327632</v>
      </c>
      <c r="I16" s="18">
        <v>959837</v>
      </c>
      <c r="J16" s="13">
        <v>44127215</v>
      </c>
      <c r="K16" s="14">
        <v>19354254</v>
      </c>
    </row>
    <row r="17" spans="1:11" ht="30">
      <c r="A17" s="7">
        <v>333</v>
      </c>
      <c r="B17" s="3" t="s">
        <v>23</v>
      </c>
      <c r="C17" s="3" t="s">
        <v>535</v>
      </c>
      <c r="D17" s="3">
        <v>2016</v>
      </c>
      <c r="E17" s="13">
        <v>348445946</v>
      </c>
      <c r="F17" s="13">
        <v>174872718</v>
      </c>
      <c r="G17" s="13">
        <v>60428577</v>
      </c>
      <c r="H17" s="18">
        <v>988688</v>
      </c>
      <c r="I17" s="18">
        <v>615740</v>
      </c>
      <c r="J17" s="13">
        <v>29813333</v>
      </c>
      <c r="K17" s="14">
        <v>17965853</v>
      </c>
    </row>
    <row r="18" spans="1:11" ht="30">
      <c r="A18" s="7">
        <v>334</v>
      </c>
      <c r="B18" s="3" t="s">
        <v>24</v>
      </c>
      <c r="C18" s="3" t="s">
        <v>535</v>
      </c>
      <c r="D18" s="3">
        <v>2016</v>
      </c>
      <c r="E18" s="13">
        <v>293586768</v>
      </c>
      <c r="F18" s="13">
        <v>121390761</v>
      </c>
      <c r="G18" s="13">
        <v>61711887</v>
      </c>
      <c r="H18" s="18">
        <v>768650</v>
      </c>
      <c r="I18" s="18">
        <v>351746</v>
      </c>
      <c r="J18" s="13">
        <v>19352674</v>
      </c>
      <c r="K18" s="14">
        <v>19054638</v>
      </c>
    </row>
    <row r="19" spans="1:11" ht="60">
      <c r="A19" s="7">
        <v>335</v>
      </c>
      <c r="B19" s="3" t="s">
        <v>25</v>
      </c>
      <c r="C19" s="3" t="s">
        <v>535</v>
      </c>
      <c r="D19" s="3">
        <v>2016</v>
      </c>
      <c r="E19" s="13">
        <v>124181408</v>
      </c>
      <c r="F19" s="13">
        <v>62482736</v>
      </c>
      <c r="G19" s="13">
        <v>19157457</v>
      </c>
      <c r="H19" s="18">
        <v>330944</v>
      </c>
      <c r="I19" s="18">
        <v>218889</v>
      </c>
      <c r="J19" s="13">
        <v>9517881</v>
      </c>
      <c r="K19" s="14">
        <v>5795666</v>
      </c>
    </row>
    <row r="20" spans="1:11" ht="45">
      <c r="A20" s="7">
        <v>336</v>
      </c>
      <c r="B20" s="3" t="s">
        <v>26</v>
      </c>
      <c r="C20" s="3" t="s">
        <v>535</v>
      </c>
      <c r="D20" s="3">
        <v>2016</v>
      </c>
      <c r="E20" s="13">
        <v>949275169</v>
      </c>
      <c r="F20" s="13">
        <v>613435215</v>
      </c>
      <c r="G20" s="13">
        <v>98049255</v>
      </c>
      <c r="H20" s="18">
        <v>1478941</v>
      </c>
      <c r="I20" s="18">
        <v>1050089</v>
      </c>
      <c r="J20" s="13">
        <v>59483600</v>
      </c>
      <c r="K20" s="14">
        <v>37149490</v>
      </c>
    </row>
    <row r="21" spans="1:11" ht="30">
      <c r="A21" s="7">
        <v>337</v>
      </c>
      <c r="B21" s="3" t="s">
        <v>27</v>
      </c>
      <c r="C21" s="3" t="s">
        <v>535</v>
      </c>
      <c r="D21" s="3">
        <v>2016</v>
      </c>
      <c r="E21" s="13">
        <v>74685259</v>
      </c>
      <c r="F21" s="13">
        <v>33719144</v>
      </c>
      <c r="G21" s="13">
        <v>15370263</v>
      </c>
      <c r="H21" s="18">
        <v>353888</v>
      </c>
      <c r="I21" s="18">
        <v>263767</v>
      </c>
      <c r="J21" s="13">
        <v>9446459</v>
      </c>
      <c r="K21" s="14">
        <v>3714535</v>
      </c>
    </row>
    <row r="22" spans="1:11" ht="30">
      <c r="A22" s="7">
        <v>339</v>
      </c>
      <c r="B22" s="3" t="s">
        <v>28</v>
      </c>
      <c r="C22" s="3" t="s">
        <v>535</v>
      </c>
      <c r="D22" s="3">
        <v>2016</v>
      </c>
      <c r="E22" s="13">
        <v>155267480</v>
      </c>
      <c r="F22" s="13">
        <v>58010909</v>
      </c>
      <c r="G22" s="13">
        <v>29485645</v>
      </c>
      <c r="H22" s="18">
        <v>513593</v>
      </c>
      <c r="I22" s="18">
        <v>313280</v>
      </c>
      <c r="J22" s="13">
        <v>12600345</v>
      </c>
      <c r="K22" s="14">
        <v>7479905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5"/>
  <sheetViews>
    <sheetView topLeftCell="A82" workbookViewId="0">
      <selection activeCell="J2" activeCellId="1" sqref="A2:E85 J2:J85"/>
    </sheetView>
  </sheetViews>
  <sheetFormatPr defaultRowHeight="15"/>
  <cols>
    <col min="1" max="1" width="6.42578125" bestFit="1" customWidth="1"/>
    <col min="2" max="2" width="6" bestFit="1" customWidth="1"/>
    <col min="3" max="3" width="14.28515625" bestFit="1" customWidth="1"/>
    <col min="4" max="4" width="9.5703125" bestFit="1" customWidth="1"/>
    <col min="5" max="5" width="14.140625" bestFit="1" customWidth="1"/>
    <col min="6" max="10" width="13.140625" bestFit="1" customWidth="1"/>
    <col min="11" max="11" width="14.42578125" bestFit="1" customWidth="1"/>
    <col min="12" max="12" width="9" bestFit="1" customWidth="1"/>
  </cols>
  <sheetData>
    <row r="1" spans="1:1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>
        <v>2012</v>
      </c>
      <c r="G1" s="5">
        <v>2013</v>
      </c>
      <c r="H1" s="5">
        <v>2014</v>
      </c>
      <c r="I1" s="5">
        <v>2015</v>
      </c>
      <c r="J1" s="6">
        <v>2016</v>
      </c>
      <c r="K1" t="s">
        <v>522</v>
      </c>
      <c r="L1" t="s">
        <v>523</v>
      </c>
    </row>
    <row r="2" spans="1:12" ht="75">
      <c r="A2" s="7">
        <v>311</v>
      </c>
      <c r="B2" s="3">
        <v>3</v>
      </c>
      <c r="C2" s="3" t="s">
        <v>8</v>
      </c>
      <c r="D2" s="3" t="s">
        <v>6</v>
      </c>
      <c r="E2" s="3" t="s">
        <v>7</v>
      </c>
      <c r="F2" s="13">
        <v>739272444</v>
      </c>
      <c r="G2" s="13">
        <v>762847606</v>
      </c>
      <c r="H2" s="13">
        <v>793831101</v>
      </c>
      <c r="I2" s="13">
        <v>774131836</v>
      </c>
      <c r="J2" s="14">
        <v>764786594</v>
      </c>
      <c r="K2" s="15">
        <f t="shared" ref="K2:K65" si="0">J2-F2</f>
        <v>25514150</v>
      </c>
      <c r="L2" s="10">
        <f t="shared" ref="L2:L65" si="1">(J2-F2)/F2</f>
        <v>3.4512513224420956E-2</v>
      </c>
    </row>
    <row r="3" spans="1:12" ht="75">
      <c r="A3" s="7">
        <v>312</v>
      </c>
      <c r="B3" s="3">
        <v>3</v>
      </c>
      <c r="C3" s="3" t="s">
        <v>9</v>
      </c>
      <c r="D3" s="3" t="s">
        <v>6</v>
      </c>
      <c r="E3" s="3" t="s">
        <v>7</v>
      </c>
      <c r="F3" s="13">
        <v>142234911</v>
      </c>
      <c r="G3" s="13">
        <v>147004613</v>
      </c>
      <c r="H3" s="13">
        <v>147009626</v>
      </c>
      <c r="I3" s="13">
        <v>154688037</v>
      </c>
      <c r="J3" s="14">
        <v>154863987</v>
      </c>
      <c r="K3" s="15">
        <f t="shared" si="0"/>
        <v>12629076</v>
      </c>
      <c r="L3" s="10">
        <f t="shared" si="1"/>
        <v>8.8790268937560618E-2</v>
      </c>
    </row>
    <row r="4" spans="1:12" ht="75">
      <c r="A4" s="7">
        <v>313</v>
      </c>
      <c r="B4" s="3">
        <v>3</v>
      </c>
      <c r="C4" s="3" t="s">
        <v>10</v>
      </c>
      <c r="D4" s="3" t="s">
        <v>6</v>
      </c>
      <c r="E4" s="3" t="s">
        <v>7</v>
      </c>
      <c r="F4" s="13">
        <v>30216205</v>
      </c>
      <c r="G4" s="13">
        <v>31539469</v>
      </c>
      <c r="H4" s="13">
        <v>31307756</v>
      </c>
      <c r="I4" s="13">
        <v>29384624</v>
      </c>
      <c r="J4" s="14">
        <v>28128568</v>
      </c>
      <c r="K4" s="15">
        <f t="shared" si="0"/>
        <v>-2087637</v>
      </c>
      <c r="L4" s="10">
        <f t="shared" si="1"/>
        <v>-6.9089980028928188E-2</v>
      </c>
    </row>
    <row r="5" spans="1:12" ht="75">
      <c r="A5" s="7">
        <v>314</v>
      </c>
      <c r="B5" s="3">
        <v>3</v>
      </c>
      <c r="C5" s="3" t="s">
        <v>11</v>
      </c>
      <c r="D5" s="3" t="s">
        <v>6</v>
      </c>
      <c r="E5" s="3" t="s">
        <v>7</v>
      </c>
      <c r="F5" s="13">
        <v>22099895</v>
      </c>
      <c r="G5" s="13">
        <v>22889382</v>
      </c>
      <c r="H5" s="13">
        <v>25210672</v>
      </c>
      <c r="I5" s="13">
        <v>24855497</v>
      </c>
      <c r="J5" s="14">
        <v>24736165</v>
      </c>
      <c r="K5" s="15">
        <f t="shared" si="0"/>
        <v>2636270</v>
      </c>
      <c r="L5" s="10">
        <f t="shared" si="1"/>
        <v>0.11928880205086947</v>
      </c>
    </row>
    <row r="6" spans="1:12" ht="75">
      <c r="A6" s="7">
        <v>315</v>
      </c>
      <c r="B6" s="3">
        <v>3</v>
      </c>
      <c r="C6" s="3" t="s">
        <v>12</v>
      </c>
      <c r="D6" s="3" t="s">
        <v>6</v>
      </c>
      <c r="E6" s="3" t="s">
        <v>7</v>
      </c>
      <c r="F6" s="13">
        <v>12264646</v>
      </c>
      <c r="G6" s="13">
        <v>12052793</v>
      </c>
      <c r="H6" s="13">
        <v>11465676</v>
      </c>
      <c r="I6" s="13">
        <v>10974161</v>
      </c>
      <c r="J6" s="14">
        <v>10513241</v>
      </c>
      <c r="K6" s="15">
        <f t="shared" si="0"/>
        <v>-1751405</v>
      </c>
      <c r="L6" s="10">
        <f t="shared" si="1"/>
        <v>-0.14280110489939946</v>
      </c>
    </row>
    <row r="7" spans="1:12" ht="75">
      <c r="A7" s="7">
        <v>316</v>
      </c>
      <c r="B7" s="3">
        <v>3</v>
      </c>
      <c r="C7" s="3" t="s">
        <v>13</v>
      </c>
      <c r="D7" s="3" t="s">
        <v>6</v>
      </c>
      <c r="E7" s="3" t="s">
        <v>7</v>
      </c>
      <c r="F7" s="13">
        <v>4986376</v>
      </c>
      <c r="G7" s="13">
        <v>5103974</v>
      </c>
      <c r="H7" s="13">
        <v>5132259</v>
      </c>
      <c r="I7" s="13">
        <v>4990545</v>
      </c>
      <c r="J7" s="14">
        <v>4919081</v>
      </c>
      <c r="K7" s="15">
        <f t="shared" si="0"/>
        <v>-67295</v>
      </c>
      <c r="L7" s="10">
        <f t="shared" si="1"/>
        <v>-1.3495773283041633E-2</v>
      </c>
    </row>
    <row r="8" spans="1:12" ht="75">
      <c r="A8" s="7">
        <v>321</v>
      </c>
      <c r="B8" s="3">
        <v>3</v>
      </c>
      <c r="C8" s="3" t="s">
        <v>14</v>
      </c>
      <c r="D8" s="3" t="s">
        <v>6</v>
      </c>
      <c r="E8" s="3" t="s">
        <v>7</v>
      </c>
      <c r="F8" s="13">
        <v>78123546</v>
      </c>
      <c r="G8" s="13">
        <v>88617589</v>
      </c>
      <c r="H8" s="13">
        <v>94924481</v>
      </c>
      <c r="I8" s="13">
        <v>97718204</v>
      </c>
      <c r="J8" s="14">
        <v>102046653</v>
      </c>
      <c r="K8" s="15">
        <f t="shared" si="0"/>
        <v>23923107</v>
      </c>
      <c r="L8" s="10">
        <f t="shared" si="1"/>
        <v>0.30622146874899919</v>
      </c>
    </row>
    <row r="9" spans="1:12" ht="75">
      <c r="A9" s="7">
        <v>322</v>
      </c>
      <c r="B9" s="3">
        <v>3</v>
      </c>
      <c r="C9" s="3" t="s">
        <v>15</v>
      </c>
      <c r="D9" s="3" t="s">
        <v>6</v>
      </c>
      <c r="E9" s="3" t="s">
        <v>7</v>
      </c>
      <c r="F9" s="13">
        <v>180610366</v>
      </c>
      <c r="G9" s="13">
        <v>185895489</v>
      </c>
      <c r="H9" s="13">
        <v>186942473</v>
      </c>
      <c r="I9" s="13">
        <v>185320774</v>
      </c>
      <c r="J9" s="14">
        <v>181666674</v>
      </c>
      <c r="K9" s="15">
        <f t="shared" si="0"/>
        <v>1056308</v>
      </c>
      <c r="L9" s="10">
        <f t="shared" si="1"/>
        <v>5.8485458138100447E-3</v>
      </c>
    </row>
    <row r="10" spans="1:12" ht="75">
      <c r="A10" s="7">
        <v>323</v>
      </c>
      <c r="B10" s="3">
        <v>3</v>
      </c>
      <c r="C10" s="3" t="s">
        <v>16</v>
      </c>
      <c r="D10" s="3" t="s">
        <v>6</v>
      </c>
      <c r="E10" s="3" t="s">
        <v>7</v>
      </c>
      <c r="F10" s="13">
        <v>82453090</v>
      </c>
      <c r="G10" s="13">
        <v>82425482</v>
      </c>
      <c r="H10" s="13">
        <v>81628544</v>
      </c>
      <c r="I10" s="13">
        <v>81049239</v>
      </c>
      <c r="J10" s="14">
        <v>82692521</v>
      </c>
      <c r="K10" s="15">
        <f t="shared" si="0"/>
        <v>239431</v>
      </c>
      <c r="L10" s="10">
        <f t="shared" si="1"/>
        <v>2.9038450833073692E-3</v>
      </c>
    </row>
    <row r="11" spans="1:12" ht="75">
      <c r="A11" s="7">
        <v>324</v>
      </c>
      <c r="B11" s="3">
        <v>3</v>
      </c>
      <c r="C11" s="3" t="s">
        <v>17</v>
      </c>
      <c r="D11" s="3" t="s">
        <v>6</v>
      </c>
      <c r="E11" s="3" t="s">
        <v>7</v>
      </c>
      <c r="F11" s="13">
        <v>851135772</v>
      </c>
      <c r="G11" s="13">
        <v>852802350</v>
      </c>
      <c r="H11" s="13">
        <v>786274467</v>
      </c>
      <c r="I11" s="13">
        <v>507785122</v>
      </c>
      <c r="J11" s="14">
        <v>430328736</v>
      </c>
      <c r="K11" s="15">
        <f t="shared" si="0"/>
        <v>-420807036</v>
      </c>
      <c r="L11" s="10">
        <f t="shared" si="1"/>
        <v>-0.49440647408249222</v>
      </c>
    </row>
    <row r="12" spans="1:12" ht="75">
      <c r="A12" s="7">
        <v>325</v>
      </c>
      <c r="B12" s="3">
        <v>3</v>
      </c>
      <c r="C12" s="3" t="s">
        <v>18</v>
      </c>
      <c r="D12" s="3" t="s">
        <v>6</v>
      </c>
      <c r="E12" s="3" t="s">
        <v>7</v>
      </c>
      <c r="F12" s="13">
        <v>785299730</v>
      </c>
      <c r="G12" s="13">
        <v>785616462</v>
      </c>
      <c r="H12" s="13">
        <v>787436016</v>
      </c>
      <c r="I12" s="13">
        <v>737286228</v>
      </c>
      <c r="J12" s="14">
        <v>723270932</v>
      </c>
      <c r="K12" s="15">
        <f t="shared" si="0"/>
        <v>-62028798</v>
      </c>
      <c r="L12" s="10">
        <f t="shared" si="1"/>
        <v>-7.8987417963329754E-2</v>
      </c>
    </row>
    <row r="13" spans="1:12" ht="75">
      <c r="A13" s="7">
        <v>326</v>
      </c>
      <c r="B13" s="3">
        <v>3</v>
      </c>
      <c r="C13" s="3" t="s">
        <v>19</v>
      </c>
      <c r="D13" s="3" t="s">
        <v>6</v>
      </c>
      <c r="E13" s="3" t="s">
        <v>7</v>
      </c>
      <c r="F13" s="13">
        <v>218571414</v>
      </c>
      <c r="G13" s="13">
        <v>225763428</v>
      </c>
      <c r="H13" s="13">
        <v>234391839</v>
      </c>
      <c r="I13" s="13">
        <v>236525488</v>
      </c>
      <c r="J13" s="14">
        <v>235711230</v>
      </c>
      <c r="K13" s="15">
        <f t="shared" si="0"/>
        <v>17139816</v>
      </c>
      <c r="L13" s="10">
        <f t="shared" si="1"/>
        <v>7.8417464051360353E-2</v>
      </c>
    </row>
    <row r="14" spans="1:12" ht="75">
      <c r="A14" s="7">
        <v>327</v>
      </c>
      <c r="B14" s="3">
        <v>3</v>
      </c>
      <c r="C14" s="3" t="s">
        <v>20</v>
      </c>
      <c r="D14" s="3" t="s">
        <v>6</v>
      </c>
      <c r="E14" s="3" t="s">
        <v>7</v>
      </c>
      <c r="F14" s="13">
        <v>99042260</v>
      </c>
      <c r="G14" s="13">
        <v>106181751</v>
      </c>
      <c r="H14" s="13">
        <v>113186981</v>
      </c>
      <c r="I14" s="13">
        <v>118189067</v>
      </c>
      <c r="J14" s="14">
        <v>123229929</v>
      </c>
      <c r="K14" s="15">
        <f t="shared" si="0"/>
        <v>24187669</v>
      </c>
      <c r="L14" s="10">
        <f t="shared" si="1"/>
        <v>0.24421564087895409</v>
      </c>
    </row>
    <row r="15" spans="1:12" ht="75">
      <c r="A15" s="7">
        <v>331</v>
      </c>
      <c r="B15" s="3">
        <v>3</v>
      </c>
      <c r="C15" s="3" t="s">
        <v>21</v>
      </c>
      <c r="D15" s="3" t="s">
        <v>6</v>
      </c>
      <c r="E15" s="3" t="s">
        <v>7</v>
      </c>
      <c r="F15" s="13">
        <v>269539592</v>
      </c>
      <c r="G15" s="13">
        <v>263207623</v>
      </c>
      <c r="H15" s="13">
        <v>265425219</v>
      </c>
      <c r="I15" s="13">
        <v>228434073</v>
      </c>
      <c r="J15" s="14">
        <v>206602620</v>
      </c>
      <c r="K15" s="15">
        <f t="shared" si="0"/>
        <v>-62936972</v>
      </c>
      <c r="L15" s="10">
        <f t="shared" si="1"/>
        <v>-0.23349806064854473</v>
      </c>
    </row>
    <row r="16" spans="1:12" ht="75">
      <c r="A16" s="7">
        <v>332</v>
      </c>
      <c r="B16" s="3">
        <v>3</v>
      </c>
      <c r="C16" s="3" t="s">
        <v>22</v>
      </c>
      <c r="D16" s="3" t="s">
        <v>6</v>
      </c>
      <c r="E16" s="3" t="s">
        <v>7</v>
      </c>
      <c r="F16" s="13">
        <v>339926995</v>
      </c>
      <c r="G16" s="13">
        <v>347104973</v>
      </c>
      <c r="H16" s="13">
        <v>357477610</v>
      </c>
      <c r="I16" s="13">
        <v>349060905</v>
      </c>
      <c r="J16" s="14">
        <v>335755502</v>
      </c>
      <c r="K16" s="15">
        <f t="shared" si="0"/>
        <v>-4171493</v>
      </c>
      <c r="L16" s="10">
        <f t="shared" si="1"/>
        <v>-1.2271732052348475E-2</v>
      </c>
    </row>
    <row r="17" spans="1:12" ht="75">
      <c r="A17" s="7">
        <v>333</v>
      </c>
      <c r="B17" s="3">
        <v>3</v>
      </c>
      <c r="C17" s="3" t="s">
        <v>23</v>
      </c>
      <c r="D17" s="3" t="s">
        <v>6</v>
      </c>
      <c r="E17" s="3" t="s">
        <v>7</v>
      </c>
      <c r="F17" s="13">
        <v>402177024</v>
      </c>
      <c r="G17" s="13">
        <v>393531114</v>
      </c>
      <c r="H17" s="13">
        <v>403847704</v>
      </c>
      <c r="I17" s="13">
        <v>377546536</v>
      </c>
      <c r="J17" s="14">
        <v>348445946</v>
      </c>
      <c r="K17" s="15">
        <f t="shared" si="0"/>
        <v>-53731078</v>
      </c>
      <c r="L17" s="10">
        <f t="shared" si="1"/>
        <v>-0.13360056590403335</v>
      </c>
    </row>
    <row r="18" spans="1:12" ht="75">
      <c r="A18" s="7">
        <v>334</v>
      </c>
      <c r="B18" s="3">
        <v>3</v>
      </c>
      <c r="C18" s="3" t="s">
        <v>24</v>
      </c>
      <c r="D18" s="3" t="s">
        <v>6</v>
      </c>
      <c r="E18" s="3" t="s">
        <v>7</v>
      </c>
      <c r="F18" s="13">
        <v>313588636</v>
      </c>
      <c r="G18" s="13">
        <v>308529756</v>
      </c>
      <c r="H18" s="13">
        <v>302048588</v>
      </c>
      <c r="I18" s="13">
        <v>299144876</v>
      </c>
      <c r="J18" s="14">
        <v>293586768</v>
      </c>
      <c r="K18" s="15">
        <f t="shared" si="0"/>
        <v>-20001868</v>
      </c>
      <c r="L18" s="10">
        <f t="shared" si="1"/>
        <v>-6.3783778185125303E-2</v>
      </c>
    </row>
    <row r="19" spans="1:12" ht="75">
      <c r="A19" s="7">
        <v>335</v>
      </c>
      <c r="B19" s="3">
        <v>3</v>
      </c>
      <c r="C19" s="3" t="s">
        <v>25</v>
      </c>
      <c r="D19" s="3" t="s">
        <v>6</v>
      </c>
      <c r="E19" s="3" t="s">
        <v>7</v>
      </c>
      <c r="F19" s="13">
        <v>123616757</v>
      </c>
      <c r="G19" s="13">
        <v>123513047</v>
      </c>
      <c r="H19" s="13">
        <v>126449870</v>
      </c>
      <c r="I19" s="13">
        <v>125434749</v>
      </c>
      <c r="J19" s="14">
        <v>124181408</v>
      </c>
      <c r="K19" s="15">
        <f t="shared" si="0"/>
        <v>564651</v>
      </c>
      <c r="L19" s="10">
        <f t="shared" si="1"/>
        <v>4.5677545156762199E-3</v>
      </c>
    </row>
    <row r="20" spans="1:12" ht="75">
      <c r="A20" s="7">
        <v>336</v>
      </c>
      <c r="B20" s="3">
        <v>3</v>
      </c>
      <c r="C20" s="3" t="s">
        <v>26</v>
      </c>
      <c r="D20" s="3" t="s">
        <v>6</v>
      </c>
      <c r="E20" s="3" t="s">
        <v>7</v>
      </c>
      <c r="F20" s="13">
        <v>785685996</v>
      </c>
      <c r="G20" s="13">
        <v>841010082</v>
      </c>
      <c r="H20" s="13">
        <v>912177021</v>
      </c>
      <c r="I20" s="13">
        <v>949342571</v>
      </c>
      <c r="J20" s="14">
        <v>949275169</v>
      </c>
      <c r="K20" s="15">
        <f t="shared" si="0"/>
        <v>163589173</v>
      </c>
      <c r="L20" s="10">
        <f t="shared" si="1"/>
        <v>0.20821189868834064</v>
      </c>
    </row>
    <row r="21" spans="1:12" ht="75">
      <c r="A21" s="7">
        <v>337</v>
      </c>
      <c r="B21" s="3">
        <v>3</v>
      </c>
      <c r="C21" s="3" t="s">
        <v>27</v>
      </c>
      <c r="D21" s="3" t="s">
        <v>6</v>
      </c>
      <c r="E21" s="3" t="s">
        <v>7</v>
      </c>
      <c r="F21" s="13">
        <v>66728022</v>
      </c>
      <c r="G21" s="13">
        <v>68218886</v>
      </c>
      <c r="H21" s="13">
        <v>69659043</v>
      </c>
      <c r="I21" s="13">
        <v>73946088</v>
      </c>
      <c r="J21" s="14">
        <v>74685259</v>
      </c>
      <c r="K21" s="15">
        <f t="shared" si="0"/>
        <v>7957237</v>
      </c>
      <c r="L21" s="10">
        <f t="shared" si="1"/>
        <v>0.11924880674568775</v>
      </c>
    </row>
    <row r="22" spans="1:12" ht="75">
      <c r="A22" s="7">
        <v>339</v>
      </c>
      <c r="B22" s="3">
        <v>3</v>
      </c>
      <c r="C22" s="3" t="s">
        <v>28</v>
      </c>
      <c r="D22" s="3" t="s">
        <v>6</v>
      </c>
      <c r="E22" s="3" t="s">
        <v>7</v>
      </c>
      <c r="F22" s="13">
        <v>149155955</v>
      </c>
      <c r="G22" s="13">
        <v>155888672</v>
      </c>
      <c r="H22" s="13">
        <v>151728788</v>
      </c>
      <c r="I22" s="13">
        <v>153209839</v>
      </c>
      <c r="J22" s="14">
        <v>155267480</v>
      </c>
      <c r="K22" s="15">
        <f t="shared" si="0"/>
        <v>6111525</v>
      </c>
      <c r="L22" s="10">
        <f t="shared" si="1"/>
        <v>4.0974059667949564E-2</v>
      </c>
    </row>
    <row r="23" spans="1:12" ht="45">
      <c r="A23" s="7">
        <v>311</v>
      </c>
      <c r="B23" s="3">
        <v>3</v>
      </c>
      <c r="C23" s="3" t="s">
        <v>8</v>
      </c>
      <c r="D23" s="3" t="s">
        <v>524</v>
      </c>
      <c r="E23" s="3" t="s">
        <v>525</v>
      </c>
      <c r="F23" s="13">
        <v>482345444</v>
      </c>
      <c r="G23" s="13">
        <v>497593366</v>
      </c>
      <c r="H23" s="13">
        <v>519958544</v>
      </c>
      <c r="I23" s="13">
        <v>493601551</v>
      </c>
      <c r="J23" s="14">
        <v>472839934</v>
      </c>
      <c r="K23" s="15">
        <f t="shared" si="0"/>
        <v>-9505510</v>
      </c>
      <c r="L23" s="10">
        <f t="shared" si="1"/>
        <v>-1.9706851424100939E-2</v>
      </c>
    </row>
    <row r="24" spans="1:12" ht="60">
      <c r="A24" s="7">
        <v>312</v>
      </c>
      <c r="B24" s="3">
        <v>3</v>
      </c>
      <c r="C24" s="3" t="s">
        <v>9</v>
      </c>
      <c r="D24" s="3" t="s">
        <v>524</v>
      </c>
      <c r="E24" s="3" t="s">
        <v>525</v>
      </c>
      <c r="F24" s="13">
        <v>58781276</v>
      </c>
      <c r="G24" s="13">
        <v>60024007</v>
      </c>
      <c r="H24" s="13">
        <v>60825587</v>
      </c>
      <c r="I24" s="13">
        <v>62140980</v>
      </c>
      <c r="J24" s="14">
        <v>59381027</v>
      </c>
      <c r="K24" s="15">
        <f t="shared" si="0"/>
        <v>599751</v>
      </c>
      <c r="L24" s="10">
        <f t="shared" si="1"/>
        <v>1.0203095965456755E-2</v>
      </c>
    </row>
    <row r="25" spans="1:12" ht="45">
      <c r="A25" s="7">
        <v>313</v>
      </c>
      <c r="B25" s="3">
        <v>3</v>
      </c>
      <c r="C25" s="3" t="s">
        <v>10</v>
      </c>
      <c r="D25" s="3" t="s">
        <v>524</v>
      </c>
      <c r="E25" s="3" t="s">
        <v>525</v>
      </c>
      <c r="F25" s="13">
        <v>17945516</v>
      </c>
      <c r="G25" s="13">
        <v>18560485</v>
      </c>
      <c r="H25" s="13">
        <v>19184298</v>
      </c>
      <c r="I25" s="13">
        <v>17615125</v>
      </c>
      <c r="J25" s="14">
        <v>16735259</v>
      </c>
      <c r="K25" s="15">
        <f t="shared" si="0"/>
        <v>-1210257</v>
      </c>
      <c r="L25" s="10">
        <f t="shared" si="1"/>
        <v>-6.7440635309678476E-2</v>
      </c>
    </row>
    <row r="26" spans="1:12" ht="45">
      <c r="A26" s="7">
        <v>314</v>
      </c>
      <c r="B26" s="3">
        <v>3</v>
      </c>
      <c r="C26" s="3" t="s">
        <v>11</v>
      </c>
      <c r="D26" s="3" t="s">
        <v>524</v>
      </c>
      <c r="E26" s="3" t="s">
        <v>525</v>
      </c>
      <c r="F26" s="13">
        <v>12586353</v>
      </c>
      <c r="G26" s="13">
        <v>13152218</v>
      </c>
      <c r="H26" s="13">
        <v>14412283</v>
      </c>
      <c r="I26" s="13">
        <v>13961534</v>
      </c>
      <c r="J26" s="14">
        <v>13575074</v>
      </c>
      <c r="K26" s="15">
        <f t="shared" si="0"/>
        <v>988721</v>
      </c>
      <c r="L26" s="10">
        <f t="shared" si="1"/>
        <v>7.8555003184798647E-2</v>
      </c>
    </row>
    <row r="27" spans="1:12" ht="45">
      <c r="A27" s="7">
        <v>315</v>
      </c>
      <c r="B27" s="3">
        <v>3</v>
      </c>
      <c r="C27" s="3" t="s">
        <v>12</v>
      </c>
      <c r="D27" s="3" t="s">
        <v>524</v>
      </c>
      <c r="E27" s="3" t="s">
        <v>525</v>
      </c>
      <c r="F27" s="13">
        <v>5840292</v>
      </c>
      <c r="G27" s="13">
        <v>5761050</v>
      </c>
      <c r="H27" s="13">
        <v>5348620</v>
      </c>
      <c r="I27" s="13">
        <v>5061605</v>
      </c>
      <c r="J27" s="14">
        <v>4738168</v>
      </c>
      <c r="K27" s="15">
        <f t="shared" si="0"/>
        <v>-1102124</v>
      </c>
      <c r="L27" s="10">
        <f t="shared" si="1"/>
        <v>-0.188710427492324</v>
      </c>
    </row>
    <row r="28" spans="1:12" ht="45">
      <c r="A28" s="7">
        <v>316</v>
      </c>
      <c r="B28" s="3">
        <v>3</v>
      </c>
      <c r="C28" s="3" t="s">
        <v>13</v>
      </c>
      <c r="D28" s="3" t="s">
        <v>524</v>
      </c>
      <c r="E28" s="3" t="s">
        <v>525</v>
      </c>
      <c r="F28" s="13">
        <v>2869935</v>
      </c>
      <c r="G28" s="13">
        <v>3019322</v>
      </c>
      <c r="H28" s="13">
        <v>3158312</v>
      </c>
      <c r="I28" s="13">
        <v>3032314</v>
      </c>
      <c r="J28" s="14">
        <v>2876636</v>
      </c>
      <c r="K28" s="15">
        <f t="shared" si="0"/>
        <v>6701</v>
      </c>
      <c r="L28" s="10">
        <f t="shared" si="1"/>
        <v>2.3348960864967325E-3</v>
      </c>
    </row>
    <row r="29" spans="1:12" ht="45">
      <c r="A29" s="7">
        <v>321</v>
      </c>
      <c r="B29" s="3">
        <v>3</v>
      </c>
      <c r="C29" s="3" t="s">
        <v>14</v>
      </c>
      <c r="D29" s="3" t="s">
        <v>524</v>
      </c>
      <c r="E29" s="3" t="s">
        <v>525</v>
      </c>
      <c r="F29" s="13">
        <v>46553090</v>
      </c>
      <c r="G29" s="13">
        <v>52172938</v>
      </c>
      <c r="H29" s="13">
        <v>55226624</v>
      </c>
      <c r="I29" s="13">
        <v>56863135</v>
      </c>
      <c r="J29" s="14">
        <v>58049453</v>
      </c>
      <c r="K29" s="15">
        <f t="shared" si="0"/>
        <v>11496363</v>
      </c>
      <c r="L29" s="10">
        <f t="shared" si="1"/>
        <v>0.24695166314416508</v>
      </c>
    </row>
    <row r="30" spans="1:12" ht="45">
      <c r="A30" s="7">
        <v>322</v>
      </c>
      <c r="B30" s="3">
        <v>3</v>
      </c>
      <c r="C30" s="3" t="s">
        <v>15</v>
      </c>
      <c r="D30" s="3" t="s">
        <v>524</v>
      </c>
      <c r="E30" s="3" t="s">
        <v>525</v>
      </c>
      <c r="F30" s="13">
        <v>96989058</v>
      </c>
      <c r="G30" s="13">
        <v>100324503</v>
      </c>
      <c r="H30" s="13">
        <v>101817614</v>
      </c>
      <c r="I30" s="13">
        <v>99609744</v>
      </c>
      <c r="J30" s="14">
        <v>97284072</v>
      </c>
      <c r="K30" s="15">
        <f t="shared" si="0"/>
        <v>295014</v>
      </c>
      <c r="L30" s="10">
        <f t="shared" si="1"/>
        <v>3.0417245623727989E-3</v>
      </c>
    </row>
    <row r="31" spans="1:12" ht="60">
      <c r="A31" s="7">
        <v>323</v>
      </c>
      <c r="B31" s="3">
        <v>3</v>
      </c>
      <c r="C31" s="3" t="s">
        <v>16</v>
      </c>
      <c r="D31" s="3" t="s">
        <v>524</v>
      </c>
      <c r="E31" s="3" t="s">
        <v>525</v>
      </c>
      <c r="F31" s="13">
        <v>33339196</v>
      </c>
      <c r="G31" s="13">
        <v>33654644</v>
      </c>
      <c r="H31" s="13">
        <v>34037475</v>
      </c>
      <c r="I31" s="13">
        <v>33628781</v>
      </c>
      <c r="J31" s="14">
        <v>33589169</v>
      </c>
      <c r="K31" s="15">
        <f t="shared" si="0"/>
        <v>249973</v>
      </c>
      <c r="L31" s="10">
        <f t="shared" si="1"/>
        <v>7.4978712744002583E-3</v>
      </c>
    </row>
    <row r="32" spans="1:12" ht="45">
      <c r="A32" s="7">
        <v>324</v>
      </c>
      <c r="B32" s="3">
        <v>3</v>
      </c>
      <c r="C32" s="3" t="s">
        <v>17</v>
      </c>
      <c r="D32" s="3" t="s">
        <v>524</v>
      </c>
      <c r="E32" s="3" t="s">
        <v>525</v>
      </c>
      <c r="F32" s="13">
        <v>719581929</v>
      </c>
      <c r="G32" s="13">
        <v>722510770</v>
      </c>
      <c r="H32" s="13">
        <v>686519538</v>
      </c>
      <c r="I32" s="13">
        <v>398584768</v>
      </c>
      <c r="J32" s="14">
        <v>347535956</v>
      </c>
      <c r="K32" s="15">
        <f t="shared" si="0"/>
        <v>-372045973</v>
      </c>
      <c r="L32" s="10">
        <f t="shared" si="1"/>
        <v>-0.51703073410560874</v>
      </c>
    </row>
    <row r="33" spans="1:12" ht="45">
      <c r="A33" s="7">
        <v>325</v>
      </c>
      <c r="B33" s="3">
        <v>3</v>
      </c>
      <c r="C33" s="3" t="s">
        <v>18</v>
      </c>
      <c r="D33" s="3" t="s">
        <v>524</v>
      </c>
      <c r="E33" s="3" t="s">
        <v>525</v>
      </c>
      <c r="F33" s="13">
        <v>419074497</v>
      </c>
      <c r="G33" s="13">
        <v>416104259</v>
      </c>
      <c r="H33" s="13">
        <v>406507250</v>
      </c>
      <c r="I33" s="13">
        <v>351837204</v>
      </c>
      <c r="J33" s="14">
        <v>324480868</v>
      </c>
      <c r="K33" s="15">
        <f t="shared" si="0"/>
        <v>-94593629</v>
      </c>
      <c r="L33" s="10">
        <f t="shared" si="1"/>
        <v>-0.22572031864778447</v>
      </c>
    </row>
    <row r="34" spans="1:12" ht="60">
      <c r="A34" s="7">
        <v>326</v>
      </c>
      <c r="B34" s="3">
        <v>3</v>
      </c>
      <c r="C34" s="3" t="s">
        <v>19</v>
      </c>
      <c r="D34" s="3" t="s">
        <v>524</v>
      </c>
      <c r="E34" s="3" t="s">
        <v>525</v>
      </c>
      <c r="F34" s="13">
        <v>119252564</v>
      </c>
      <c r="G34" s="13">
        <v>122128130</v>
      </c>
      <c r="H34" s="13">
        <v>127208377</v>
      </c>
      <c r="I34" s="13">
        <v>124327829</v>
      </c>
      <c r="J34" s="14">
        <v>117582662</v>
      </c>
      <c r="K34" s="15">
        <f t="shared" si="0"/>
        <v>-1669902</v>
      </c>
      <c r="L34" s="10">
        <f t="shared" si="1"/>
        <v>-1.4003069988499367E-2</v>
      </c>
    </row>
    <row r="35" spans="1:12" ht="60">
      <c r="A35" s="7">
        <v>327</v>
      </c>
      <c r="B35" s="3">
        <v>3</v>
      </c>
      <c r="C35" s="3" t="s">
        <v>20</v>
      </c>
      <c r="D35" s="3" t="s">
        <v>524</v>
      </c>
      <c r="E35" s="3" t="s">
        <v>525</v>
      </c>
      <c r="F35" s="13">
        <v>44908641</v>
      </c>
      <c r="G35" s="13">
        <v>47256267</v>
      </c>
      <c r="H35" s="13">
        <v>49958760</v>
      </c>
      <c r="I35" s="13">
        <v>51216057</v>
      </c>
      <c r="J35" s="14">
        <v>52096151</v>
      </c>
      <c r="K35" s="15">
        <f t="shared" si="0"/>
        <v>7187510</v>
      </c>
      <c r="L35" s="10">
        <f t="shared" si="1"/>
        <v>0.16004737262033825</v>
      </c>
    </row>
    <row r="36" spans="1:12" ht="45">
      <c r="A36" s="7">
        <v>331</v>
      </c>
      <c r="B36" s="3">
        <v>3</v>
      </c>
      <c r="C36" s="3" t="s">
        <v>21</v>
      </c>
      <c r="D36" s="3" t="s">
        <v>524</v>
      </c>
      <c r="E36" s="3" t="s">
        <v>525</v>
      </c>
      <c r="F36" s="13">
        <v>182760503</v>
      </c>
      <c r="G36" s="13">
        <v>175236201</v>
      </c>
      <c r="H36" s="13">
        <v>175241485</v>
      </c>
      <c r="I36" s="13">
        <v>144015631</v>
      </c>
      <c r="J36" s="14">
        <v>125434567</v>
      </c>
      <c r="K36" s="15">
        <f t="shared" si="0"/>
        <v>-57325936</v>
      </c>
      <c r="L36" s="10">
        <f t="shared" si="1"/>
        <v>-0.31366698525665582</v>
      </c>
    </row>
    <row r="37" spans="1:12" ht="45">
      <c r="A37" s="7">
        <v>332</v>
      </c>
      <c r="B37" s="3">
        <v>3</v>
      </c>
      <c r="C37" s="3" t="s">
        <v>22</v>
      </c>
      <c r="D37" s="3" t="s">
        <v>524</v>
      </c>
      <c r="E37" s="3" t="s">
        <v>525</v>
      </c>
      <c r="F37" s="13">
        <v>161576523</v>
      </c>
      <c r="G37" s="13">
        <v>162851182</v>
      </c>
      <c r="H37" s="13">
        <v>168611345</v>
      </c>
      <c r="I37" s="13">
        <v>162573238</v>
      </c>
      <c r="J37" s="14">
        <v>152445728</v>
      </c>
      <c r="K37" s="15">
        <f t="shared" si="0"/>
        <v>-9130795</v>
      </c>
      <c r="L37" s="10">
        <f t="shared" si="1"/>
        <v>-5.6510654088032332E-2</v>
      </c>
    </row>
    <row r="38" spans="1:12" ht="45">
      <c r="A38" s="7">
        <v>333</v>
      </c>
      <c r="B38" s="3">
        <v>3</v>
      </c>
      <c r="C38" s="3" t="s">
        <v>23</v>
      </c>
      <c r="D38" s="3" t="s">
        <v>524</v>
      </c>
      <c r="E38" s="3" t="s">
        <v>525</v>
      </c>
      <c r="F38" s="13">
        <v>214001000</v>
      </c>
      <c r="G38" s="13">
        <v>207866394</v>
      </c>
      <c r="H38" s="13">
        <v>205429775</v>
      </c>
      <c r="I38" s="13">
        <v>192077662</v>
      </c>
      <c r="J38" s="14">
        <v>174872718</v>
      </c>
      <c r="K38" s="15">
        <f t="shared" si="0"/>
        <v>-39128282</v>
      </c>
      <c r="L38" s="10">
        <f t="shared" si="1"/>
        <v>-0.18284158485240723</v>
      </c>
    </row>
    <row r="39" spans="1:12" ht="60">
      <c r="A39" s="7">
        <v>334</v>
      </c>
      <c r="B39" s="3">
        <v>3</v>
      </c>
      <c r="C39" s="3" t="s">
        <v>24</v>
      </c>
      <c r="D39" s="3" t="s">
        <v>524</v>
      </c>
      <c r="E39" s="3" t="s">
        <v>525</v>
      </c>
      <c r="F39" s="13">
        <v>132430583</v>
      </c>
      <c r="G39" s="13">
        <v>130356602</v>
      </c>
      <c r="H39" s="13">
        <v>127725291</v>
      </c>
      <c r="I39" s="13">
        <v>127253485</v>
      </c>
      <c r="J39" s="14">
        <v>121390761</v>
      </c>
      <c r="K39" s="15">
        <f t="shared" si="0"/>
        <v>-11039822</v>
      </c>
      <c r="L39" s="10">
        <f t="shared" si="1"/>
        <v>-8.3363085398483819E-2</v>
      </c>
    </row>
    <row r="40" spans="1:12" ht="75">
      <c r="A40" s="7">
        <v>335</v>
      </c>
      <c r="B40" s="3">
        <v>3</v>
      </c>
      <c r="C40" s="3" t="s">
        <v>25</v>
      </c>
      <c r="D40" s="3" t="s">
        <v>524</v>
      </c>
      <c r="E40" s="3" t="s">
        <v>525</v>
      </c>
      <c r="F40" s="13">
        <v>63683010</v>
      </c>
      <c r="G40" s="13">
        <v>64168922</v>
      </c>
      <c r="H40" s="13">
        <v>65446543</v>
      </c>
      <c r="I40" s="13">
        <v>64793968</v>
      </c>
      <c r="J40" s="14">
        <v>62482736</v>
      </c>
      <c r="K40" s="15">
        <f t="shared" si="0"/>
        <v>-1200274</v>
      </c>
      <c r="L40" s="10">
        <f t="shared" si="1"/>
        <v>-1.8847632987197056E-2</v>
      </c>
    </row>
    <row r="41" spans="1:12" ht="45">
      <c r="A41" s="7">
        <v>336</v>
      </c>
      <c r="B41" s="3">
        <v>3</v>
      </c>
      <c r="C41" s="3" t="s">
        <v>26</v>
      </c>
      <c r="D41" s="3" t="s">
        <v>524</v>
      </c>
      <c r="E41" s="3" t="s">
        <v>525</v>
      </c>
      <c r="F41" s="13">
        <v>506648851</v>
      </c>
      <c r="G41" s="13">
        <v>541113029</v>
      </c>
      <c r="H41" s="13">
        <v>589792449</v>
      </c>
      <c r="I41" s="13">
        <v>619460011</v>
      </c>
      <c r="J41" s="14">
        <v>613435215</v>
      </c>
      <c r="K41" s="15">
        <f t="shared" si="0"/>
        <v>106786364</v>
      </c>
      <c r="L41" s="10">
        <f t="shared" si="1"/>
        <v>0.21076997172544659</v>
      </c>
    </row>
    <row r="42" spans="1:12" ht="60">
      <c r="A42" s="7">
        <v>337</v>
      </c>
      <c r="B42" s="3">
        <v>3</v>
      </c>
      <c r="C42" s="3" t="s">
        <v>27</v>
      </c>
      <c r="D42" s="3" t="s">
        <v>524</v>
      </c>
      <c r="E42" s="3" t="s">
        <v>525</v>
      </c>
      <c r="F42" s="13">
        <v>31280908</v>
      </c>
      <c r="G42" s="13">
        <v>32669781</v>
      </c>
      <c r="H42" s="13">
        <v>33208659</v>
      </c>
      <c r="I42" s="13">
        <v>34938532</v>
      </c>
      <c r="J42" s="14">
        <v>33719144</v>
      </c>
      <c r="K42" s="15">
        <f t="shared" si="0"/>
        <v>2438236</v>
      </c>
      <c r="L42" s="10">
        <f t="shared" si="1"/>
        <v>7.7946458587455331E-2</v>
      </c>
    </row>
    <row r="43" spans="1:12" ht="45">
      <c r="A43" s="7">
        <v>339</v>
      </c>
      <c r="B43" s="3">
        <v>3</v>
      </c>
      <c r="C43" s="3" t="s">
        <v>28</v>
      </c>
      <c r="D43" s="3" t="s">
        <v>524</v>
      </c>
      <c r="E43" s="3" t="s">
        <v>525</v>
      </c>
      <c r="F43" s="13">
        <v>54608018</v>
      </c>
      <c r="G43" s="13">
        <v>56982917</v>
      </c>
      <c r="H43" s="13">
        <v>56003323</v>
      </c>
      <c r="I43" s="13">
        <v>57630624</v>
      </c>
      <c r="J43" s="14">
        <v>58010909</v>
      </c>
      <c r="K43" s="15">
        <f t="shared" si="0"/>
        <v>3402891</v>
      </c>
      <c r="L43" s="10">
        <f t="shared" si="1"/>
        <v>6.2314860063223683E-2</v>
      </c>
    </row>
    <row r="44" spans="1:12" ht="30">
      <c r="A44" s="7">
        <v>311</v>
      </c>
      <c r="B44" s="3">
        <v>3</v>
      </c>
      <c r="C44" s="3" t="s">
        <v>8</v>
      </c>
      <c r="D44" s="3" t="s">
        <v>526</v>
      </c>
      <c r="E44" s="3" t="s">
        <v>527</v>
      </c>
      <c r="F44" s="13">
        <v>54656609</v>
      </c>
      <c r="G44" s="13">
        <v>55739772</v>
      </c>
      <c r="H44" s="13">
        <v>57360213</v>
      </c>
      <c r="I44" s="13">
        <v>59623870</v>
      </c>
      <c r="J44" s="14">
        <v>62772330</v>
      </c>
      <c r="K44" s="15">
        <f t="shared" si="0"/>
        <v>8115721</v>
      </c>
      <c r="L44" s="10">
        <f t="shared" si="1"/>
        <v>0.14848562961525844</v>
      </c>
    </row>
    <row r="45" spans="1:12" ht="60">
      <c r="A45" s="7">
        <v>312</v>
      </c>
      <c r="B45" s="3">
        <v>3</v>
      </c>
      <c r="C45" s="3" t="s">
        <v>9</v>
      </c>
      <c r="D45" s="3" t="s">
        <v>526</v>
      </c>
      <c r="E45" s="3" t="s">
        <v>527</v>
      </c>
      <c r="F45" s="13">
        <v>7592548</v>
      </c>
      <c r="G45" s="13">
        <v>8065059</v>
      </c>
      <c r="H45" s="13">
        <v>8358809</v>
      </c>
      <c r="I45" s="13">
        <v>9202025</v>
      </c>
      <c r="J45" s="14">
        <v>9921487</v>
      </c>
      <c r="K45" s="15">
        <f t="shared" si="0"/>
        <v>2328939</v>
      </c>
      <c r="L45" s="10">
        <f t="shared" si="1"/>
        <v>0.30674010885410274</v>
      </c>
    </row>
    <row r="46" spans="1:12" ht="30">
      <c r="A46" s="7">
        <v>313</v>
      </c>
      <c r="B46" s="3">
        <v>3</v>
      </c>
      <c r="C46" s="3" t="s">
        <v>10</v>
      </c>
      <c r="D46" s="3" t="s">
        <v>526</v>
      </c>
      <c r="E46" s="3" t="s">
        <v>527</v>
      </c>
      <c r="F46" s="13">
        <v>3947511</v>
      </c>
      <c r="G46" s="13">
        <v>4097808</v>
      </c>
      <c r="H46" s="13">
        <v>4125795</v>
      </c>
      <c r="I46" s="13">
        <v>4046602</v>
      </c>
      <c r="J46" s="14">
        <v>4068374</v>
      </c>
      <c r="K46" s="15">
        <f t="shared" si="0"/>
        <v>120863</v>
      </c>
      <c r="L46" s="10">
        <f t="shared" si="1"/>
        <v>3.0617520761816751E-2</v>
      </c>
    </row>
    <row r="47" spans="1:12" ht="30">
      <c r="A47" s="7">
        <v>314</v>
      </c>
      <c r="B47" s="3">
        <v>3</v>
      </c>
      <c r="C47" s="3" t="s">
        <v>11</v>
      </c>
      <c r="D47" s="3" t="s">
        <v>526</v>
      </c>
      <c r="E47" s="3" t="s">
        <v>527</v>
      </c>
      <c r="F47" s="13">
        <v>3712967</v>
      </c>
      <c r="G47" s="13">
        <v>3814012</v>
      </c>
      <c r="H47" s="13">
        <v>3987217</v>
      </c>
      <c r="I47" s="13">
        <v>4066600</v>
      </c>
      <c r="J47" s="14">
        <v>4172153</v>
      </c>
      <c r="K47" s="15">
        <f t="shared" si="0"/>
        <v>459186</v>
      </c>
      <c r="L47" s="10">
        <f t="shared" si="1"/>
        <v>0.12367090792888814</v>
      </c>
    </row>
    <row r="48" spans="1:12" ht="30">
      <c r="A48" s="7">
        <v>315</v>
      </c>
      <c r="B48" s="3">
        <v>3</v>
      </c>
      <c r="C48" s="3" t="s">
        <v>12</v>
      </c>
      <c r="D48" s="3" t="s">
        <v>526</v>
      </c>
      <c r="E48" s="3" t="s">
        <v>527</v>
      </c>
      <c r="F48" s="13">
        <v>2770749</v>
      </c>
      <c r="G48" s="13">
        <v>2748003</v>
      </c>
      <c r="H48" s="13">
        <v>2629317</v>
      </c>
      <c r="I48" s="13">
        <v>2634318</v>
      </c>
      <c r="J48" s="14">
        <v>2541019</v>
      </c>
      <c r="K48" s="15">
        <f t="shared" si="0"/>
        <v>-229730</v>
      </c>
      <c r="L48" s="10">
        <f t="shared" si="1"/>
        <v>-8.2912598723305503E-2</v>
      </c>
    </row>
    <row r="49" spans="1:12" ht="45">
      <c r="A49" s="7">
        <v>316</v>
      </c>
      <c r="B49" s="3">
        <v>3</v>
      </c>
      <c r="C49" s="3" t="s">
        <v>13</v>
      </c>
      <c r="D49" s="3" t="s">
        <v>526</v>
      </c>
      <c r="E49" s="3" t="s">
        <v>527</v>
      </c>
      <c r="F49" s="13">
        <v>830396</v>
      </c>
      <c r="G49" s="13">
        <v>856901</v>
      </c>
      <c r="H49" s="13">
        <v>861794</v>
      </c>
      <c r="I49" s="13">
        <v>883146</v>
      </c>
      <c r="J49" s="14">
        <v>910854</v>
      </c>
      <c r="K49" s="15">
        <f t="shared" si="0"/>
        <v>80458</v>
      </c>
      <c r="L49" s="10">
        <f t="shared" si="1"/>
        <v>9.6891121826213039E-2</v>
      </c>
    </row>
    <row r="50" spans="1:12" ht="30">
      <c r="A50" s="7">
        <v>321</v>
      </c>
      <c r="B50" s="3">
        <v>3</v>
      </c>
      <c r="C50" s="3" t="s">
        <v>14</v>
      </c>
      <c r="D50" s="3" t="s">
        <v>526</v>
      </c>
      <c r="E50" s="3" t="s">
        <v>527</v>
      </c>
      <c r="F50" s="13">
        <v>12520235</v>
      </c>
      <c r="G50" s="13">
        <v>13399120</v>
      </c>
      <c r="H50" s="13">
        <v>14157068</v>
      </c>
      <c r="I50" s="13">
        <v>15138946</v>
      </c>
      <c r="J50" s="14">
        <v>16072203</v>
      </c>
      <c r="K50" s="15">
        <f t="shared" si="0"/>
        <v>3551968</v>
      </c>
      <c r="L50" s="10">
        <f t="shared" si="1"/>
        <v>0.28369818937104613</v>
      </c>
    </row>
    <row r="51" spans="1:12" ht="30">
      <c r="A51" s="7">
        <v>322</v>
      </c>
      <c r="B51" s="3">
        <v>3</v>
      </c>
      <c r="C51" s="3" t="s">
        <v>15</v>
      </c>
      <c r="D51" s="3" t="s">
        <v>526</v>
      </c>
      <c r="E51" s="3" t="s">
        <v>527</v>
      </c>
      <c r="F51" s="13">
        <v>19910069</v>
      </c>
      <c r="G51" s="13">
        <v>20417659</v>
      </c>
      <c r="H51" s="13">
        <v>20381316</v>
      </c>
      <c r="I51" s="13">
        <v>20687103</v>
      </c>
      <c r="J51" s="14">
        <v>20688897</v>
      </c>
      <c r="K51" s="15">
        <f t="shared" si="0"/>
        <v>778828</v>
      </c>
      <c r="L51" s="10">
        <f t="shared" si="1"/>
        <v>3.9117292863224129E-2</v>
      </c>
    </row>
    <row r="52" spans="1:12" ht="60">
      <c r="A52" s="7">
        <v>323</v>
      </c>
      <c r="B52" s="3">
        <v>3</v>
      </c>
      <c r="C52" s="3" t="s">
        <v>16</v>
      </c>
      <c r="D52" s="3" t="s">
        <v>526</v>
      </c>
      <c r="E52" s="3" t="s">
        <v>527</v>
      </c>
      <c r="F52" s="13">
        <v>19967837</v>
      </c>
      <c r="G52" s="13">
        <v>19874717</v>
      </c>
      <c r="H52" s="13">
        <v>19594676</v>
      </c>
      <c r="I52" s="13">
        <v>20275067</v>
      </c>
      <c r="J52" s="14">
        <v>20800728</v>
      </c>
      <c r="K52" s="15">
        <f t="shared" si="0"/>
        <v>832891</v>
      </c>
      <c r="L52" s="10">
        <f t="shared" si="1"/>
        <v>4.1711628555461462E-2</v>
      </c>
    </row>
    <row r="53" spans="1:12" ht="45">
      <c r="A53" s="7">
        <v>324</v>
      </c>
      <c r="B53" s="3">
        <v>3</v>
      </c>
      <c r="C53" s="3" t="s">
        <v>17</v>
      </c>
      <c r="D53" s="3" t="s">
        <v>526</v>
      </c>
      <c r="E53" s="3" t="s">
        <v>527</v>
      </c>
      <c r="F53" s="13">
        <v>9371940</v>
      </c>
      <c r="G53" s="13">
        <v>9554313</v>
      </c>
      <c r="H53" s="13">
        <v>9963647</v>
      </c>
      <c r="I53" s="13">
        <v>10357030</v>
      </c>
      <c r="J53" s="14">
        <v>10740936</v>
      </c>
      <c r="K53" s="15">
        <f t="shared" si="0"/>
        <v>1368996</v>
      </c>
      <c r="L53" s="10">
        <f t="shared" si="1"/>
        <v>0.14607391852700721</v>
      </c>
    </row>
    <row r="54" spans="1:12" ht="30">
      <c r="A54" s="7">
        <v>325</v>
      </c>
      <c r="B54" s="3">
        <v>3</v>
      </c>
      <c r="C54" s="3" t="s">
        <v>18</v>
      </c>
      <c r="D54" s="3" t="s">
        <v>526</v>
      </c>
      <c r="E54" s="3" t="s">
        <v>527</v>
      </c>
      <c r="F54" s="13">
        <v>53312521</v>
      </c>
      <c r="G54" s="13">
        <v>52414007</v>
      </c>
      <c r="H54" s="13">
        <v>53158025</v>
      </c>
      <c r="I54" s="13">
        <v>56216528</v>
      </c>
      <c r="J54" s="14">
        <v>57555730</v>
      </c>
      <c r="K54" s="15">
        <f t="shared" si="0"/>
        <v>4243209</v>
      </c>
      <c r="L54" s="10">
        <f t="shared" si="1"/>
        <v>7.9591227734287784E-2</v>
      </c>
    </row>
    <row r="55" spans="1:12" ht="60">
      <c r="A55" s="7">
        <v>326</v>
      </c>
      <c r="B55" s="3">
        <v>3</v>
      </c>
      <c r="C55" s="3" t="s">
        <v>19</v>
      </c>
      <c r="D55" s="3" t="s">
        <v>526</v>
      </c>
      <c r="E55" s="3" t="s">
        <v>527</v>
      </c>
      <c r="F55" s="13">
        <v>31073706</v>
      </c>
      <c r="G55" s="13">
        <v>31831429</v>
      </c>
      <c r="H55" s="13">
        <v>33206612</v>
      </c>
      <c r="I55" s="13">
        <v>34579626</v>
      </c>
      <c r="J55" s="14">
        <v>35445850</v>
      </c>
      <c r="K55" s="15">
        <f t="shared" si="0"/>
        <v>4372144</v>
      </c>
      <c r="L55" s="10">
        <f t="shared" si="1"/>
        <v>0.14070236746141576</v>
      </c>
    </row>
    <row r="56" spans="1:12" ht="60">
      <c r="A56" s="7">
        <v>327</v>
      </c>
      <c r="B56" s="3">
        <v>3</v>
      </c>
      <c r="C56" s="3" t="s">
        <v>20</v>
      </c>
      <c r="D56" s="3" t="s">
        <v>526</v>
      </c>
      <c r="E56" s="3" t="s">
        <v>527</v>
      </c>
      <c r="F56" s="13">
        <v>16383560</v>
      </c>
      <c r="G56" s="13">
        <v>17024565</v>
      </c>
      <c r="H56" s="13">
        <v>17832870</v>
      </c>
      <c r="I56" s="13">
        <v>18706611</v>
      </c>
      <c r="J56" s="14">
        <v>19588603</v>
      </c>
      <c r="K56" s="15">
        <f t="shared" si="0"/>
        <v>3205043</v>
      </c>
      <c r="L56" s="10">
        <f t="shared" si="1"/>
        <v>0.19562555390891845</v>
      </c>
    </row>
    <row r="57" spans="1:12" ht="30">
      <c r="A57" s="7">
        <v>331</v>
      </c>
      <c r="B57" s="3">
        <v>3</v>
      </c>
      <c r="C57" s="3" t="s">
        <v>21</v>
      </c>
      <c r="D57" s="3" t="s">
        <v>526</v>
      </c>
      <c r="E57" s="3" t="s">
        <v>527</v>
      </c>
      <c r="F57" s="13">
        <v>23237120</v>
      </c>
      <c r="G57" s="13">
        <v>23362415</v>
      </c>
      <c r="H57" s="13">
        <v>23872860</v>
      </c>
      <c r="I57" s="13">
        <v>23380366</v>
      </c>
      <c r="J57" s="14">
        <v>22507604</v>
      </c>
      <c r="K57" s="15">
        <f t="shared" si="0"/>
        <v>-729516</v>
      </c>
      <c r="L57" s="10">
        <f t="shared" si="1"/>
        <v>-3.1394424093863608E-2</v>
      </c>
    </row>
    <row r="58" spans="1:12" ht="45">
      <c r="A58" s="7">
        <v>332</v>
      </c>
      <c r="B58" s="3">
        <v>3</v>
      </c>
      <c r="C58" s="3" t="s">
        <v>22</v>
      </c>
      <c r="D58" s="3" t="s">
        <v>526</v>
      </c>
      <c r="E58" s="3" t="s">
        <v>527</v>
      </c>
      <c r="F58" s="13">
        <v>67702554</v>
      </c>
      <c r="G58" s="13">
        <v>69328037</v>
      </c>
      <c r="H58" s="13">
        <v>71700357</v>
      </c>
      <c r="I58" s="13">
        <v>72254581</v>
      </c>
      <c r="J58" s="14">
        <v>71416586</v>
      </c>
      <c r="K58" s="15">
        <f t="shared" si="0"/>
        <v>3714032</v>
      </c>
      <c r="L58" s="10">
        <f t="shared" si="1"/>
        <v>5.4858078175307835E-2</v>
      </c>
    </row>
    <row r="59" spans="1:12" ht="30">
      <c r="A59" s="7">
        <v>333</v>
      </c>
      <c r="B59" s="3">
        <v>3</v>
      </c>
      <c r="C59" s="3" t="s">
        <v>23</v>
      </c>
      <c r="D59" s="3" t="s">
        <v>526</v>
      </c>
      <c r="E59" s="3" t="s">
        <v>527</v>
      </c>
      <c r="F59" s="13">
        <v>59884602</v>
      </c>
      <c r="G59" s="13">
        <v>60410843</v>
      </c>
      <c r="H59" s="13">
        <v>61070742</v>
      </c>
      <c r="I59" s="13">
        <v>62548784</v>
      </c>
      <c r="J59" s="14">
        <v>60428577</v>
      </c>
      <c r="K59" s="15">
        <f t="shared" si="0"/>
        <v>543975</v>
      </c>
      <c r="L59" s="10">
        <f t="shared" si="1"/>
        <v>9.0837207200608928E-3</v>
      </c>
    </row>
    <row r="60" spans="1:12" ht="60">
      <c r="A60" s="7">
        <v>334</v>
      </c>
      <c r="B60" s="3">
        <v>3</v>
      </c>
      <c r="C60" s="3" t="s">
        <v>24</v>
      </c>
      <c r="D60" s="3" t="s">
        <v>526</v>
      </c>
      <c r="E60" s="3" t="s">
        <v>527</v>
      </c>
      <c r="F60" s="13">
        <v>62909805</v>
      </c>
      <c r="G60" s="13">
        <v>62390988</v>
      </c>
      <c r="H60" s="13">
        <v>60934703</v>
      </c>
      <c r="I60" s="13">
        <v>62306993</v>
      </c>
      <c r="J60" s="14">
        <v>61711887</v>
      </c>
      <c r="K60" s="15">
        <f t="shared" si="0"/>
        <v>-1197918</v>
      </c>
      <c r="L60" s="10">
        <f t="shared" si="1"/>
        <v>-1.9041832986129905E-2</v>
      </c>
    </row>
    <row r="61" spans="1:12" ht="75">
      <c r="A61" s="7">
        <v>335</v>
      </c>
      <c r="B61" s="3">
        <v>3</v>
      </c>
      <c r="C61" s="3" t="s">
        <v>25</v>
      </c>
      <c r="D61" s="3" t="s">
        <v>526</v>
      </c>
      <c r="E61" s="3" t="s">
        <v>527</v>
      </c>
      <c r="F61" s="13">
        <v>17644019</v>
      </c>
      <c r="G61" s="13">
        <v>18130019</v>
      </c>
      <c r="H61" s="13">
        <v>18809768</v>
      </c>
      <c r="I61" s="13">
        <v>19167040</v>
      </c>
      <c r="J61" s="14">
        <v>19157457</v>
      </c>
      <c r="K61" s="15">
        <f t="shared" si="0"/>
        <v>1513438</v>
      </c>
      <c r="L61" s="10">
        <f t="shared" si="1"/>
        <v>8.5776262199672312E-2</v>
      </c>
    </row>
    <row r="62" spans="1:12" ht="45">
      <c r="A62" s="7">
        <v>336</v>
      </c>
      <c r="B62" s="3">
        <v>3</v>
      </c>
      <c r="C62" s="3" t="s">
        <v>26</v>
      </c>
      <c r="D62" s="3" t="s">
        <v>526</v>
      </c>
      <c r="E62" s="3" t="s">
        <v>527</v>
      </c>
      <c r="F62" s="13">
        <v>85132687</v>
      </c>
      <c r="G62" s="13">
        <v>88267973</v>
      </c>
      <c r="H62" s="13">
        <v>93127148</v>
      </c>
      <c r="I62" s="13">
        <v>96631146</v>
      </c>
      <c r="J62" s="14">
        <v>98049255</v>
      </c>
      <c r="K62" s="15">
        <f t="shared" si="0"/>
        <v>12916568</v>
      </c>
      <c r="L62" s="10">
        <f t="shared" si="1"/>
        <v>0.15172278069879316</v>
      </c>
    </row>
    <row r="63" spans="1:12" ht="60">
      <c r="A63" s="7">
        <v>337</v>
      </c>
      <c r="B63" s="3">
        <v>3</v>
      </c>
      <c r="C63" s="3" t="s">
        <v>27</v>
      </c>
      <c r="D63" s="3" t="s">
        <v>526</v>
      </c>
      <c r="E63" s="3" t="s">
        <v>527</v>
      </c>
      <c r="F63" s="13">
        <v>12930817</v>
      </c>
      <c r="G63" s="13">
        <v>13473823</v>
      </c>
      <c r="H63" s="13">
        <v>13655353</v>
      </c>
      <c r="I63" s="13">
        <v>14812916</v>
      </c>
      <c r="J63" s="14">
        <v>15370263</v>
      </c>
      <c r="K63" s="15">
        <f t="shared" si="0"/>
        <v>2439446</v>
      </c>
      <c r="L63" s="10">
        <f t="shared" si="1"/>
        <v>0.18865366356974969</v>
      </c>
    </row>
    <row r="64" spans="1:12" ht="30">
      <c r="A64" s="7">
        <v>339</v>
      </c>
      <c r="B64" s="3">
        <v>3</v>
      </c>
      <c r="C64" s="3" t="s">
        <v>28</v>
      </c>
      <c r="D64" s="3" t="s">
        <v>526</v>
      </c>
      <c r="E64" s="3" t="s">
        <v>527</v>
      </c>
      <c r="F64" s="13">
        <v>27904752</v>
      </c>
      <c r="G64" s="13">
        <v>28863071</v>
      </c>
      <c r="H64" s="13">
        <v>28175774</v>
      </c>
      <c r="I64" s="13">
        <v>28701350</v>
      </c>
      <c r="J64" s="14">
        <v>29485645</v>
      </c>
      <c r="K64" s="15">
        <f t="shared" si="0"/>
        <v>1580893</v>
      </c>
      <c r="L64" s="10">
        <f t="shared" si="1"/>
        <v>5.6653182225020311E-2</v>
      </c>
    </row>
    <row r="65" spans="1:12" ht="30">
      <c r="A65" s="7">
        <v>311</v>
      </c>
      <c r="B65" s="3">
        <v>3</v>
      </c>
      <c r="C65" s="3" t="s">
        <v>8</v>
      </c>
      <c r="D65" s="3" t="s">
        <v>528</v>
      </c>
      <c r="E65" s="3" t="s">
        <v>529</v>
      </c>
      <c r="F65" s="18">
        <v>1401968</v>
      </c>
      <c r="G65" s="18">
        <v>1373864</v>
      </c>
      <c r="H65" s="18">
        <v>1368487</v>
      </c>
      <c r="I65" s="18">
        <v>1390907</v>
      </c>
      <c r="J65" s="19">
        <v>1417046</v>
      </c>
      <c r="K65" s="20">
        <f t="shared" si="0"/>
        <v>15078</v>
      </c>
      <c r="L65" s="10">
        <f t="shared" si="1"/>
        <v>1.0754881709140294E-2</v>
      </c>
    </row>
    <row r="66" spans="1:12" ht="60">
      <c r="A66" s="7">
        <v>312</v>
      </c>
      <c r="B66" s="3">
        <v>3</v>
      </c>
      <c r="C66" s="3" t="s">
        <v>9</v>
      </c>
      <c r="D66" s="3" t="s">
        <v>528</v>
      </c>
      <c r="E66" s="3" t="s">
        <v>529</v>
      </c>
      <c r="F66" s="18">
        <v>148332</v>
      </c>
      <c r="G66" s="18">
        <v>149536</v>
      </c>
      <c r="H66" s="18">
        <v>148220</v>
      </c>
      <c r="I66" s="18">
        <v>157569</v>
      </c>
      <c r="J66" s="19">
        <v>166555</v>
      </c>
      <c r="K66" s="20">
        <f t="shared" ref="K66:K85" si="2">J66-F66</f>
        <v>18223</v>
      </c>
      <c r="L66" s="10">
        <f t="shared" ref="L66:L85" si="3">(J66-F66)/F66</f>
        <v>0.12285278968799719</v>
      </c>
    </row>
    <row r="67" spans="1:12" ht="30">
      <c r="A67" s="7">
        <v>313</v>
      </c>
      <c r="B67" s="3">
        <v>3</v>
      </c>
      <c r="C67" s="3" t="s">
        <v>10</v>
      </c>
      <c r="D67" s="3" t="s">
        <v>528</v>
      </c>
      <c r="E67" s="3" t="s">
        <v>529</v>
      </c>
      <c r="F67" s="18">
        <v>103460</v>
      </c>
      <c r="G67" s="18">
        <v>103009</v>
      </c>
      <c r="H67" s="18">
        <v>99417</v>
      </c>
      <c r="I67" s="18">
        <v>97428</v>
      </c>
      <c r="J67" s="19">
        <v>97055</v>
      </c>
      <c r="K67" s="20">
        <f t="shared" si="2"/>
        <v>-6405</v>
      </c>
      <c r="L67" s="10">
        <f t="shared" si="3"/>
        <v>-6.1907983761840327E-2</v>
      </c>
    </row>
    <row r="68" spans="1:12" ht="30">
      <c r="A68" s="7">
        <v>314</v>
      </c>
      <c r="B68" s="3">
        <v>3</v>
      </c>
      <c r="C68" s="3" t="s">
        <v>11</v>
      </c>
      <c r="D68" s="3" t="s">
        <v>528</v>
      </c>
      <c r="E68" s="3" t="s">
        <v>529</v>
      </c>
      <c r="F68" s="18">
        <v>112970</v>
      </c>
      <c r="G68" s="18">
        <v>109635</v>
      </c>
      <c r="H68" s="18">
        <v>109501</v>
      </c>
      <c r="I68" s="18">
        <v>110240</v>
      </c>
      <c r="J68" s="19">
        <v>110259</v>
      </c>
      <c r="K68" s="20">
        <f t="shared" si="2"/>
        <v>-2711</v>
      </c>
      <c r="L68" s="10">
        <f t="shared" si="3"/>
        <v>-2.3997521465875898E-2</v>
      </c>
    </row>
    <row r="69" spans="1:12" ht="30">
      <c r="A69" s="7">
        <v>315</v>
      </c>
      <c r="B69" s="3">
        <v>3</v>
      </c>
      <c r="C69" s="3" t="s">
        <v>12</v>
      </c>
      <c r="D69" s="3" t="s">
        <v>528</v>
      </c>
      <c r="E69" s="3" t="s">
        <v>529</v>
      </c>
      <c r="F69" s="18">
        <v>104456</v>
      </c>
      <c r="G69" s="18">
        <v>96901</v>
      </c>
      <c r="H69" s="18">
        <v>88760</v>
      </c>
      <c r="I69" s="18">
        <v>86449</v>
      </c>
      <c r="J69" s="19">
        <v>81297</v>
      </c>
      <c r="K69" s="20">
        <f t="shared" si="2"/>
        <v>-23159</v>
      </c>
      <c r="L69" s="10">
        <f t="shared" si="3"/>
        <v>-0.22171057670215211</v>
      </c>
    </row>
    <row r="70" spans="1:12" ht="45">
      <c r="A70" s="7">
        <v>316</v>
      </c>
      <c r="B70" s="3">
        <v>3</v>
      </c>
      <c r="C70" s="3" t="s">
        <v>13</v>
      </c>
      <c r="D70" s="3" t="s">
        <v>528</v>
      </c>
      <c r="E70" s="3" t="s">
        <v>529</v>
      </c>
      <c r="F70" s="18">
        <v>26152</v>
      </c>
      <c r="G70" s="18">
        <v>25405</v>
      </c>
      <c r="H70" s="18">
        <v>24066</v>
      </c>
      <c r="I70" s="18">
        <v>23860</v>
      </c>
      <c r="J70" s="19">
        <v>24224</v>
      </c>
      <c r="K70" s="20">
        <f t="shared" si="2"/>
        <v>-1928</v>
      </c>
      <c r="L70" s="10">
        <f t="shared" si="3"/>
        <v>-7.3722851024778213E-2</v>
      </c>
    </row>
    <row r="71" spans="1:12" ht="30">
      <c r="A71" s="7">
        <v>321</v>
      </c>
      <c r="B71" s="3">
        <v>3</v>
      </c>
      <c r="C71" s="3" t="s">
        <v>14</v>
      </c>
      <c r="D71" s="3" t="s">
        <v>528</v>
      </c>
      <c r="E71" s="3" t="s">
        <v>529</v>
      </c>
      <c r="F71" s="18">
        <v>338773</v>
      </c>
      <c r="G71" s="18">
        <v>346470</v>
      </c>
      <c r="H71" s="18">
        <v>352084</v>
      </c>
      <c r="I71" s="18">
        <v>369788</v>
      </c>
      <c r="J71" s="19">
        <v>378469</v>
      </c>
      <c r="K71" s="20">
        <f t="shared" si="2"/>
        <v>39696</v>
      </c>
      <c r="L71" s="10">
        <f t="shared" si="3"/>
        <v>0.11717580798942065</v>
      </c>
    </row>
    <row r="72" spans="1:12" ht="30">
      <c r="A72" s="7">
        <v>322</v>
      </c>
      <c r="B72" s="3">
        <v>3</v>
      </c>
      <c r="C72" s="3" t="s">
        <v>15</v>
      </c>
      <c r="D72" s="3" t="s">
        <v>528</v>
      </c>
      <c r="E72" s="3" t="s">
        <v>529</v>
      </c>
      <c r="F72" s="18">
        <v>350185</v>
      </c>
      <c r="G72" s="18">
        <v>344071</v>
      </c>
      <c r="H72" s="18">
        <v>335758</v>
      </c>
      <c r="I72" s="18">
        <v>334061</v>
      </c>
      <c r="J72" s="19">
        <v>332914</v>
      </c>
      <c r="K72" s="20">
        <f t="shared" si="2"/>
        <v>-17271</v>
      </c>
      <c r="L72" s="10">
        <f t="shared" si="3"/>
        <v>-4.9319645330325401E-2</v>
      </c>
    </row>
    <row r="73" spans="1:12" ht="60">
      <c r="A73" s="7">
        <v>323</v>
      </c>
      <c r="B73" s="3">
        <v>3</v>
      </c>
      <c r="C73" s="3" t="s">
        <v>16</v>
      </c>
      <c r="D73" s="3" t="s">
        <v>528</v>
      </c>
      <c r="E73" s="3" t="s">
        <v>529</v>
      </c>
      <c r="F73" s="18">
        <v>462117</v>
      </c>
      <c r="G73" s="18">
        <v>432271</v>
      </c>
      <c r="H73" s="18">
        <v>417029</v>
      </c>
      <c r="I73" s="18">
        <v>412722</v>
      </c>
      <c r="J73" s="19">
        <v>416463</v>
      </c>
      <c r="K73" s="20">
        <f t="shared" si="2"/>
        <v>-45654</v>
      </c>
      <c r="L73" s="10">
        <f t="shared" si="3"/>
        <v>-9.8793162770467222E-2</v>
      </c>
    </row>
    <row r="74" spans="1:12" ht="45">
      <c r="A74" s="7">
        <v>324</v>
      </c>
      <c r="B74" s="3">
        <v>3</v>
      </c>
      <c r="C74" s="3" t="s">
        <v>17</v>
      </c>
      <c r="D74" s="3" t="s">
        <v>528</v>
      </c>
      <c r="E74" s="3" t="s">
        <v>529</v>
      </c>
      <c r="F74" s="18">
        <v>101209</v>
      </c>
      <c r="G74" s="18">
        <v>100216</v>
      </c>
      <c r="H74" s="18">
        <v>102103</v>
      </c>
      <c r="I74" s="18">
        <v>102740</v>
      </c>
      <c r="J74" s="19">
        <v>104280</v>
      </c>
      <c r="K74" s="20">
        <f t="shared" si="2"/>
        <v>3071</v>
      </c>
      <c r="L74" s="10">
        <f t="shared" si="3"/>
        <v>3.0343151300773648E-2</v>
      </c>
    </row>
    <row r="75" spans="1:12" ht="30">
      <c r="A75" s="7">
        <v>325</v>
      </c>
      <c r="B75" s="3">
        <v>3</v>
      </c>
      <c r="C75" s="3" t="s">
        <v>18</v>
      </c>
      <c r="D75" s="3" t="s">
        <v>528</v>
      </c>
      <c r="E75" s="3" t="s">
        <v>529</v>
      </c>
      <c r="F75" s="18">
        <v>735553</v>
      </c>
      <c r="G75" s="18">
        <v>718003</v>
      </c>
      <c r="H75" s="18">
        <v>714907</v>
      </c>
      <c r="I75" s="18">
        <v>742192</v>
      </c>
      <c r="J75" s="19">
        <v>744590</v>
      </c>
      <c r="K75" s="20">
        <f t="shared" si="2"/>
        <v>9037</v>
      </c>
      <c r="L75" s="10">
        <f t="shared" si="3"/>
        <v>1.2285994347110269E-2</v>
      </c>
    </row>
    <row r="76" spans="1:12" ht="60">
      <c r="A76" s="7">
        <v>326</v>
      </c>
      <c r="B76" s="3">
        <v>3</v>
      </c>
      <c r="C76" s="3" t="s">
        <v>19</v>
      </c>
      <c r="D76" s="3" t="s">
        <v>528</v>
      </c>
      <c r="E76" s="3" t="s">
        <v>529</v>
      </c>
      <c r="F76" s="18">
        <v>699924</v>
      </c>
      <c r="G76" s="18">
        <v>702944</v>
      </c>
      <c r="H76" s="18">
        <v>711658</v>
      </c>
      <c r="I76" s="18">
        <v>730005</v>
      </c>
      <c r="J76" s="19">
        <v>741224</v>
      </c>
      <c r="K76" s="20">
        <f t="shared" si="2"/>
        <v>41300</v>
      </c>
      <c r="L76" s="10">
        <f t="shared" si="3"/>
        <v>5.9006406409838785E-2</v>
      </c>
    </row>
    <row r="77" spans="1:12" ht="60">
      <c r="A77" s="7">
        <v>327</v>
      </c>
      <c r="B77" s="3">
        <v>3</v>
      </c>
      <c r="C77" s="3" t="s">
        <v>20</v>
      </c>
      <c r="D77" s="3" t="s">
        <v>528</v>
      </c>
      <c r="E77" s="3" t="s">
        <v>529</v>
      </c>
      <c r="F77" s="18">
        <v>352424</v>
      </c>
      <c r="G77" s="18">
        <v>349396</v>
      </c>
      <c r="H77" s="18">
        <v>355488</v>
      </c>
      <c r="I77" s="18">
        <v>368081</v>
      </c>
      <c r="J77" s="19">
        <v>371852</v>
      </c>
      <c r="K77" s="20">
        <f t="shared" si="2"/>
        <v>19428</v>
      </c>
      <c r="L77" s="10">
        <f t="shared" si="3"/>
        <v>5.5126779106984769E-2</v>
      </c>
    </row>
    <row r="78" spans="1:12" ht="30">
      <c r="A78" s="7">
        <v>331</v>
      </c>
      <c r="B78" s="3">
        <v>3</v>
      </c>
      <c r="C78" s="3" t="s">
        <v>21</v>
      </c>
      <c r="D78" s="3" t="s">
        <v>528</v>
      </c>
      <c r="E78" s="3" t="s">
        <v>529</v>
      </c>
      <c r="F78" s="18">
        <v>392495</v>
      </c>
      <c r="G78" s="18">
        <v>388619</v>
      </c>
      <c r="H78" s="18">
        <v>383631</v>
      </c>
      <c r="I78" s="18">
        <v>379426</v>
      </c>
      <c r="J78" s="19">
        <v>364199</v>
      </c>
      <c r="K78" s="20">
        <f t="shared" si="2"/>
        <v>-28296</v>
      </c>
      <c r="L78" s="10">
        <f t="shared" si="3"/>
        <v>-7.2092638122778635E-2</v>
      </c>
    </row>
    <row r="79" spans="1:12" ht="45">
      <c r="A79" s="7">
        <v>332</v>
      </c>
      <c r="B79" s="3">
        <v>3</v>
      </c>
      <c r="C79" s="3" t="s">
        <v>22</v>
      </c>
      <c r="D79" s="3" t="s">
        <v>528</v>
      </c>
      <c r="E79" s="3" t="s">
        <v>529</v>
      </c>
      <c r="F79" s="18">
        <v>1388550</v>
      </c>
      <c r="G79" s="18">
        <v>1382810</v>
      </c>
      <c r="H79" s="18">
        <v>1374991</v>
      </c>
      <c r="I79" s="18">
        <v>1372326</v>
      </c>
      <c r="J79" s="19">
        <v>1327632</v>
      </c>
      <c r="K79" s="20">
        <f t="shared" si="2"/>
        <v>-60918</v>
      </c>
      <c r="L79" s="10">
        <f t="shared" si="3"/>
        <v>-4.3871664686183427E-2</v>
      </c>
    </row>
    <row r="80" spans="1:12" ht="30">
      <c r="A80" s="7">
        <v>333</v>
      </c>
      <c r="B80" s="3">
        <v>3</v>
      </c>
      <c r="C80" s="3" t="s">
        <v>23</v>
      </c>
      <c r="D80" s="3" t="s">
        <v>528</v>
      </c>
      <c r="E80" s="3" t="s">
        <v>529</v>
      </c>
      <c r="F80" s="18">
        <v>1055375</v>
      </c>
      <c r="G80" s="18">
        <v>1050825</v>
      </c>
      <c r="H80" s="18">
        <v>1030922</v>
      </c>
      <c r="I80" s="18">
        <v>1042664</v>
      </c>
      <c r="J80" s="19">
        <v>988688</v>
      </c>
      <c r="K80" s="20">
        <f t="shared" si="2"/>
        <v>-66687</v>
      </c>
      <c r="L80" s="10">
        <f t="shared" si="3"/>
        <v>-6.3187966362667297E-2</v>
      </c>
    </row>
    <row r="81" spans="1:12" ht="60">
      <c r="A81" s="7">
        <v>334</v>
      </c>
      <c r="B81" s="3">
        <v>3</v>
      </c>
      <c r="C81" s="3" t="s">
        <v>24</v>
      </c>
      <c r="D81" s="3" t="s">
        <v>528</v>
      </c>
      <c r="E81" s="3" t="s">
        <v>529</v>
      </c>
      <c r="F81" s="18">
        <v>856725</v>
      </c>
      <c r="G81" s="18">
        <v>823159</v>
      </c>
      <c r="H81" s="18">
        <v>779035</v>
      </c>
      <c r="I81" s="18">
        <v>777261</v>
      </c>
      <c r="J81" s="19">
        <v>768650</v>
      </c>
      <c r="K81" s="20">
        <f t="shared" si="2"/>
        <v>-88075</v>
      </c>
      <c r="L81" s="10">
        <f t="shared" si="3"/>
        <v>-0.10280428375499723</v>
      </c>
    </row>
    <row r="82" spans="1:12" ht="75">
      <c r="A82" s="7">
        <v>335</v>
      </c>
      <c r="B82" s="3">
        <v>3</v>
      </c>
      <c r="C82" s="3" t="s">
        <v>25</v>
      </c>
      <c r="D82" s="3" t="s">
        <v>528</v>
      </c>
      <c r="E82" s="3" t="s">
        <v>529</v>
      </c>
      <c r="F82" s="18">
        <v>337672</v>
      </c>
      <c r="G82" s="18">
        <v>334076</v>
      </c>
      <c r="H82" s="18">
        <v>331315</v>
      </c>
      <c r="I82" s="18">
        <v>337146</v>
      </c>
      <c r="J82" s="19">
        <v>330944</v>
      </c>
      <c r="K82" s="20">
        <f t="shared" si="2"/>
        <v>-6728</v>
      </c>
      <c r="L82" s="10">
        <f t="shared" si="3"/>
        <v>-1.9924660617403871E-2</v>
      </c>
    </row>
    <row r="83" spans="1:12" ht="45">
      <c r="A83" s="7">
        <v>336</v>
      </c>
      <c r="B83" s="3">
        <v>3</v>
      </c>
      <c r="C83" s="3" t="s">
        <v>26</v>
      </c>
      <c r="D83" s="3" t="s">
        <v>528</v>
      </c>
      <c r="E83" s="3" t="s">
        <v>529</v>
      </c>
      <c r="F83" s="18">
        <v>1357124</v>
      </c>
      <c r="G83" s="18">
        <v>1384293</v>
      </c>
      <c r="H83" s="18">
        <v>1423382</v>
      </c>
      <c r="I83" s="18">
        <v>1470862</v>
      </c>
      <c r="J83" s="19">
        <v>1478941</v>
      </c>
      <c r="K83" s="20">
        <f t="shared" si="2"/>
        <v>121817</v>
      </c>
      <c r="L83" s="10">
        <f t="shared" si="3"/>
        <v>8.9761141944288067E-2</v>
      </c>
    </row>
    <row r="84" spans="1:12" ht="60">
      <c r="A84" s="7">
        <v>337</v>
      </c>
      <c r="B84" s="3">
        <v>3</v>
      </c>
      <c r="C84" s="3" t="s">
        <v>27</v>
      </c>
      <c r="D84" s="3" t="s">
        <v>528</v>
      </c>
      <c r="E84" s="3" t="s">
        <v>529</v>
      </c>
      <c r="F84" s="18">
        <v>341890</v>
      </c>
      <c r="G84" s="18">
        <v>341819</v>
      </c>
      <c r="H84" s="18">
        <v>335590</v>
      </c>
      <c r="I84" s="18">
        <v>349549</v>
      </c>
      <c r="J84" s="19">
        <v>353888</v>
      </c>
      <c r="K84" s="20">
        <f t="shared" si="2"/>
        <v>11998</v>
      </c>
      <c r="L84" s="10">
        <f t="shared" si="3"/>
        <v>3.5093158618269032E-2</v>
      </c>
    </row>
    <row r="85" spans="1:12" ht="30">
      <c r="A85" s="7">
        <v>339</v>
      </c>
      <c r="B85" s="3">
        <v>3</v>
      </c>
      <c r="C85" s="3" t="s">
        <v>28</v>
      </c>
      <c r="D85" s="3" t="s">
        <v>528</v>
      </c>
      <c r="E85" s="3" t="s">
        <v>529</v>
      </c>
      <c r="F85" s="18">
        <v>546814</v>
      </c>
      <c r="G85" s="18">
        <v>534399</v>
      </c>
      <c r="H85" s="18">
        <v>512518</v>
      </c>
      <c r="I85" s="18">
        <v>512988</v>
      </c>
      <c r="J85" s="19">
        <v>513593</v>
      </c>
      <c r="K85" s="20">
        <f t="shared" si="2"/>
        <v>-33221</v>
      </c>
      <c r="L85" s="10">
        <f t="shared" si="3"/>
        <v>-6.0753748075213873E-2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21"/>
  <sheetViews>
    <sheetView workbookViewId="0">
      <selection activeCell="F4" sqref="F4"/>
    </sheetView>
  </sheetViews>
  <sheetFormatPr defaultRowHeight="15"/>
  <cols>
    <col min="2" max="2" width="10.5703125" customWidth="1"/>
    <col min="3" max="3" width="14.7109375" customWidth="1"/>
    <col min="4" max="4" width="13.5703125" customWidth="1"/>
    <col min="5" max="5" width="12.85546875" customWidth="1"/>
    <col min="6" max="6" width="17.28515625" customWidth="1"/>
  </cols>
  <sheetData>
    <row r="1" spans="1: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536</v>
      </c>
      <c r="G1" s="23" t="s">
        <v>531</v>
      </c>
    </row>
    <row r="2" spans="1:7" ht="75">
      <c r="A2" s="7">
        <v>311</v>
      </c>
      <c r="B2" s="3">
        <v>3</v>
      </c>
      <c r="C2" s="3" t="s">
        <v>8</v>
      </c>
      <c r="D2" s="3" t="s">
        <v>6</v>
      </c>
      <c r="E2" s="3" t="s">
        <v>7</v>
      </c>
      <c r="F2" s="13">
        <v>739272444</v>
      </c>
      <c r="G2">
        <v>2012</v>
      </c>
    </row>
    <row r="3" spans="1:7" ht="75">
      <c r="A3" s="7">
        <v>312</v>
      </c>
      <c r="B3" s="3">
        <v>3</v>
      </c>
      <c r="C3" s="3" t="s">
        <v>9</v>
      </c>
      <c r="D3" s="3" t="s">
        <v>6</v>
      </c>
      <c r="E3" s="3" t="s">
        <v>7</v>
      </c>
      <c r="F3" s="13">
        <v>142234911</v>
      </c>
      <c r="G3">
        <v>2012</v>
      </c>
    </row>
    <row r="4" spans="1:7" ht="75">
      <c r="A4" s="7">
        <v>313</v>
      </c>
      <c r="B4" s="3">
        <v>3</v>
      </c>
      <c r="C4" s="3" t="s">
        <v>10</v>
      </c>
      <c r="D4" s="3" t="s">
        <v>6</v>
      </c>
      <c r="E4" s="3" t="s">
        <v>7</v>
      </c>
      <c r="F4" s="13">
        <v>30216205</v>
      </c>
      <c r="G4">
        <v>2012</v>
      </c>
    </row>
    <row r="5" spans="1:7" ht="75">
      <c r="A5" s="7">
        <v>314</v>
      </c>
      <c r="B5" s="3">
        <v>3</v>
      </c>
      <c r="C5" s="3" t="s">
        <v>11</v>
      </c>
      <c r="D5" s="3" t="s">
        <v>6</v>
      </c>
      <c r="E5" s="3" t="s">
        <v>7</v>
      </c>
      <c r="F5" s="13">
        <v>22099895</v>
      </c>
      <c r="G5">
        <v>2012</v>
      </c>
    </row>
    <row r="6" spans="1:7" ht="75">
      <c r="A6" s="7">
        <v>315</v>
      </c>
      <c r="B6" s="3">
        <v>3</v>
      </c>
      <c r="C6" s="3" t="s">
        <v>12</v>
      </c>
      <c r="D6" s="3" t="s">
        <v>6</v>
      </c>
      <c r="E6" s="3" t="s">
        <v>7</v>
      </c>
      <c r="F6" s="13">
        <v>12264646</v>
      </c>
      <c r="G6">
        <v>2012</v>
      </c>
    </row>
    <row r="7" spans="1:7" ht="75">
      <c r="A7" s="7">
        <v>316</v>
      </c>
      <c r="B7" s="3">
        <v>3</v>
      </c>
      <c r="C7" s="3" t="s">
        <v>13</v>
      </c>
      <c r="D7" s="3" t="s">
        <v>6</v>
      </c>
      <c r="E7" s="3" t="s">
        <v>7</v>
      </c>
      <c r="F7" s="13">
        <v>4986376</v>
      </c>
      <c r="G7">
        <v>2012</v>
      </c>
    </row>
    <row r="8" spans="1:7" ht="75">
      <c r="A8" s="7">
        <v>321</v>
      </c>
      <c r="B8" s="3">
        <v>3</v>
      </c>
      <c r="C8" s="3" t="s">
        <v>14</v>
      </c>
      <c r="D8" s="3" t="s">
        <v>6</v>
      </c>
      <c r="E8" s="3" t="s">
        <v>7</v>
      </c>
      <c r="F8" s="13">
        <v>78123546</v>
      </c>
      <c r="G8">
        <v>2012</v>
      </c>
    </row>
    <row r="9" spans="1:7" ht="75">
      <c r="A9" s="7">
        <v>322</v>
      </c>
      <c r="B9" s="3">
        <v>3</v>
      </c>
      <c r="C9" s="3" t="s">
        <v>15</v>
      </c>
      <c r="D9" s="3" t="s">
        <v>6</v>
      </c>
      <c r="E9" s="3" t="s">
        <v>7</v>
      </c>
      <c r="F9" s="13">
        <v>180610366</v>
      </c>
      <c r="G9">
        <v>2012</v>
      </c>
    </row>
    <row r="10" spans="1:7" ht="75">
      <c r="A10" s="7">
        <v>323</v>
      </c>
      <c r="B10" s="3">
        <v>3</v>
      </c>
      <c r="C10" s="3" t="s">
        <v>16</v>
      </c>
      <c r="D10" s="3" t="s">
        <v>6</v>
      </c>
      <c r="E10" s="3" t="s">
        <v>7</v>
      </c>
      <c r="F10" s="13">
        <v>82453090</v>
      </c>
      <c r="G10">
        <v>2012</v>
      </c>
    </row>
    <row r="11" spans="1:7" ht="75">
      <c r="A11" s="7">
        <v>324</v>
      </c>
      <c r="B11" s="3">
        <v>3</v>
      </c>
      <c r="C11" s="3" t="s">
        <v>17</v>
      </c>
      <c r="D11" s="3" t="s">
        <v>6</v>
      </c>
      <c r="E11" s="3" t="s">
        <v>7</v>
      </c>
      <c r="F11" s="13">
        <v>851135772</v>
      </c>
      <c r="G11">
        <v>2012</v>
      </c>
    </row>
    <row r="12" spans="1:7" ht="75">
      <c r="A12" s="7">
        <v>325</v>
      </c>
      <c r="B12" s="3">
        <v>3</v>
      </c>
      <c r="C12" s="3" t="s">
        <v>18</v>
      </c>
      <c r="D12" s="3" t="s">
        <v>6</v>
      </c>
      <c r="E12" s="3" t="s">
        <v>7</v>
      </c>
      <c r="F12" s="13">
        <v>785299730</v>
      </c>
      <c r="G12">
        <v>2012</v>
      </c>
    </row>
    <row r="13" spans="1:7" ht="75">
      <c r="A13" s="7">
        <v>326</v>
      </c>
      <c r="B13" s="3">
        <v>3</v>
      </c>
      <c r="C13" s="3" t="s">
        <v>19</v>
      </c>
      <c r="D13" s="3" t="s">
        <v>6</v>
      </c>
      <c r="E13" s="3" t="s">
        <v>7</v>
      </c>
      <c r="F13" s="13">
        <v>218571414</v>
      </c>
      <c r="G13">
        <v>2012</v>
      </c>
    </row>
    <row r="14" spans="1:7" ht="75">
      <c r="A14" s="7">
        <v>327</v>
      </c>
      <c r="B14" s="3">
        <v>3</v>
      </c>
      <c r="C14" s="3" t="s">
        <v>20</v>
      </c>
      <c r="D14" s="3" t="s">
        <v>6</v>
      </c>
      <c r="E14" s="3" t="s">
        <v>7</v>
      </c>
      <c r="F14" s="13">
        <v>99042260</v>
      </c>
      <c r="G14">
        <v>2012</v>
      </c>
    </row>
    <row r="15" spans="1:7" ht="75">
      <c r="A15" s="7">
        <v>331</v>
      </c>
      <c r="B15" s="3">
        <v>3</v>
      </c>
      <c r="C15" s="3" t="s">
        <v>21</v>
      </c>
      <c r="D15" s="3" t="s">
        <v>6</v>
      </c>
      <c r="E15" s="3" t="s">
        <v>7</v>
      </c>
      <c r="F15" s="13">
        <v>269539592</v>
      </c>
      <c r="G15">
        <v>2012</v>
      </c>
    </row>
    <row r="16" spans="1:7" ht="75">
      <c r="A16" s="7">
        <v>332</v>
      </c>
      <c r="B16" s="3">
        <v>3</v>
      </c>
      <c r="C16" s="3" t="s">
        <v>22</v>
      </c>
      <c r="D16" s="3" t="s">
        <v>6</v>
      </c>
      <c r="E16" s="3" t="s">
        <v>7</v>
      </c>
      <c r="F16" s="13">
        <v>339926995</v>
      </c>
      <c r="G16">
        <v>2012</v>
      </c>
    </row>
    <row r="17" spans="1:7" ht="75">
      <c r="A17" s="7">
        <v>333</v>
      </c>
      <c r="B17" s="3">
        <v>3</v>
      </c>
      <c r="C17" s="3" t="s">
        <v>23</v>
      </c>
      <c r="D17" s="3" t="s">
        <v>6</v>
      </c>
      <c r="E17" s="3" t="s">
        <v>7</v>
      </c>
      <c r="F17" s="13">
        <v>402177024</v>
      </c>
      <c r="G17">
        <v>2012</v>
      </c>
    </row>
    <row r="18" spans="1:7" ht="75">
      <c r="A18" s="7">
        <v>334</v>
      </c>
      <c r="B18" s="3">
        <v>3</v>
      </c>
      <c r="C18" s="3" t="s">
        <v>24</v>
      </c>
      <c r="D18" s="3" t="s">
        <v>6</v>
      </c>
      <c r="E18" s="3" t="s">
        <v>7</v>
      </c>
      <c r="F18" s="13">
        <v>313588636</v>
      </c>
      <c r="G18">
        <v>2012</v>
      </c>
    </row>
    <row r="19" spans="1:7" ht="75">
      <c r="A19" s="7">
        <v>335</v>
      </c>
      <c r="B19" s="3">
        <v>3</v>
      </c>
      <c r="C19" s="3" t="s">
        <v>25</v>
      </c>
      <c r="D19" s="3" t="s">
        <v>6</v>
      </c>
      <c r="E19" s="3" t="s">
        <v>7</v>
      </c>
      <c r="F19" s="13">
        <v>123616757</v>
      </c>
      <c r="G19">
        <v>2012</v>
      </c>
    </row>
    <row r="20" spans="1:7" ht="75">
      <c r="A20" s="7">
        <v>336</v>
      </c>
      <c r="B20" s="3">
        <v>3</v>
      </c>
      <c r="C20" s="3" t="s">
        <v>26</v>
      </c>
      <c r="D20" s="3" t="s">
        <v>6</v>
      </c>
      <c r="E20" s="3" t="s">
        <v>7</v>
      </c>
      <c r="F20" s="13">
        <v>785685996</v>
      </c>
      <c r="G20">
        <v>2012</v>
      </c>
    </row>
    <row r="21" spans="1:7" ht="75">
      <c r="A21" s="7">
        <v>337</v>
      </c>
      <c r="B21" s="3">
        <v>3</v>
      </c>
      <c r="C21" s="3" t="s">
        <v>27</v>
      </c>
      <c r="D21" s="3" t="s">
        <v>6</v>
      </c>
      <c r="E21" s="3" t="s">
        <v>7</v>
      </c>
      <c r="F21" s="13">
        <v>66728022</v>
      </c>
      <c r="G21">
        <v>2012</v>
      </c>
    </row>
    <row r="22" spans="1:7" ht="75">
      <c r="A22" s="7">
        <v>339</v>
      </c>
      <c r="B22" s="3">
        <v>3</v>
      </c>
      <c r="C22" s="3" t="s">
        <v>28</v>
      </c>
      <c r="D22" s="3" t="s">
        <v>6</v>
      </c>
      <c r="E22" s="3" t="s">
        <v>7</v>
      </c>
      <c r="F22" s="13">
        <v>149155955</v>
      </c>
      <c r="G22">
        <v>2012</v>
      </c>
    </row>
    <row r="23" spans="1:7" ht="45">
      <c r="A23" s="7">
        <v>311</v>
      </c>
      <c r="B23" s="3">
        <v>3</v>
      </c>
      <c r="C23" s="3" t="s">
        <v>8</v>
      </c>
      <c r="D23" s="3" t="s">
        <v>524</v>
      </c>
      <c r="E23" s="3" t="s">
        <v>525</v>
      </c>
      <c r="F23" s="13">
        <v>482345444</v>
      </c>
      <c r="G23">
        <v>2012</v>
      </c>
    </row>
    <row r="24" spans="1:7" ht="60">
      <c r="A24" s="7">
        <v>312</v>
      </c>
      <c r="B24" s="3">
        <v>3</v>
      </c>
      <c r="C24" s="3" t="s">
        <v>9</v>
      </c>
      <c r="D24" s="3" t="s">
        <v>524</v>
      </c>
      <c r="E24" s="3" t="s">
        <v>525</v>
      </c>
      <c r="F24" s="13">
        <v>58781276</v>
      </c>
      <c r="G24">
        <v>2012</v>
      </c>
    </row>
    <row r="25" spans="1:7" ht="45">
      <c r="A25" s="7">
        <v>313</v>
      </c>
      <c r="B25" s="3">
        <v>3</v>
      </c>
      <c r="C25" s="3" t="s">
        <v>10</v>
      </c>
      <c r="D25" s="3" t="s">
        <v>524</v>
      </c>
      <c r="E25" s="3" t="s">
        <v>525</v>
      </c>
      <c r="F25" s="13">
        <v>17945516</v>
      </c>
      <c r="G25">
        <v>2012</v>
      </c>
    </row>
    <row r="26" spans="1:7" ht="45">
      <c r="A26" s="7">
        <v>314</v>
      </c>
      <c r="B26" s="3">
        <v>3</v>
      </c>
      <c r="C26" s="3" t="s">
        <v>11</v>
      </c>
      <c r="D26" s="3" t="s">
        <v>524</v>
      </c>
      <c r="E26" s="3" t="s">
        <v>525</v>
      </c>
      <c r="F26" s="13">
        <v>12586353</v>
      </c>
      <c r="G26">
        <v>2012</v>
      </c>
    </row>
    <row r="27" spans="1:7" ht="45">
      <c r="A27" s="7">
        <v>315</v>
      </c>
      <c r="B27" s="3">
        <v>3</v>
      </c>
      <c r="C27" s="3" t="s">
        <v>12</v>
      </c>
      <c r="D27" s="3" t="s">
        <v>524</v>
      </c>
      <c r="E27" s="3" t="s">
        <v>525</v>
      </c>
      <c r="F27" s="13">
        <v>5840292</v>
      </c>
      <c r="G27">
        <v>2012</v>
      </c>
    </row>
    <row r="28" spans="1:7" ht="45">
      <c r="A28" s="7">
        <v>316</v>
      </c>
      <c r="B28" s="3">
        <v>3</v>
      </c>
      <c r="C28" s="3" t="s">
        <v>13</v>
      </c>
      <c r="D28" s="3" t="s">
        <v>524</v>
      </c>
      <c r="E28" s="3" t="s">
        <v>525</v>
      </c>
      <c r="F28" s="13">
        <v>2869935</v>
      </c>
      <c r="G28">
        <v>2012</v>
      </c>
    </row>
    <row r="29" spans="1:7" ht="45">
      <c r="A29" s="7">
        <v>321</v>
      </c>
      <c r="B29" s="3">
        <v>3</v>
      </c>
      <c r="C29" s="3" t="s">
        <v>14</v>
      </c>
      <c r="D29" s="3" t="s">
        <v>524</v>
      </c>
      <c r="E29" s="3" t="s">
        <v>525</v>
      </c>
      <c r="F29" s="13">
        <v>46553090</v>
      </c>
      <c r="G29">
        <v>2012</v>
      </c>
    </row>
    <row r="30" spans="1:7" ht="45">
      <c r="A30" s="7">
        <v>322</v>
      </c>
      <c r="B30" s="3">
        <v>3</v>
      </c>
      <c r="C30" s="3" t="s">
        <v>15</v>
      </c>
      <c r="D30" s="3" t="s">
        <v>524</v>
      </c>
      <c r="E30" s="3" t="s">
        <v>525</v>
      </c>
      <c r="F30" s="13">
        <v>96989058</v>
      </c>
      <c r="G30">
        <v>2012</v>
      </c>
    </row>
    <row r="31" spans="1:7" ht="60">
      <c r="A31" s="7">
        <v>323</v>
      </c>
      <c r="B31" s="3">
        <v>3</v>
      </c>
      <c r="C31" s="3" t="s">
        <v>16</v>
      </c>
      <c r="D31" s="3" t="s">
        <v>524</v>
      </c>
      <c r="E31" s="3" t="s">
        <v>525</v>
      </c>
      <c r="F31" s="13">
        <v>33339196</v>
      </c>
      <c r="G31">
        <v>2012</v>
      </c>
    </row>
    <row r="32" spans="1:7" ht="45">
      <c r="A32" s="7">
        <v>324</v>
      </c>
      <c r="B32" s="3">
        <v>3</v>
      </c>
      <c r="C32" s="3" t="s">
        <v>17</v>
      </c>
      <c r="D32" s="3" t="s">
        <v>524</v>
      </c>
      <c r="E32" s="3" t="s">
        <v>525</v>
      </c>
      <c r="F32" s="13">
        <v>719581929</v>
      </c>
      <c r="G32">
        <v>2012</v>
      </c>
    </row>
    <row r="33" spans="1:7" ht="45">
      <c r="A33" s="7">
        <v>325</v>
      </c>
      <c r="B33" s="3">
        <v>3</v>
      </c>
      <c r="C33" s="3" t="s">
        <v>18</v>
      </c>
      <c r="D33" s="3" t="s">
        <v>524</v>
      </c>
      <c r="E33" s="3" t="s">
        <v>525</v>
      </c>
      <c r="F33" s="13">
        <v>419074497</v>
      </c>
      <c r="G33">
        <v>2012</v>
      </c>
    </row>
    <row r="34" spans="1:7" ht="60">
      <c r="A34" s="7">
        <v>326</v>
      </c>
      <c r="B34" s="3">
        <v>3</v>
      </c>
      <c r="C34" s="3" t="s">
        <v>19</v>
      </c>
      <c r="D34" s="3" t="s">
        <v>524</v>
      </c>
      <c r="E34" s="3" t="s">
        <v>525</v>
      </c>
      <c r="F34" s="13">
        <v>119252564</v>
      </c>
      <c r="G34">
        <v>2012</v>
      </c>
    </row>
    <row r="35" spans="1:7" ht="60">
      <c r="A35" s="7">
        <v>327</v>
      </c>
      <c r="B35" s="3">
        <v>3</v>
      </c>
      <c r="C35" s="3" t="s">
        <v>20</v>
      </c>
      <c r="D35" s="3" t="s">
        <v>524</v>
      </c>
      <c r="E35" s="3" t="s">
        <v>525</v>
      </c>
      <c r="F35" s="13">
        <v>44908641</v>
      </c>
      <c r="G35">
        <v>2012</v>
      </c>
    </row>
    <row r="36" spans="1:7" ht="45">
      <c r="A36" s="7">
        <v>331</v>
      </c>
      <c r="B36" s="3">
        <v>3</v>
      </c>
      <c r="C36" s="3" t="s">
        <v>21</v>
      </c>
      <c r="D36" s="3" t="s">
        <v>524</v>
      </c>
      <c r="E36" s="3" t="s">
        <v>525</v>
      </c>
      <c r="F36" s="13">
        <v>182760503</v>
      </c>
      <c r="G36">
        <v>2012</v>
      </c>
    </row>
    <row r="37" spans="1:7" ht="45">
      <c r="A37" s="7">
        <v>332</v>
      </c>
      <c r="B37" s="3">
        <v>3</v>
      </c>
      <c r="C37" s="3" t="s">
        <v>22</v>
      </c>
      <c r="D37" s="3" t="s">
        <v>524</v>
      </c>
      <c r="E37" s="3" t="s">
        <v>525</v>
      </c>
      <c r="F37" s="13">
        <v>161576523</v>
      </c>
      <c r="G37">
        <v>2012</v>
      </c>
    </row>
    <row r="38" spans="1:7" ht="45">
      <c r="A38" s="7">
        <v>333</v>
      </c>
      <c r="B38" s="3">
        <v>3</v>
      </c>
      <c r="C38" s="3" t="s">
        <v>23</v>
      </c>
      <c r="D38" s="3" t="s">
        <v>524</v>
      </c>
      <c r="E38" s="3" t="s">
        <v>525</v>
      </c>
      <c r="F38" s="13">
        <v>214001000</v>
      </c>
      <c r="G38">
        <v>2012</v>
      </c>
    </row>
    <row r="39" spans="1:7" ht="60">
      <c r="A39" s="7">
        <v>334</v>
      </c>
      <c r="B39" s="3">
        <v>3</v>
      </c>
      <c r="C39" s="3" t="s">
        <v>24</v>
      </c>
      <c r="D39" s="3" t="s">
        <v>524</v>
      </c>
      <c r="E39" s="3" t="s">
        <v>525</v>
      </c>
      <c r="F39" s="13">
        <v>132430583</v>
      </c>
      <c r="G39">
        <v>2012</v>
      </c>
    </row>
    <row r="40" spans="1:7" ht="75">
      <c r="A40" s="7">
        <v>335</v>
      </c>
      <c r="B40" s="3">
        <v>3</v>
      </c>
      <c r="C40" s="3" t="s">
        <v>25</v>
      </c>
      <c r="D40" s="3" t="s">
        <v>524</v>
      </c>
      <c r="E40" s="3" t="s">
        <v>525</v>
      </c>
      <c r="F40" s="13">
        <v>63683010</v>
      </c>
      <c r="G40">
        <v>2012</v>
      </c>
    </row>
    <row r="41" spans="1:7" ht="45">
      <c r="A41" s="7">
        <v>336</v>
      </c>
      <c r="B41" s="3">
        <v>3</v>
      </c>
      <c r="C41" s="3" t="s">
        <v>26</v>
      </c>
      <c r="D41" s="3" t="s">
        <v>524</v>
      </c>
      <c r="E41" s="3" t="s">
        <v>525</v>
      </c>
      <c r="F41" s="13">
        <v>506648851</v>
      </c>
      <c r="G41">
        <v>2012</v>
      </c>
    </row>
    <row r="42" spans="1:7" ht="60">
      <c r="A42" s="7">
        <v>337</v>
      </c>
      <c r="B42" s="3">
        <v>3</v>
      </c>
      <c r="C42" s="3" t="s">
        <v>27</v>
      </c>
      <c r="D42" s="3" t="s">
        <v>524</v>
      </c>
      <c r="E42" s="3" t="s">
        <v>525</v>
      </c>
      <c r="F42" s="13">
        <v>31280908</v>
      </c>
      <c r="G42">
        <v>2012</v>
      </c>
    </row>
    <row r="43" spans="1:7" ht="45">
      <c r="A43" s="7">
        <v>339</v>
      </c>
      <c r="B43" s="3">
        <v>3</v>
      </c>
      <c r="C43" s="3" t="s">
        <v>28</v>
      </c>
      <c r="D43" s="3" t="s">
        <v>524</v>
      </c>
      <c r="E43" s="3" t="s">
        <v>525</v>
      </c>
      <c r="F43" s="13">
        <v>54608018</v>
      </c>
      <c r="G43">
        <v>2012</v>
      </c>
    </row>
    <row r="44" spans="1:7" ht="45">
      <c r="A44" s="7">
        <v>311</v>
      </c>
      <c r="B44" s="3">
        <v>3</v>
      </c>
      <c r="C44" s="3" t="s">
        <v>8</v>
      </c>
      <c r="D44" s="3" t="s">
        <v>526</v>
      </c>
      <c r="E44" s="3" t="s">
        <v>527</v>
      </c>
      <c r="F44" s="13">
        <v>54656609</v>
      </c>
      <c r="G44">
        <v>2012</v>
      </c>
    </row>
    <row r="45" spans="1:7" ht="60">
      <c r="A45" s="7">
        <v>312</v>
      </c>
      <c r="B45" s="3">
        <v>3</v>
      </c>
      <c r="C45" s="3" t="s">
        <v>9</v>
      </c>
      <c r="D45" s="3" t="s">
        <v>526</v>
      </c>
      <c r="E45" s="3" t="s">
        <v>527</v>
      </c>
      <c r="F45" s="13">
        <v>7592548</v>
      </c>
      <c r="G45">
        <v>2012</v>
      </c>
    </row>
    <row r="46" spans="1:7" ht="45">
      <c r="A46" s="7">
        <v>313</v>
      </c>
      <c r="B46" s="3">
        <v>3</v>
      </c>
      <c r="C46" s="3" t="s">
        <v>10</v>
      </c>
      <c r="D46" s="3" t="s">
        <v>526</v>
      </c>
      <c r="E46" s="3" t="s">
        <v>527</v>
      </c>
      <c r="F46" s="13">
        <v>3947511</v>
      </c>
      <c r="G46">
        <v>2012</v>
      </c>
    </row>
    <row r="47" spans="1:7" ht="45">
      <c r="A47" s="7">
        <v>314</v>
      </c>
      <c r="B47" s="3">
        <v>3</v>
      </c>
      <c r="C47" s="3" t="s">
        <v>11</v>
      </c>
      <c r="D47" s="3" t="s">
        <v>526</v>
      </c>
      <c r="E47" s="3" t="s">
        <v>527</v>
      </c>
      <c r="F47" s="13">
        <v>3712967</v>
      </c>
      <c r="G47">
        <v>2012</v>
      </c>
    </row>
    <row r="48" spans="1:7" ht="45">
      <c r="A48" s="7">
        <v>315</v>
      </c>
      <c r="B48" s="3">
        <v>3</v>
      </c>
      <c r="C48" s="3" t="s">
        <v>12</v>
      </c>
      <c r="D48" s="3" t="s">
        <v>526</v>
      </c>
      <c r="E48" s="3" t="s">
        <v>527</v>
      </c>
      <c r="F48" s="13">
        <v>2770749</v>
      </c>
      <c r="G48">
        <v>2012</v>
      </c>
    </row>
    <row r="49" spans="1:7" ht="45">
      <c r="A49" s="7">
        <v>316</v>
      </c>
      <c r="B49" s="3">
        <v>3</v>
      </c>
      <c r="C49" s="3" t="s">
        <v>13</v>
      </c>
      <c r="D49" s="3" t="s">
        <v>526</v>
      </c>
      <c r="E49" s="3" t="s">
        <v>527</v>
      </c>
      <c r="F49" s="13">
        <v>830396</v>
      </c>
      <c r="G49">
        <v>2012</v>
      </c>
    </row>
    <row r="50" spans="1:7" ht="45">
      <c r="A50" s="7">
        <v>321</v>
      </c>
      <c r="B50" s="3">
        <v>3</v>
      </c>
      <c r="C50" s="3" t="s">
        <v>14</v>
      </c>
      <c r="D50" s="3" t="s">
        <v>526</v>
      </c>
      <c r="E50" s="3" t="s">
        <v>527</v>
      </c>
      <c r="F50" s="13">
        <v>12520235</v>
      </c>
      <c r="G50">
        <v>2012</v>
      </c>
    </row>
    <row r="51" spans="1:7" ht="45">
      <c r="A51" s="7">
        <v>322</v>
      </c>
      <c r="B51" s="3">
        <v>3</v>
      </c>
      <c r="C51" s="3" t="s">
        <v>15</v>
      </c>
      <c r="D51" s="3" t="s">
        <v>526</v>
      </c>
      <c r="E51" s="3" t="s">
        <v>527</v>
      </c>
      <c r="F51" s="13">
        <v>19910069</v>
      </c>
      <c r="G51">
        <v>2012</v>
      </c>
    </row>
    <row r="52" spans="1:7" ht="60">
      <c r="A52" s="7">
        <v>323</v>
      </c>
      <c r="B52" s="3">
        <v>3</v>
      </c>
      <c r="C52" s="3" t="s">
        <v>16</v>
      </c>
      <c r="D52" s="3" t="s">
        <v>526</v>
      </c>
      <c r="E52" s="3" t="s">
        <v>527</v>
      </c>
      <c r="F52" s="13">
        <v>19967837</v>
      </c>
      <c r="G52">
        <v>2012</v>
      </c>
    </row>
    <row r="53" spans="1:7" ht="45">
      <c r="A53" s="7">
        <v>324</v>
      </c>
      <c r="B53" s="3">
        <v>3</v>
      </c>
      <c r="C53" s="3" t="s">
        <v>17</v>
      </c>
      <c r="D53" s="3" t="s">
        <v>526</v>
      </c>
      <c r="E53" s="3" t="s">
        <v>527</v>
      </c>
      <c r="F53" s="13">
        <v>9371940</v>
      </c>
      <c r="G53">
        <v>2012</v>
      </c>
    </row>
    <row r="54" spans="1:7" ht="45">
      <c r="A54" s="7">
        <v>325</v>
      </c>
      <c r="B54" s="3">
        <v>3</v>
      </c>
      <c r="C54" s="3" t="s">
        <v>18</v>
      </c>
      <c r="D54" s="3" t="s">
        <v>526</v>
      </c>
      <c r="E54" s="3" t="s">
        <v>527</v>
      </c>
      <c r="F54" s="13">
        <v>53312521</v>
      </c>
      <c r="G54">
        <v>2012</v>
      </c>
    </row>
    <row r="55" spans="1:7" ht="60">
      <c r="A55" s="7">
        <v>326</v>
      </c>
      <c r="B55" s="3">
        <v>3</v>
      </c>
      <c r="C55" s="3" t="s">
        <v>19</v>
      </c>
      <c r="D55" s="3" t="s">
        <v>526</v>
      </c>
      <c r="E55" s="3" t="s">
        <v>527</v>
      </c>
      <c r="F55" s="13">
        <v>31073706</v>
      </c>
      <c r="G55">
        <v>2012</v>
      </c>
    </row>
    <row r="56" spans="1:7" ht="60">
      <c r="A56" s="7">
        <v>327</v>
      </c>
      <c r="B56" s="3">
        <v>3</v>
      </c>
      <c r="C56" s="3" t="s">
        <v>20</v>
      </c>
      <c r="D56" s="3" t="s">
        <v>526</v>
      </c>
      <c r="E56" s="3" t="s">
        <v>527</v>
      </c>
      <c r="F56" s="13">
        <v>16383560</v>
      </c>
      <c r="G56">
        <v>2012</v>
      </c>
    </row>
    <row r="57" spans="1:7" ht="45">
      <c r="A57" s="7">
        <v>331</v>
      </c>
      <c r="B57" s="3">
        <v>3</v>
      </c>
      <c r="C57" s="3" t="s">
        <v>21</v>
      </c>
      <c r="D57" s="3" t="s">
        <v>526</v>
      </c>
      <c r="E57" s="3" t="s">
        <v>527</v>
      </c>
      <c r="F57" s="13">
        <v>23237120</v>
      </c>
      <c r="G57">
        <v>2012</v>
      </c>
    </row>
    <row r="58" spans="1:7" ht="45">
      <c r="A58" s="7">
        <v>332</v>
      </c>
      <c r="B58" s="3">
        <v>3</v>
      </c>
      <c r="C58" s="3" t="s">
        <v>22</v>
      </c>
      <c r="D58" s="3" t="s">
        <v>526</v>
      </c>
      <c r="E58" s="3" t="s">
        <v>527</v>
      </c>
      <c r="F58" s="13">
        <v>67702554</v>
      </c>
      <c r="G58">
        <v>2012</v>
      </c>
    </row>
    <row r="59" spans="1:7" ht="45">
      <c r="A59" s="7">
        <v>333</v>
      </c>
      <c r="B59" s="3">
        <v>3</v>
      </c>
      <c r="C59" s="3" t="s">
        <v>23</v>
      </c>
      <c r="D59" s="3" t="s">
        <v>526</v>
      </c>
      <c r="E59" s="3" t="s">
        <v>527</v>
      </c>
      <c r="F59" s="13">
        <v>59884602</v>
      </c>
      <c r="G59">
        <v>2012</v>
      </c>
    </row>
    <row r="60" spans="1:7" ht="60">
      <c r="A60" s="7">
        <v>334</v>
      </c>
      <c r="B60" s="3">
        <v>3</v>
      </c>
      <c r="C60" s="3" t="s">
        <v>24</v>
      </c>
      <c r="D60" s="3" t="s">
        <v>526</v>
      </c>
      <c r="E60" s="3" t="s">
        <v>527</v>
      </c>
      <c r="F60" s="13">
        <v>62909805</v>
      </c>
      <c r="G60">
        <v>2012</v>
      </c>
    </row>
    <row r="61" spans="1:7" ht="75">
      <c r="A61" s="7">
        <v>335</v>
      </c>
      <c r="B61" s="3">
        <v>3</v>
      </c>
      <c r="C61" s="3" t="s">
        <v>25</v>
      </c>
      <c r="D61" s="3" t="s">
        <v>526</v>
      </c>
      <c r="E61" s="3" t="s">
        <v>527</v>
      </c>
      <c r="F61" s="13">
        <v>17644019</v>
      </c>
      <c r="G61">
        <v>2012</v>
      </c>
    </row>
    <row r="62" spans="1:7" ht="45">
      <c r="A62" s="7">
        <v>336</v>
      </c>
      <c r="B62" s="3">
        <v>3</v>
      </c>
      <c r="C62" s="3" t="s">
        <v>26</v>
      </c>
      <c r="D62" s="3" t="s">
        <v>526</v>
      </c>
      <c r="E62" s="3" t="s">
        <v>527</v>
      </c>
      <c r="F62" s="13">
        <v>85132687</v>
      </c>
      <c r="G62">
        <v>2012</v>
      </c>
    </row>
    <row r="63" spans="1:7" ht="60">
      <c r="A63" s="7">
        <v>337</v>
      </c>
      <c r="B63" s="3">
        <v>3</v>
      </c>
      <c r="C63" s="3" t="s">
        <v>27</v>
      </c>
      <c r="D63" s="3" t="s">
        <v>526</v>
      </c>
      <c r="E63" s="3" t="s">
        <v>527</v>
      </c>
      <c r="F63" s="13">
        <v>12930817</v>
      </c>
      <c r="G63">
        <v>2012</v>
      </c>
    </row>
    <row r="64" spans="1:7" ht="45">
      <c r="A64" s="7">
        <v>339</v>
      </c>
      <c r="B64" s="3">
        <v>3</v>
      </c>
      <c r="C64" s="3" t="s">
        <v>28</v>
      </c>
      <c r="D64" s="3" t="s">
        <v>526</v>
      </c>
      <c r="E64" s="3" t="s">
        <v>527</v>
      </c>
      <c r="F64" s="13">
        <v>27904752</v>
      </c>
      <c r="G64">
        <v>2012</v>
      </c>
    </row>
    <row r="65" spans="1:7" ht="30">
      <c r="A65" s="7">
        <v>311</v>
      </c>
      <c r="B65" s="3">
        <v>3</v>
      </c>
      <c r="C65" s="3" t="s">
        <v>8</v>
      </c>
      <c r="D65" s="3" t="s">
        <v>528</v>
      </c>
      <c r="E65" s="3" t="s">
        <v>529</v>
      </c>
      <c r="F65" s="18">
        <v>1401968</v>
      </c>
      <c r="G65">
        <v>2012</v>
      </c>
    </row>
    <row r="66" spans="1:7" ht="60">
      <c r="A66" s="7">
        <v>312</v>
      </c>
      <c r="B66" s="3">
        <v>3</v>
      </c>
      <c r="C66" s="3" t="s">
        <v>9</v>
      </c>
      <c r="D66" s="3" t="s">
        <v>528</v>
      </c>
      <c r="E66" s="3" t="s">
        <v>529</v>
      </c>
      <c r="F66" s="18">
        <v>148332</v>
      </c>
      <c r="G66">
        <v>2012</v>
      </c>
    </row>
    <row r="67" spans="1:7" ht="30">
      <c r="A67" s="7">
        <v>313</v>
      </c>
      <c r="B67" s="3">
        <v>3</v>
      </c>
      <c r="C67" s="3" t="s">
        <v>10</v>
      </c>
      <c r="D67" s="3" t="s">
        <v>528</v>
      </c>
      <c r="E67" s="3" t="s">
        <v>529</v>
      </c>
      <c r="F67" s="18">
        <v>103460</v>
      </c>
      <c r="G67">
        <v>2012</v>
      </c>
    </row>
    <row r="68" spans="1:7" ht="30">
      <c r="A68" s="7">
        <v>314</v>
      </c>
      <c r="B68" s="3">
        <v>3</v>
      </c>
      <c r="C68" s="3" t="s">
        <v>11</v>
      </c>
      <c r="D68" s="3" t="s">
        <v>528</v>
      </c>
      <c r="E68" s="3" t="s">
        <v>529</v>
      </c>
      <c r="F68" s="18">
        <v>112970</v>
      </c>
      <c r="G68">
        <v>2012</v>
      </c>
    </row>
    <row r="69" spans="1:7" ht="30">
      <c r="A69" s="7">
        <v>315</v>
      </c>
      <c r="B69" s="3">
        <v>3</v>
      </c>
      <c r="C69" s="3" t="s">
        <v>12</v>
      </c>
      <c r="D69" s="3" t="s">
        <v>528</v>
      </c>
      <c r="E69" s="3" t="s">
        <v>529</v>
      </c>
      <c r="F69" s="18">
        <v>104456</v>
      </c>
      <c r="G69">
        <v>2012</v>
      </c>
    </row>
    <row r="70" spans="1:7" ht="45">
      <c r="A70" s="7">
        <v>316</v>
      </c>
      <c r="B70" s="3">
        <v>3</v>
      </c>
      <c r="C70" s="3" t="s">
        <v>13</v>
      </c>
      <c r="D70" s="3" t="s">
        <v>528</v>
      </c>
      <c r="E70" s="3" t="s">
        <v>529</v>
      </c>
      <c r="F70" s="18">
        <v>26152</v>
      </c>
      <c r="G70">
        <v>2012</v>
      </c>
    </row>
    <row r="71" spans="1:7" ht="30">
      <c r="A71" s="7">
        <v>321</v>
      </c>
      <c r="B71" s="3">
        <v>3</v>
      </c>
      <c r="C71" s="3" t="s">
        <v>14</v>
      </c>
      <c r="D71" s="3" t="s">
        <v>528</v>
      </c>
      <c r="E71" s="3" t="s">
        <v>529</v>
      </c>
      <c r="F71" s="18">
        <v>338773</v>
      </c>
      <c r="G71">
        <v>2012</v>
      </c>
    </row>
    <row r="72" spans="1:7" ht="30">
      <c r="A72" s="7">
        <v>322</v>
      </c>
      <c r="B72" s="3">
        <v>3</v>
      </c>
      <c r="C72" s="3" t="s">
        <v>15</v>
      </c>
      <c r="D72" s="3" t="s">
        <v>528</v>
      </c>
      <c r="E72" s="3" t="s">
        <v>529</v>
      </c>
      <c r="F72" s="18">
        <v>350185</v>
      </c>
      <c r="G72">
        <v>2012</v>
      </c>
    </row>
    <row r="73" spans="1:7" ht="60">
      <c r="A73" s="7">
        <v>323</v>
      </c>
      <c r="B73" s="3">
        <v>3</v>
      </c>
      <c r="C73" s="3" t="s">
        <v>16</v>
      </c>
      <c r="D73" s="3" t="s">
        <v>528</v>
      </c>
      <c r="E73" s="3" t="s">
        <v>529</v>
      </c>
      <c r="F73" s="18">
        <v>462117</v>
      </c>
      <c r="G73">
        <v>2012</v>
      </c>
    </row>
    <row r="74" spans="1:7" ht="45">
      <c r="A74" s="7">
        <v>324</v>
      </c>
      <c r="B74" s="3">
        <v>3</v>
      </c>
      <c r="C74" s="3" t="s">
        <v>17</v>
      </c>
      <c r="D74" s="3" t="s">
        <v>528</v>
      </c>
      <c r="E74" s="3" t="s">
        <v>529</v>
      </c>
      <c r="F74" s="18">
        <v>101209</v>
      </c>
      <c r="G74">
        <v>2012</v>
      </c>
    </row>
    <row r="75" spans="1:7" ht="30">
      <c r="A75" s="7">
        <v>325</v>
      </c>
      <c r="B75" s="3">
        <v>3</v>
      </c>
      <c r="C75" s="3" t="s">
        <v>18</v>
      </c>
      <c r="D75" s="3" t="s">
        <v>528</v>
      </c>
      <c r="E75" s="3" t="s">
        <v>529</v>
      </c>
      <c r="F75" s="18">
        <v>735553</v>
      </c>
      <c r="G75">
        <v>2012</v>
      </c>
    </row>
    <row r="76" spans="1:7" ht="60">
      <c r="A76" s="7">
        <v>326</v>
      </c>
      <c r="B76" s="3">
        <v>3</v>
      </c>
      <c r="C76" s="3" t="s">
        <v>19</v>
      </c>
      <c r="D76" s="3" t="s">
        <v>528</v>
      </c>
      <c r="E76" s="3" t="s">
        <v>529</v>
      </c>
      <c r="F76" s="18">
        <v>699924</v>
      </c>
      <c r="G76">
        <v>2012</v>
      </c>
    </row>
    <row r="77" spans="1:7" ht="60">
      <c r="A77" s="7">
        <v>327</v>
      </c>
      <c r="B77" s="3">
        <v>3</v>
      </c>
      <c r="C77" s="3" t="s">
        <v>20</v>
      </c>
      <c r="D77" s="3" t="s">
        <v>528</v>
      </c>
      <c r="E77" s="3" t="s">
        <v>529</v>
      </c>
      <c r="F77" s="18">
        <v>352424</v>
      </c>
      <c r="G77">
        <v>2012</v>
      </c>
    </row>
    <row r="78" spans="1:7" ht="30">
      <c r="A78" s="7">
        <v>331</v>
      </c>
      <c r="B78" s="3">
        <v>3</v>
      </c>
      <c r="C78" s="3" t="s">
        <v>21</v>
      </c>
      <c r="D78" s="3" t="s">
        <v>528</v>
      </c>
      <c r="E78" s="3" t="s">
        <v>529</v>
      </c>
      <c r="F78" s="18">
        <v>392495</v>
      </c>
      <c r="G78">
        <v>2012</v>
      </c>
    </row>
    <row r="79" spans="1:7" ht="45">
      <c r="A79" s="7">
        <v>332</v>
      </c>
      <c r="B79" s="3">
        <v>3</v>
      </c>
      <c r="C79" s="3" t="s">
        <v>22</v>
      </c>
      <c r="D79" s="3" t="s">
        <v>528</v>
      </c>
      <c r="E79" s="3" t="s">
        <v>529</v>
      </c>
      <c r="F79" s="18">
        <v>1388550</v>
      </c>
      <c r="G79">
        <v>2012</v>
      </c>
    </row>
    <row r="80" spans="1:7" ht="30">
      <c r="A80" s="7">
        <v>333</v>
      </c>
      <c r="B80" s="3">
        <v>3</v>
      </c>
      <c r="C80" s="3" t="s">
        <v>23</v>
      </c>
      <c r="D80" s="3" t="s">
        <v>528</v>
      </c>
      <c r="E80" s="3" t="s">
        <v>529</v>
      </c>
      <c r="F80" s="18">
        <v>1055375</v>
      </c>
      <c r="G80">
        <v>2012</v>
      </c>
    </row>
    <row r="81" spans="1:7" ht="60">
      <c r="A81" s="7">
        <v>334</v>
      </c>
      <c r="B81" s="3">
        <v>3</v>
      </c>
      <c r="C81" s="3" t="s">
        <v>24</v>
      </c>
      <c r="D81" s="3" t="s">
        <v>528</v>
      </c>
      <c r="E81" s="3" t="s">
        <v>529</v>
      </c>
      <c r="F81" s="18">
        <v>856725</v>
      </c>
      <c r="G81">
        <v>2012</v>
      </c>
    </row>
    <row r="82" spans="1:7" ht="75">
      <c r="A82" s="7">
        <v>335</v>
      </c>
      <c r="B82" s="3">
        <v>3</v>
      </c>
      <c r="C82" s="3" t="s">
        <v>25</v>
      </c>
      <c r="D82" s="3" t="s">
        <v>528</v>
      </c>
      <c r="E82" s="3" t="s">
        <v>529</v>
      </c>
      <c r="F82" s="18">
        <v>337672</v>
      </c>
      <c r="G82">
        <v>2012</v>
      </c>
    </row>
    <row r="83" spans="1:7" ht="45">
      <c r="A83" s="7">
        <v>336</v>
      </c>
      <c r="B83" s="3">
        <v>3</v>
      </c>
      <c r="C83" s="3" t="s">
        <v>26</v>
      </c>
      <c r="D83" s="3" t="s">
        <v>528</v>
      </c>
      <c r="E83" s="3" t="s">
        <v>529</v>
      </c>
      <c r="F83" s="18">
        <v>1357124</v>
      </c>
      <c r="G83">
        <v>2012</v>
      </c>
    </row>
    <row r="84" spans="1:7" ht="60">
      <c r="A84" s="7">
        <v>337</v>
      </c>
      <c r="B84" s="3">
        <v>3</v>
      </c>
      <c r="C84" s="3" t="s">
        <v>27</v>
      </c>
      <c r="D84" s="3" t="s">
        <v>528</v>
      </c>
      <c r="E84" s="3" t="s">
        <v>529</v>
      </c>
      <c r="F84" s="18">
        <v>341890</v>
      </c>
      <c r="G84">
        <v>2012</v>
      </c>
    </row>
    <row r="85" spans="1:7" ht="30">
      <c r="A85" s="7">
        <v>339</v>
      </c>
      <c r="B85" s="3">
        <v>3</v>
      </c>
      <c r="C85" s="3" t="s">
        <v>28</v>
      </c>
      <c r="D85" s="3" t="s">
        <v>528</v>
      </c>
      <c r="E85" s="3" t="s">
        <v>529</v>
      </c>
      <c r="F85" s="18">
        <v>546814</v>
      </c>
      <c r="G85">
        <v>2012</v>
      </c>
    </row>
    <row r="86" spans="1:7" ht="75">
      <c r="A86" s="7">
        <v>311</v>
      </c>
      <c r="B86" s="3">
        <v>3</v>
      </c>
      <c r="C86" s="3" t="s">
        <v>8</v>
      </c>
      <c r="D86" s="3" t="s">
        <v>6</v>
      </c>
      <c r="E86" s="3" t="s">
        <v>7</v>
      </c>
      <c r="F86" s="13">
        <v>762847606</v>
      </c>
      <c r="G86">
        <v>2013</v>
      </c>
    </row>
    <row r="87" spans="1:7" ht="75">
      <c r="A87" s="7">
        <v>312</v>
      </c>
      <c r="B87" s="3">
        <v>3</v>
      </c>
      <c r="C87" s="3" t="s">
        <v>9</v>
      </c>
      <c r="D87" s="3" t="s">
        <v>6</v>
      </c>
      <c r="E87" s="3" t="s">
        <v>7</v>
      </c>
      <c r="F87" s="13">
        <v>147004613</v>
      </c>
      <c r="G87">
        <v>2013</v>
      </c>
    </row>
    <row r="88" spans="1:7" ht="75">
      <c r="A88" s="7">
        <v>313</v>
      </c>
      <c r="B88" s="3">
        <v>3</v>
      </c>
      <c r="C88" s="3" t="s">
        <v>10</v>
      </c>
      <c r="D88" s="3" t="s">
        <v>6</v>
      </c>
      <c r="E88" s="3" t="s">
        <v>7</v>
      </c>
      <c r="F88" s="13">
        <v>31539469</v>
      </c>
      <c r="G88">
        <v>2013</v>
      </c>
    </row>
    <row r="89" spans="1:7" ht="75">
      <c r="A89" s="7">
        <v>314</v>
      </c>
      <c r="B89" s="3">
        <v>3</v>
      </c>
      <c r="C89" s="3" t="s">
        <v>11</v>
      </c>
      <c r="D89" s="3" t="s">
        <v>6</v>
      </c>
      <c r="E89" s="3" t="s">
        <v>7</v>
      </c>
      <c r="F89" s="13">
        <v>22889382</v>
      </c>
      <c r="G89">
        <v>2013</v>
      </c>
    </row>
    <row r="90" spans="1:7" ht="75">
      <c r="A90" s="7">
        <v>315</v>
      </c>
      <c r="B90" s="3">
        <v>3</v>
      </c>
      <c r="C90" s="3" t="s">
        <v>12</v>
      </c>
      <c r="D90" s="3" t="s">
        <v>6</v>
      </c>
      <c r="E90" s="3" t="s">
        <v>7</v>
      </c>
      <c r="F90" s="13">
        <v>12052793</v>
      </c>
      <c r="G90">
        <v>2013</v>
      </c>
    </row>
    <row r="91" spans="1:7" ht="75">
      <c r="A91" s="7">
        <v>316</v>
      </c>
      <c r="B91" s="3">
        <v>3</v>
      </c>
      <c r="C91" s="3" t="s">
        <v>13</v>
      </c>
      <c r="D91" s="3" t="s">
        <v>6</v>
      </c>
      <c r="E91" s="3" t="s">
        <v>7</v>
      </c>
      <c r="F91" s="13">
        <v>5103974</v>
      </c>
      <c r="G91">
        <v>2013</v>
      </c>
    </row>
    <row r="92" spans="1:7" ht="75">
      <c r="A92" s="7">
        <v>321</v>
      </c>
      <c r="B92" s="3">
        <v>3</v>
      </c>
      <c r="C92" s="3" t="s">
        <v>14</v>
      </c>
      <c r="D92" s="3" t="s">
        <v>6</v>
      </c>
      <c r="E92" s="3" t="s">
        <v>7</v>
      </c>
      <c r="F92" s="13">
        <v>88617589</v>
      </c>
      <c r="G92">
        <v>2013</v>
      </c>
    </row>
    <row r="93" spans="1:7" ht="75">
      <c r="A93" s="7">
        <v>322</v>
      </c>
      <c r="B93" s="3">
        <v>3</v>
      </c>
      <c r="C93" s="3" t="s">
        <v>15</v>
      </c>
      <c r="D93" s="3" t="s">
        <v>6</v>
      </c>
      <c r="E93" s="3" t="s">
        <v>7</v>
      </c>
      <c r="F93" s="13">
        <v>185895489</v>
      </c>
      <c r="G93">
        <v>2013</v>
      </c>
    </row>
    <row r="94" spans="1:7" ht="75">
      <c r="A94" s="7">
        <v>323</v>
      </c>
      <c r="B94" s="3">
        <v>3</v>
      </c>
      <c r="C94" s="3" t="s">
        <v>16</v>
      </c>
      <c r="D94" s="3" t="s">
        <v>6</v>
      </c>
      <c r="E94" s="3" t="s">
        <v>7</v>
      </c>
      <c r="F94" s="13">
        <v>82425482</v>
      </c>
      <c r="G94">
        <v>2013</v>
      </c>
    </row>
    <row r="95" spans="1:7" ht="75">
      <c r="A95" s="7">
        <v>324</v>
      </c>
      <c r="B95" s="3">
        <v>3</v>
      </c>
      <c r="C95" s="3" t="s">
        <v>17</v>
      </c>
      <c r="D95" s="3" t="s">
        <v>6</v>
      </c>
      <c r="E95" s="3" t="s">
        <v>7</v>
      </c>
      <c r="F95" s="13">
        <v>852802350</v>
      </c>
      <c r="G95">
        <v>2013</v>
      </c>
    </row>
    <row r="96" spans="1:7" ht="75">
      <c r="A96" s="7">
        <v>325</v>
      </c>
      <c r="B96" s="3">
        <v>3</v>
      </c>
      <c r="C96" s="3" t="s">
        <v>18</v>
      </c>
      <c r="D96" s="3" t="s">
        <v>6</v>
      </c>
      <c r="E96" s="3" t="s">
        <v>7</v>
      </c>
      <c r="F96" s="13">
        <v>785616462</v>
      </c>
      <c r="G96">
        <v>2013</v>
      </c>
    </row>
    <row r="97" spans="1:7" ht="75">
      <c r="A97" s="7">
        <v>326</v>
      </c>
      <c r="B97" s="3">
        <v>3</v>
      </c>
      <c r="C97" s="3" t="s">
        <v>19</v>
      </c>
      <c r="D97" s="3" t="s">
        <v>6</v>
      </c>
      <c r="E97" s="3" t="s">
        <v>7</v>
      </c>
      <c r="F97" s="13">
        <v>225763428</v>
      </c>
      <c r="G97">
        <v>2013</v>
      </c>
    </row>
    <row r="98" spans="1:7" ht="75">
      <c r="A98" s="7">
        <v>327</v>
      </c>
      <c r="B98" s="3">
        <v>3</v>
      </c>
      <c r="C98" s="3" t="s">
        <v>20</v>
      </c>
      <c r="D98" s="3" t="s">
        <v>6</v>
      </c>
      <c r="E98" s="3" t="s">
        <v>7</v>
      </c>
      <c r="F98" s="13">
        <v>106181751</v>
      </c>
      <c r="G98">
        <v>2013</v>
      </c>
    </row>
    <row r="99" spans="1:7" ht="75">
      <c r="A99" s="7">
        <v>331</v>
      </c>
      <c r="B99" s="3">
        <v>3</v>
      </c>
      <c r="C99" s="3" t="s">
        <v>21</v>
      </c>
      <c r="D99" s="3" t="s">
        <v>6</v>
      </c>
      <c r="E99" s="3" t="s">
        <v>7</v>
      </c>
      <c r="F99" s="13">
        <v>263207623</v>
      </c>
      <c r="G99">
        <v>2013</v>
      </c>
    </row>
    <row r="100" spans="1:7" ht="75">
      <c r="A100" s="7">
        <v>332</v>
      </c>
      <c r="B100" s="3">
        <v>3</v>
      </c>
      <c r="C100" s="3" t="s">
        <v>22</v>
      </c>
      <c r="D100" s="3" t="s">
        <v>6</v>
      </c>
      <c r="E100" s="3" t="s">
        <v>7</v>
      </c>
      <c r="F100" s="13">
        <v>347104973</v>
      </c>
      <c r="G100">
        <v>2013</v>
      </c>
    </row>
    <row r="101" spans="1:7" ht="75">
      <c r="A101" s="7">
        <v>333</v>
      </c>
      <c r="B101" s="3">
        <v>3</v>
      </c>
      <c r="C101" s="3" t="s">
        <v>23</v>
      </c>
      <c r="D101" s="3" t="s">
        <v>6</v>
      </c>
      <c r="E101" s="3" t="s">
        <v>7</v>
      </c>
      <c r="F101" s="13">
        <v>393531114</v>
      </c>
      <c r="G101">
        <v>2013</v>
      </c>
    </row>
    <row r="102" spans="1:7" ht="75">
      <c r="A102" s="7">
        <v>334</v>
      </c>
      <c r="B102" s="3">
        <v>3</v>
      </c>
      <c r="C102" s="3" t="s">
        <v>24</v>
      </c>
      <c r="D102" s="3" t="s">
        <v>6</v>
      </c>
      <c r="E102" s="3" t="s">
        <v>7</v>
      </c>
      <c r="F102" s="13">
        <v>308529756</v>
      </c>
      <c r="G102">
        <v>2013</v>
      </c>
    </row>
    <row r="103" spans="1:7" ht="75">
      <c r="A103" s="7">
        <v>335</v>
      </c>
      <c r="B103" s="3">
        <v>3</v>
      </c>
      <c r="C103" s="3" t="s">
        <v>25</v>
      </c>
      <c r="D103" s="3" t="s">
        <v>6</v>
      </c>
      <c r="E103" s="3" t="s">
        <v>7</v>
      </c>
      <c r="F103" s="13">
        <v>123513047</v>
      </c>
      <c r="G103">
        <v>2013</v>
      </c>
    </row>
    <row r="104" spans="1:7" ht="75">
      <c r="A104" s="7">
        <v>336</v>
      </c>
      <c r="B104" s="3">
        <v>3</v>
      </c>
      <c r="C104" s="3" t="s">
        <v>26</v>
      </c>
      <c r="D104" s="3" t="s">
        <v>6</v>
      </c>
      <c r="E104" s="3" t="s">
        <v>7</v>
      </c>
      <c r="F104" s="13">
        <v>841010082</v>
      </c>
      <c r="G104">
        <v>2013</v>
      </c>
    </row>
    <row r="105" spans="1:7" ht="75">
      <c r="A105" s="7">
        <v>337</v>
      </c>
      <c r="B105" s="3">
        <v>3</v>
      </c>
      <c r="C105" s="3" t="s">
        <v>27</v>
      </c>
      <c r="D105" s="3" t="s">
        <v>6</v>
      </c>
      <c r="E105" s="3" t="s">
        <v>7</v>
      </c>
      <c r="F105" s="13">
        <v>68218886</v>
      </c>
      <c r="G105">
        <v>2013</v>
      </c>
    </row>
    <row r="106" spans="1:7" ht="75">
      <c r="A106" s="7">
        <v>339</v>
      </c>
      <c r="B106" s="3">
        <v>3</v>
      </c>
      <c r="C106" s="3" t="s">
        <v>28</v>
      </c>
      <c r="D106" s="3" t="s">
        <v>6</v>
      </c>
      <c r="E106" s="3" t="s">
        <v>7</v>
      </c>
      <c r="F106" s="13">
        <v>155888672</v>
      </c>
      <c r="G106">
        <v>2013</v>
      </c>
    </row>
    <row r="107" spans="1:7" ht="45">
      <c r="A107" s="7">
        <v>311</v>
      </c>
      <c r="B107" s="3">
        <v>3</v>
      </c>
      <c r="C107" s="3" t="s">
        <v>8</v>
      </c>
      <c r="D107" s="3" t="s">
        <v>524</v>
      </c>
      <c r="E107" s="3" t="s">
        <v>525</v>
      </c>
      <c r="F107" s="13">
        <v>497593366</v>
      </c>
      <c r="G107">
        <v>2013</v>
      </c>
    </row>
    <row r="108" spans="1:7" ht="60">
      <c r="A108" s="7">
        <v>312</v>
      </c>
      <c r="B108" s="3">
        <v>3</v>
      </c>
      <c r="C108" s="3" t="s">
        <v>9</v>
      </c>
      <c r="D108" s="3" t="s">
        <v>524</v>
      </c>
      <c r="E108" s="3" t="s">
        <v>525</v>
      </c>
      <c r="F108" s="13">
        <v>60024007</v>
      </c>
      <c r="G108">
        <v>2013</v>
      </c>
    </row>
    <row r="109" spans="1:7" ht="45">
      <c r="A109" s="7">
        <v>313</v>
      </c>
      <c r="B109" s="3">
        <v>3</v>
      </c>
      <c r="C109" s="3" t="s">
        <v>10</v>
      </c>
      <c r="D109" s="3" t="s">
        <v>524</v>
      </c>
      <c r="E109" s="3" t="s">
        <v>525</v>
      </c>
      <c r="F109" s="13">
        <v>18560485</v>
      </c>
      <c r="G109">
        <v>2013</v>
      </c>
    </row>
    <row r="110" spans="1:7" ht="45">
      <c r="A110" s="7">
        <v>314</v>
      </c>
      <c r="B110" s="3">
        <v>3</v>
      </c>
      <c r="C110" s="3" t="s">
        <v>11</v>
      </c>
      <c r="D110" s="3" t="s">
        <v>524</v>
      </c>
      <c r="E110" s="3" t="s">
        <v>525</v>
      </c>
      <c r="F110" s="13">
        <v>13152218</v>
      </c>
      <c r="G110">
        <v>2013</v>
      </c>
    </row>
    <row r="111" spans="1:7" ht="45">
      <c r="A111" s="7">
        <v>315</v>
      </c>
      <c r="B111" s="3">
        <v>3</v>
      </c>
      <c r="C111" s="3" t="s">
        <v>12</v>
      </c>
      <c r="D111" s="3" t="s">
        <v>524</v>
      </c>
      <c r="E111" s="3" t="s">
        <v>525</v>
      </c>
      <c r="F111" s="13">
        <v>5761050</v>
      </c>
      <c r="G111">
        <v>2013</v>
      </c>
    </row>
    <row r="112" spans="1:7" ht="45">
      <c r="A112" s="7">
        <v>316</v>
      </c>
      <c r="B112" s="3">
        <v>3</v>
      </c>
      <c r="C112" s="3" t="s">
        <v>13</v>
      </c>
      <c r="D112" s="3" t="s">
        <v>524</v>
      </c>
      <c r="E112" s="3" t="s">
        <v>525</v>
      </c>
      <c r="F112" s="13">
        <v>3019322</v>
      </c>
      <c r="G112">
        <v>2013</v>
      </c>
    </row>
    <row r="113" spans="1:7" ht="45">
      <c r="A113" s="7">
        <v>321</v>
      </c>
      <c r="B113" s="3">
        <v>3</v>
      </c>
      <c r="C113" s="3" t="s">
        <v>14</v>
      </c>
      <c r="D113" s="3" t="s">
        <v>524</v>
      </c>
      <c r="E113" s="3" t="s">
        <v>525</v>
      </c>
      <c r="F113" s="13">
        <v>52172938</v>
      </c>
      <c r="G113">
        <v>2013</v>
      </c>
    </row>
    <row r="114" spans="1:7" ht="45">
      <c r="A114" s="7">
        <v>322</v>
      </c>
      <c r="B114" s="3">
        <v>3</v>
      </c>
      <c r="C114" s="3" t="s">
        <v>15</v>
      </c>
      <c r="D114" s="3" t="s">
        <v>524</v>
      </c>
      <c r="E114" s="3" t="s">
        <v>525</v>
      </c>
      <c r="F114" s="13">
        <v>100324503</v>
      </c>
      <c r="G114">
        <v>2013</v>
      </c>
    </row>
    <row r="115" spans="1:7" ht="60">
      <c r="A115" s="7">
        <v>323</v>
      </c>
      <c r="B115" s="3">
        <v>3</v>
      </c>
      <c r="C115" s="3" t="s">
        <v>16</v>
      </c>
      <c r="D115" s="3" t="s">
        <v>524</v>
      </c>
      <c r="E115" s="3" t="s">
        <v>525</v>
      </c>
      <c r="F115" s="13">
        <v>33654644</v>
      </c>
      <c r="G115">
        <v>2013</v>
      </c>
    </row>
    <row r="116" spans="1:7" ht="45">
      <c r="A116" s="7">
        <v>324</v>
      </c>
      <c r="B116" s="3">
        <v>3</v>
      </c>
      <c r="C116" s="3" t="s">
        <v>17</v>
      </c>
      <c r="D116" s="3" t="s">
        <v>524</v>
      </c>
      <c r="E116" s="3" t="s">
        <v>525</v>
      </c>
      <c r="F116" s="13">
        <v>722510770</v>
      </c>
      <c r="G116">
        <v>2013</v>
      </c>
    </row>
    <row r="117" spans="1:7" ht="45">
      <c r="A117" s="7">
        <v>325</v>
      </c>
      <c r="B117" s="3">
        <v>3</v>
      </c>
      <c r="C117" s="3" t="s">
        <v>18</v>
      </c>
      <c r="D117" s="3" t="s">
        <v>524</v>
      </c>
      <c r="E117" s="3" t="s">
        <v>525</v>
      </c>
      <c r="F117" s="13">
        <v>416104259</v>
      </c>
      <c r="G117">
        <v>2013</v>
      </c>
    </row>
    <row r="118" spans="1:7" ht="60">
      <c r="A118" s="7">
        <v>326</v>
      </c>
      <c r="B118" s="3">
        <v>3</v>
      </c>
      <c r="C118" s="3" t="s">
        <v>19</v>
      </c>
      <c r="D118" s="3" t="s">
        <v>524</v>
      </c>
      <c r="E118" s="3" t="s">
        <v>525</v>
      </c>
      <c r="F118" s="13">
        <v>122128130</v>
      </c>
      <c r="G118">
        <v>2013</v>
      </c>
    </row>
    <row r="119" spans="1:7" ht="60">
      <c r="A119" s="7">
        <v>327</v>
      </c>
      <c r="B119" s="3">
        <v>3</v>
      </c>
      <c r="C119" s="3" t="s">
        <v>20</v>
      </c>
      <c r="D119" s="3" t="s">
        <v>524</v>
      </c>
      <c r="E119" s="3" t="s">
        <v>525</v>
      </c>
      <c r="F119" s="13">
        <v>47256267</v>
      </c>
      <c r="G119">
        <v>2013</v>
      </c>
    </row>
    <row r="120" spans="1:7" ht="45">
      <c r="A120" s="7">
        <v>331</v>
      </c>
      <c r="B120" s="3">
        <v>3</v>
      </c>
      <c r="C120" s="3" t="s">
        <v>21</v>
      </c>
      <c r="D120" s="3" t="s">
        <v>524</v>
      </c>
      <c r="E120" s="3" t="s">
        <v>525</v>
      </c>
      <c r="F120" s="13">
        <v>175236201</v>
      </c>
      <c r="G120">
        <v>2013</v>
      </c>
    </row>
    <row r="121" spans="1:7" ht="45">
      <c r="A121" s="7">
        <v>332</v>
      </c>
      <c r="B121" s="3">
        <v>3</v>
      </c>
      <c r="C121" s="3" t="s">
        <v>22</v>
      </c>
      <c r="D121" s="3" t="s">
        <v>524</v>
      </c>
      <c r="E121" s="3" t="s">
        <v>525</v>
      </c>
      <c r="F121" s="13">
        <v>162851182</v>
      </c>
      <c r="G121">
        <v>2013</v>
      </c>
    </row>
    <row r="122" spans="1:7" ht="45">
      <c r="A122" s="7">
        <v>333</v>
      </c>
      <c r="B122" s="3">
        <v>3</v>
      </c>
      <c r="C122" s="3" t="s">
        <v>23</v>
      </c>
      <c r="D122" s="3" t="s">
        <v>524</v>
      </c>
      <c r="E122" s="3" t="s">
        <v>525</v>
      </c>
      <c r="F122" s="13">
        <v>207866394</v>
      </c>
      <c r="G122">
        <v>2013</v>
      </c>
    </row>
    <row r="123" spans="1:7" ht="60">
      <c r="A123" s="7">
        <v>334</v>
      </c>
      <c r="B123" s="3">
        <v>3</v>
      </c>
      <c r="C123" s="3" t="s">
        <v>24</v>
      </c>
      <c r="D123" s="3" t="s">
        <v>524</v>
      </c>
      <c r="E123" s="3" t="s">
        <v>525</v>
      </c>
      <c r="F123" s="13">
        <v>130356602</v>
      </c>
      <c r="G123">
        <v>2013</v>
      </c>
    </row>
    <row r="124" spans="1:7" ht="75">
      <c r="A124" s="7">
        <v>335</v>
      </c>
      <c r="B124" s="3">
        <v>3</v>
      </c>
      <c r="C124" s="3" t="s">
        <v>25</v>
      </c>
      <c r="D124" s="3" t="s">
        <v>524</v>
      </c>
      <c r="E124" s="3" t="s">
        <v>525</v>
      </c>
      <c r="F124" s="13">
        <v>64168922</v>
      </c>
      <c r="G124">
        <v>2013</v>
      </c>
    </row>
    <row r="125" spans="1:7" ht="45">
      <c r="A125" s="7">
        <v>336</v>
      </c>
      <c r="B125" s="3">
        <v>3</v>
      </c>
      <c r="C125" s="3" t="s">
        <v>26</v>
      </c>
      <c r="D125" s="3" t="s">
        <v>524</v>
      </c>
      <c r="E125" s="3" t="s">
        <v>525</v>
      </c>
      <c r="F125" s="13">
        <v>541113029</v>
      </c>
      <c r="G125">
        <v>2013</v>
      </c>
    </row>
    <row r="126" spans="1:7" ht="60">
      <c r="A126" s="7">
        <v>337</v>
      </c>
      <c r="B126" s="3">
        <v>3</v>
      </c>
      <c r="C126" s="3" t="s">
        <v>27</v>
      </c>
      <c r="D126" s="3" t="s">
        <v>524</v>
      </c>
      <c r="E126" s="3" t="s">
        <v>525</v>
      </c>
      <c r="F126" s="13">
        <v>32669781</v>
      </c>
      <c r="G126">
        <v>2013</v>
      </c>
    </row>
    <row r="127" spans="1:7" ht="45">
      <c r="A127" s="7">
        <v>339</v>
      </c>
      <c r="B127" s="3">
        <v>3</v>
      </c>
      <c r="C127" s="3" t="s">
        <v>28</v>
      </c>
      <c r="D127" s="3" t="s">
        <v>524</v>
      </c>
      <c r="E127" s="3" t="s">
        <v>525</v>
      </c>
      <c r="F127" s="13">
        <v>56982917</v>
      </c>
      <c r="G127">
        <v>2013</v>
      </c>
    </row>
    <row r="128" spans="1:7" ht="45">
      <c r="A128" s="7">
        <v>311</v>
      </c>
      <c r="B128" s="3">
        <v>3</v>
      </c>
      <c r="C128" s="3" t="s">
        <v>8</v>
      </c>
      <c r="D128" s="3" t="s">
        <v>526</v>
      </c>
      <c r="E128" s="3" t="s">
        <v>527</v>
      </c>
      <c r="F128" s="13">
        <v>55739772</v>
      </c>
      <c r="G128">
        <v>2013</v>
      </c>
    </row>
    <row r="129" spans="1:7" ht="60">
      <c r="A129" s="7">
        <v>312</v>
      </c>
      <c r="B129" s="3">
        <v>3</v>
      </c>
      <c r="C129" s="3" t="s">
        <v>9</v>
      </c>
      <c r="D129" s="3" t="s">
        <v>526</v>
      </c>
      <c r="E129" s="3" t="s">
        <v>527</v>
      </c>
      <c r="F129" s="13">
        <v>8065059</v>
      </c>
      <c r="G129">
        <v>2013</v>
      </c>
    </row>
    <row r="130" spans="1:7" ht="45">
      <c r="A130" s="7">
        <v>313</v>
      </c>
      <c r="B130" s="3">
        <v>3</v>
      </c>
      <c r="C130" s="3" t="s">
        <v>10</v>
      </c>
      <c r="D130" s="3" t="s">
        <v>526</v>
      </c>
      <c r="E130" s="3" t="s">
        <v>527</v>
      </c>
      <c r="F130" s="13">
        <v>4097808</v>
      </c>
      <c r="G130">
        <v>2013</v>
      </c>
    </row>
    <row r="131" spans="1:7" ht="45">
      <c r="A131" s="7">
        <v>314</v>
      </c>
      <c r="B131" s="3">
        <v>3</v>
      </c>
      <c r="C131" s="3" t="s">
        <v>11</v>
      </c>
      <c r="D131" s="3" t="s">
        <v>526</v>
      </c>
      <c r="E131" s="3" t="s">
        <v>527</v>
      </c>
      <c r="F131" s="13">
        <v>3814012</v>
      </c>
      <c r="G131">
        <v>2013</v>
      </c>
    </row>
    <row r="132" spans="1:7" ht="45">
      <c r="A132" s="7">
        <v>315</v>
      </c>
      <c r="B132" s="3">
        <v>3</v>
      </c>
      <c r="C132" s="3" t="s">
        <v>12</v>
      </c>
      <c r="D132" s="3" t="s">
        <v>526</v>
      </c>
      <c r="E132" s="3" t="s">
        <v>527</v>
      </c>
      <c r="F132" s="13">
        <v>2748003</v>
      </c>
      <c r="G132">
        <v>2013</v>
      </c>
    </row>
    <row r="133" spans="1:7" ht="45">
      <c r="A133" s="7">
        <v>316</v>
      </c>
      <c r="B133" s="3">
        <v>3</v>
      </c>
      <c r="C133" s="3" t="s">
        <v>13</v>
      </c>
      <c r="D133" s="3" t="s">
        <v>526</v>
      </c>
      <c r="E133" s="3" t="s">
        <v>527</v>
      </c>
      <c r="F133" s="13">
        <v>856901</v>
      </c>
      <c r="G133">
        <v>2013</v>
      </c>
    </row>
    <row r="134" spans="1:7" ht="45">
      <c r="A134" s="7">
        <v>321</v>
      </c>
      <c r="B134" s="3">
        <v>3</v>
      </c>
      <c r="C134" s="3" t="s">
        <v>14</v>
      </c>
      <c r="D134" s="3" t="s">
        <v>526</v>
      </c>
      <c r="E134" s="3" t="s">
        <v>527</v>
      </c>
      <c r="F134" s="13">
        <v>13399120</v>
      </c>
      <c r="G134">
        <v>2013</v>
      </c>
    </row>
    <row r="135" spans="1:7" ht="45">
      <c r="A135" s="7">
        <v>322</v>
      </c>
      <c r="B135" s="3">
        <v>3</v>
      </c>
      <c r="C135" s="3" t="s">
        <v>15</v>
      </c>
      <c r="D135" s="3" t="s">
        <v>526</v>
      </c>
      <c r="E135" s="3" t="s">
        <v>527</v>
      </c>
      <c r="F135" s="13">
        <v>20417659</v>
      </c>
      <c r="G135">
        <v>2013</v>
      </c>
    </row>
    <row r="136" spans="1:7" ht="60">
      <c r="A136" s="7">
        <v>323</v>
      </c>
      <c r="B136" s="3">
        <v>3</v>
      </c>
      <c r="C136" s="3" t="s">
        <v>16</v>
      </c>
      <c r="D136" s="3" t="s">
        <v>526</v>
      </c>
      <c r="E136" s="3" t="s">
        <v>527</v>
      </c>
      <c r="F136" s="13">
        <v>19874717</v>
      </c>
      <c r="G136">
        <v>2013</v>
      </c>
    </row>
    <row r="137" spans="1:7" ht="45">
      <c r="A137" s="7">
        <v>324</v>
      </c>
      <c r="B137" s="3">
        <v>3</v>
      </c>
      <c r="C137" s="3" t="s">
        <v>17</v>
      </c>
      <c r="D137" s="3" t="s">
        <v>526</v>
      </c>
      <c r="E137" s="3" t="s">
        <v>527</v>
      </c>
      <c r="F137" s="13">
        <v>9554313</v>
      </c>
      <c r="G137">
        <v>2013</v>
      </c>
    </row>
    <row r="138" spans="1:7" ht="45">
      <c r="A138" s="7">
        <v>325</v>
      </c>
      <c r="B138" s="3">
        <v>3</v>
      </c>
      <c r="C138" s="3" t="s">
        <v>18</v>
      </c>
      <c r="D138" s="3" t="s">
        <v>526</v>
      </c>
      <c r="E138" s="3" t="s">
        <v>527</v>
      </c>
      <c r="F138" s="13">
        <v>52414007</v>
      </c>
      <c r="G138">
        <v>2013</v>
      </c>
    </row>
    <row r="139" spans="1:7" ht="60">
      <c r="A139" s="7">
        <v>326</v>
      </c>
      <c r="B139" s="3">
        <v>3</v>
      </c>
      <c r="C139" s="3" t="s">
        <v>19</v>
      </c>
      <c r="D139" s="3" t="s">
        <v>526</v>
      </c>
      <c r="E139" s="3" t="s">
        <v>527</v>
      </c>
      <c r="F139" s="13">
        <v>31831429</v>
      </c>
      <c r="G139">
        <v>2013</v>
      </c>
    </row>
    <row r="140" spans="1:7" ht="60">
      <c r="A140" s="7">
        <v>327</v>
      </c>
      <c r="B140" s="3">
        <v>3</v>
      </c>
      <c r="C140" s="3" t="s">
        <v>20</v>
      </c>
      <c r="D140" s="3" t="s">
        <v>526</v>
      </c>
      <c r="E140" s="3" t="s">
        <v>527</v>
      </c>
      <c r="F140" s="13">
        <v>17024565</v>
      </c>
      <c r="G140">
        <v>2013</v>
      </c>
    </row>
    <row r="141" spans="1:7" ht="45">
      <c r="A141" s="7">
        <v>331</v>
      </c>
      <c r="B141" s="3">
        <v>3</v>
      </c>
      <c r="C141" s="3" t="s">
        <v>21</v>
      </c>
      <c r="D141" s="3" t="s">
        <v>526</v>
      </c>
      <c r="E141" s="3" t="s">
        <v>527</v>
      </c>
      <c r="F141" s="13">
        <v>23362415</v>
      </c>
      <c r="G141">
        <v>2013</v>
      </c>
    </row>
    <row r="142" spans="1:7" ht="45">
      <c r="A142" s="7">
        <v>332</v>
      </c>
      <c r="B142" s="3">
        <v>3</v>
      </c>
      <c r="C142" s="3" t="s">
        <v>22</v>
      </c>
      <c r="D142" s="3" t="s">
        <v>526</v>
      </c>
      <c r="E142" s="3" t="s">
        <v>527</v>
      </c>
      <c r="F142" s="13">
        <v>69328037</v>
      </c>
      <c r="G142">
        <v>2013</v>
      </c>
    </row>
    <row r="143" spans="1:7" ht="45">
      <c r="A143" s="7">
        <v>333</v>
      </c>
      <c r="B143" s="3">
        <v>3</v>
      </c>
      <c r="C143" s="3" t="s">
        <v>23</v>
      </c>
      <c r="D143" s="3" t="s">
        <v>526</v>
      </c>
      <c r="E143" s="3" t="s">
        <v>527</v>
      </c>
      <c r="F143" s="13">
        <v>60410843</v>
      </c>
      <c r="G143">
        <v>2013</v>
      </c>
    </row>
    <row r="144" spans="1:7" ht="60">
      <c r="A144" s="7">
        <v>334</v>
      </c>
      <c r="B144" s="3">
        <v>3</v>
      </c>
      <c r="C144" s="3" t="s">
        <v>24</v>
      </c>
      <c r="D144" s="3" t="s">
        <v>526</v>
      </c>
      <c r="E144" s="3" t="s">
        <v>527</v>
      </c>
      <c r="F144" s="13">
        <v>62390988</v>
      </c>
      <c r="G144">
        <v>2013</v>
      </c>
    </row>
    <row r="145" spans="1:7" ht="75">
      <c r="A145" s="7">
        <v>335</v>
      </c>
      <c r="B145" s="3">
        <v>3</v>
      </c>
      <c r="C145" s="3" t="s">
        <v>25</v>
      </c>
      <c r="D145" s="3" t="s">
        <v>526</v>
      </c>
      <c r="E145" s="3" t="s">
        <v>527</v>
      </c>
      <c r="F145" s="13">
        <v>18130019</v>
      </c>
      <c r="G145">
        <v>2013</v>
      </c>
    </row>
    <row r="146" spans="1:7" ht="45">
      <c r="A146" s="7">
        <v>336</v>
      </c>
      <c r="B146" s="3">
        <v>3</v>
      </c>
      <c r="C146" s="3" t="s">
        <v>26</v>
      </c>
      <c r="D146" s="3" t="s">
        <v>526</v>
      </c>
      <c r="E146" s="3" t="s">
        <v>527</v>
      </c>
      <c r="F146" s="13">
        <v>88267973</v>
      </c>
      <c r="G146">
        <v>2013</v>
      </c>
    </row>
    <row r="147" spans="1:7" ht="60">
      <c r="A147" s="7">
        <v>337</v>
      </c>
      <c r="B147" s="3">
        <v>3</v>
      </c>
      <c r="C147" s="3" t="s">
        <v>27</v>
      </c>
      <c r="D147" s="3" t="s">
        <v>526</v>
      </c>
      <c r="E147" s="3" t="s">
        <v>527</v>
      </c>
      <c r="F147" s="13">
        <v>13473823</v>
      </c>
      <c r="G147">
        <v>2013</v>
      </c>
    </row>
    <row r="148" spans="1:7" ht="45">
      <c r="A148" s="7">
        <v>339</v>
      </c>
      <c r="B148" s="3">
        <v>3</v>
      </c>
      <c r="C148" s="3" t="s">
        <v>28</v>
      </c>
      <c r="D148" s="3" t="s">
        <v>526</v>
      </c>
      <c r="E148" s="3" t="s">
        <v>527</v>
      </c>
      <c r="F148" s="13">
        <v>28863071</v>
      </c>
      <c r="G148">
        <v>2013</v>
      </c>
    </row>
    <row r="149" spans="1:7" ht="30">
      <c r="A149" s="7">
        <v>311</v>
      </c>
      <c r="B149" s="3">
        <v>3</v>
      </c>
      <c r="C149" s="3" t="s">
        <v>8</v>
      </c>
      <c r="D149" s="3" t="s">
        <v>528</v>
      </c>
      <c r="E149" s="3" t="s">
        <v>529</v>
      </c>
      <c r="F149" s="18">
        <v>1373864</v>
      </c>
      <c r="G149">
        <v>2013</v>
      </c>
    </row>
    <row r="150" spans="1:7" ht="60">
      <c r="A150" s="7">
        <v>312</v>
      </c>
      <c r="B150" s="3">
        <v>3</v>
      </c>
      <c r="C150" s="3" t="s">
        <v>9</v>
      </c>
      <c r="D150" s="3" t="s">
        <v>528</v>
      </c>
      <c r="E150" s="3" t="s">
        <v>529</v>
      </c>
      <c r="F150" s="18">
        <v>149536</v>
      </c>
      <c r="G150">
        <v>2013</v>
      </c>
    </row>
    <row r="151" spans="1:7" ht="30">
      <c r="A151" s="7">
        <v>313</v>
      </c>
      <c r="B151" s="3">
        <v>3</v>
      </c>
      <c r="C151" s="3" t="s">
        <v>10</v>
      </c>
      <c r="D151" s="3" t="s">
        <v>528</v>
      </c>
      <c r="E151" s="3" t="s">
        <v>529</v>
      </c>
      <c r="F151" s="18">
        <v>103009</v>
      </c>
      <c r="G151">
        <v>2013</v>
      </c>
    </row>
    <row r="152" spans="1:7" ht="30">
      <c r="A152" s="7">
        <v>314</v>
      </c>
      <c r="B152" s="3">
        <v>3</v>
      </c>
      <c r="C152" s="3" t="s">
        <v>11</v>
      </c>
      <c r="D152" s="3" t="s">
        <v>528</v>
      </c>
      <c r="E152" s="3" t="s">
        <v>529</v>
      </c>
      <c r="F152" s="18">
        <v>109635</v>
      </c>
      <c r="G152">
        <v>2013</v>
      </c>
    </row>
    <row r="153" spans="1:7" ht="30">
      <c r="A153" s="7">
        <v>315</v>
      </c>
      <c r="B153" s="3">
        <v>3</v>
      </c>
      <c r="C153" s="3" t="s">
        <v>12</v>
      </c>
      <c r="D153" s="3" t="s">
        <v>528</v>
      </c>
      <c r="E153" s="3" t="s">
        <v>529</v>
      </c>
      <c r="F153" s="18">
        <v>96901</v>
      </c>
      <c r="G153">
        <v>2013</v>
      </c>
    </row>
    <row r="154" spans="1:7" ht="45">
      <c r="A154" s="7">
        <v>316</v>
      </c>
      <c r="B154" s="3">
        <v>3</v>
      </c>
      <c r="C154" s="3" t="s">
        <v>13</v>
      </c>
      <c r="D154" s="3" t="s">
        <v>528</v>
      </c>
      <c r="E154" s="3" t="s">
        <v>529</v>
      </c>
      <c r="F154" s="18">
        <v>25405</v>
      </c>
      <c r="G154">
        <v>2013</v>
      </c>
    </row>
    <row r="155" spans="1:7" ht="30">
      <c r="A155" s="7">
        <v>321</v>
      </c>
      <c r="B155" s="3">
        <v>3</v>
      </c>
      <c r="C155" s="3" t="s">
        <v>14</v>
      </c>
      <c r="D155" s="3" t="s">
        <v>528</v>
      </c>
      <c r="E155" s="3" t="s">
        <v>529</v>
      </c>
      <c r="F155" s="18">
        <v>346470</v>
      </c>
      <c r="G155">
        <v>2013</v>
      </c>
    </row>
    <row r="156" spans="1:7" ht="30">
      <c r="A156" s="7">
        <v>322</v>
      </c>
      <c r="B156" s="3">
        <v>3</v>
      </c>
      <c r="C156" s="3" t="s">
        <v>15</v>
      </c>
      <c r="D156" s="3" t="s">
        <v>528</v>
      </c>
      <c r="E156" s="3" t="s">
        <v>529</v>
      </c>
      <c r="F156" s="18">
        <v>344071</v>
      </c>
      <c r="G156">
        <v>2013</v>
      </c>
    </row>
    <row r="157" spans="1:7" ht="60">
      <c r="A157" s="7">
        <v>323</v>
      </c>
      <c r="B157" s="3">
        <v>3</v>
      </c>
      <c r="C157" s="3" t="s">
        <v>16</v>
      </c>
      <c r="D157" s="3" t="s">
        <v>528</v>
      </c>
      <c r="E157" s="3" t="s">
        <v>529</v>
      </c>
      <c r="F157" s="18">
        <v>432271</v>
      </c>
      <c r="G157">
        <v>2013</v>
      </c>
    </row>
    <row r="158" spans="1:7" ht="45">
      <c r="A158" s="7">
        <v>324</v>
      </c>
      <c r="B158" s="3">
        <v>3</v>
      </c>
      <c r="C158" s="3" t="s">
        <v>17</v>
      </c>
      <c r="D158" s="3" t="s">
        <v>528</v>
      </c>
      <c r="E158" s="3" t="s">
        <v>529</v>
      </c>
      <c r="F158" s="18">
        <v>100216</v>
      </c>
      <c r="G158">
        <v>2013</v>
      </c>
    </row>
    <row r="159" spans="1:7" ht="30">
      <c r="A159" s="7">
        <v>325</v>
      </c>
      <c r="B159" s="3">
        <v>3</v>
      </c>
      <c r="C159" s="3" t="s">
        <v>18</v>
      </c>
      <c r="D159" s="3" t="s">
        <v>528</v>
      </c>
      <c r="E159" s="3" t="s">
        <v>529</v>
      </c>
      <c r="F159" s="18">
        <v>718003</v>
      </c>
      <c r="G159">
        <v>2013</v>
      </c>
    </row>
    <row r="160" spans="1:7" ht="60">
      <c r="A160" s="7">
        <v>326</v>
      </c>
      <c r="B160" s="3">
        <v>3</v>
      </c>
      <c r="C160" s="3" t="s">
        <v>19</v>
      </c>
      <c r="D160" s="3" t="s">
        <v>528</v>
      </c>
      <c r="E160" s="3" t="s">
        <v>529</v>
      </c>
      <c r="F160" s="18">
        <v>702944</v>
      </c>
      <c r="G160">
        <v>2013</v>
      </c>
    </row>
    <row r="161" spans="1:7" ht="60">
      <c r="A161" s="7">
        <v>327</v>
      </c>
      <c r="B161" s="3">
        <v>3</v>
      </c>
      <c r="C161" s="3" t="s">
        <v>20</v>
      </c>
      <c r="D161" s="3" t="s">
        <v>528</v>
      </c>
      <c r="E161" s="3" t="s">
        <v>529</v>
      </c>
      <c r="F161" s="18">
        <v>349396</v>
      </c>
      <c r="G161">
        <v>2013</v>
      </c>
    </row>
    <row r="162" spans="1:7" ht="30">
      <c r="A162" s="7">
        <v>331</v>
      </c>
      <c r="B162" s="3">
        <v>3</v>
      </c>
      <c r="C162" s="3" t="s">
        <v>21</v>
      </c>
      <c r="D162" s="3" t="s">
        <v>528</v>
      </c>
      <c r="E162" s="3" t="s">
        <v>529</v>
      </c>
      <c r="F162" s="18">
        <v>388619</v>
      </c>
      <c r="G162">
        <v>2013</v>
      </c>
    </row>
    <row r="163" spans="1:7" ht="45">
      <c r="A163" s="7">
        <v>332</v>
      </c>
      <c r="B163" s="3">
        <v>3</v>
      </c>
      <c r="C163" s="3" t="s">
        <v>22</v>
      </c>
      <c r="D163" s="3" t="s">
        <v>528</v>
      </c>
      <c r="E163" s="3" t="s">
        <v>529</v>
      </c>
      <c r="F163" s="18">
        <v>1382810</v>
      </c>
      <c r="G163">
        <v>2013</v>
      </c>
    </row>
    <row r="164" spans="1:7" ht="30">
      <c r="A164" s="7">
        <v>333</v>
      </c>
      <c r="B164" s="3">
        <v>3</v>
      </c>
      <c r="C164" s="3" t="s">
        <v>23</v>
      </c>
      <c r="D164" s="3" t="s">
        <v>528</v>
      </c>
      <c r="E164" s="3" t="s">
        <v>529</v>
      </c>
      <c r="F164" s="18">
        <v>1050825</v>
      </c>
      <c r="G164">
        <v>2013</v>
      </c>
    </row>
    <row r="165" spans="1:7" ht="60">
      <c r="A165" s="7">
        <v>334</v>
      </c>
      <c r="B165" s="3">
        <v>3</v>
      </c>
      <c r="C165" s="3" t="s">
        <v>24</v>
      </c>
      <c r="D165" s="3" t="s">
        <v>528</v>
      </c>
      <c r="E165" s="3" t="s">
        <v>529</v>
      </c>
      <c r="F165" s="18">
        <v>823159</v>
      </c>
      <c r="G165">
        <v>2013</v>
      </c>
    </row>
    <row r="166" spans="1:7" ht="75">
      <c r="A166" s="7">
        <v>335</v>
      </c>
      <c r="B166" s="3">
        <v>3</v>
      </c>
      <c r="C166" s="3" t="s">
        <v>25</v>
      </c>
      <c r="D166" s="3" t="s">
        <v>528</v>
      </c>
      <c r="E166" s="3" t="s">
        <v>529</v>
      </c>
      <c r="F166" s="18">
        <v>334076</v>
      </c>
      <c r="G166">
        <v>2013</v>
      </c>
    </row>
    <row r="167" spans="1:7" ht="45">
      <c r="A167" s="7">
        <v>336</v>
      </c>
      <c r="B167" s="3">
        <v>3</v>
      </c>
      <c r="C167" s="3" t="s">
        <v>26</v>
      </c>
      <c r="D167" s="3" t="s">
        <v>528</v>
      </c>
      <c r="E167" s="3" t="s">
        <v>529</v>
      </c>
      <c r="F167" s="18">
        <v>1384293</v>
      </c>
      <c r="G167">
        <v>2013</v>
      </c>
    </row>
    <row r="168" spans="1:7" ht="60">
      <c r="A168" s="7">
        <v>337</v>
      </c>
      <c r="B168" s="3">
        <v>3</v>
      </c>
      <c r="C168" s="3" t="s">
        <v>27</v>
      </c>
      <c r="D168" s="3" t="s">
        <v>528</v>
      </c>
      <c r="E168" s="3" t="s">
        <v>529</v>
      </c>
      <c r="F168" s="18">
        <v>341819</v>
      </c>
      <c r="G168">
        <v>2013</v>
      </c>
    </row>
    <row r="169" spans="1:7" ht="30">
      <c r="A169" s="7">
        <v>339</v>
      </c>
      <c r="B169" s="3">
        <v>3</v>
      </c>
      <c r="C169" s="3" t="s">
        <v>28</v>
      </c>
      <c r="D169" s="3" t="s">
        <v>528</v>
      </c>
      <c r="E169" s="3" t="s">
        <v>529</v>
      </c>
      <c r="F169" s="18">
        <v>534399</v>
      </c>
      <c r="G169">
        <v>2013</v>
      </c>
    </row>
    <row r="170" spans="1:7" ht="75">
      <c r="A170" s="7">
        <v>311</v>
      </c>
      <c r="B170" s="3">
        <v>3</v>
      </c>
      <c r="C170" s="3" t="s">
        <v>8</v>
      </c>
      <c r="D170" s="3" t="s">
        <v>6</v>
      </c>
      <c r="E170" s="3" t="s">
        <v>7</v>
      </c>
      <c r="F170" s="13">
        <v>793831101</v>
      </c>
      <c r="G170">
        <v>2014</v>
      </c>
    </row>
    <row r="171" spans="1:7" ht="75">
      <c r="A171" s="7">
        <v>312</v>
      </c>
      <c r="B171" s="3">
        <v>3</v>
      </c>
      <c r="C171" s="3" t="s">
        <v>9</v>
      </c>
      <c r="D171" s="3" t="s">
        <v>6</v>
      </c>
      <c r="E171" s="3" t="s">
        <v>7</v>
      </c>
      <c r="F171" s="13">
        <v>147009626</v>
      </c>
      <c r="G171">
        <v>2014</v>
      </c>
    </row>
    <row r="172" spans="1:7" ht="75">
      <c r="A172" s="7">
        <v>313</v>
      </c>
      <c r="B172" s="3">
        <v>3</v>
      </c>
      <c r="C172" s="3" t="s">
        <v>10</v>
      </c>
      <c r="D172" s="3" t="s">
        <v>6</v>
      </c>
      <c r="E172" s="3" t="s">
        <v>7</v>
      </c>
      <c r="F172" s="13">
        <v>31307756</v>
      </c>
      <c r="G172">
        <v>2014</v>
      </c>
    </row>
    <row r="173" spans="1:7" ht="75">
      <c r="A173" s="7">
        <v>314</v>
      </c>
      <c r="B173" s="3">
        <v>3</v>
      </c>
      <c r="C173" s="3" t="s">
        <v>11</v>
      </c>
      <c r="D173" s="3" t="s">
        <v>6</v>
      </c>
      <c r="E173" s="3" t="s">
        <v>7</v>
      </c>
      <c r="F173" s="13">
        <v>25210672</v>
      </c>
      <c r="G173">
        <v>2014</v>
      </c>
    </row>
    <row r="174" spans="1:7" ht="75">
      <c r="A174" s="7">
        <v>315</v>
      </c>
      <c r="B174" s="3">
        <v>3</v>
      </c>
      <c r="C174" s="3" t="s">
        <v>12</v>
      </c>
      <c r="D174" s="3" t="s">
        <v>6</v>
      </c>
      <c r="E174" s="3" t="s">
        <v>7</v>
      </c>
      <c r="F174" s="13">
        <v>11465676</v>
      </c>
      <c r="G174">
        <v>2014</v>
      </c>
    </row>
    <row r="175" spans="1:7" ht="75">
      <c r="A175" s="7">
        <v>316</v>
      </c>
      <c r="B175" s="3">
        <v>3</v>
      </c>
      <c r="C175" s="3" t="s">
        <v>13</v>
      </c>
      <c r="D175" s="3" t="s">
        <v>6</v>
      </c>
      <c r="E175" s="3" t="s">
        <v>7</v>
      </c>
      <c r="F175" s="13">
        <v>5132259</v>
      </c>
      <c r="G175">
        <v>2014</v>
      </c>
    </row>
    <row r="176" spans="1:7" ht="75">
      <c r="A176" s="7">
        <v>321</v>
      </c>
      <c r="B176" s="3">
        <v>3</v>
      </c>
      <c r="C176" s="3" t="s">
        <v>14</v>
      </c>
      <c r="D176" s="3" t="s">
        <v>6</v>
      </c>
      <c r="E176" s="3" t="s">
        <v>7</v>
      </c>
      <c r="F176" s="13">
        <v>94924481</v>
      </c>
      <c r="G176">
        <v>2014</v>
      </c>
    </row>
    <row r="177" spans="1:7" ht="75">
      <c r="A177" s="7">
        <v>322</v>
      </c>
      <c r="B177" s="3">
        <v>3</v>
      </c>
      <c r="C177" s="3" t="s">
        <v>15</v>
      </c>
      <c r="D177" s="3" t="s">
        <v>6</v>
      </c>
      <c r="E177" s="3" t="s">
        <v>7</v>
      </c>
      <c r="F177" s="13">
        <v>186942473</v>
      </c>
      <c r="G177">
        <v>2014</v>
      </c>
    </row>
    <row r="178" spans="1:7" ht="75">
      <c r="A178" s="7">
        <v>323</v>
      </c>
      <c r="B178" s="3">
        <v>3</v>
      </c>
      <c r="C178" s="3" t="s">
        <v>16</v>
      </c>
      <c r="D178" s="3" t="s">
        <v>6</v>
      </c>
      <c r="E178" s="3" t="s">
        <v>7</v>
      </c>
      <c r="F178" s="13">
        <v>81628544</v>
      </c>
      <c r="G178">
        <v>2014</v>
      </c>
    </row>
    <row r="179" spans="1:7" ht="75">
      <c r="A179" s="7">
        <v>324</v>
      </c>
      <c r="B179" s="3">
        <v>3</v>
      </c>
      <c r="C179" s="3" t="s">
        <v>17</v>
      </c>
      <c r="D179" s="3" t="s">
        <v>6</v>
      </c>
      <c r="E179" s="3" t="s">
        <v>7</v>
      </c>
      <c r="F179" s="13">
        <v>786274467</v>
      </c>
      <c r="G179">
        <v>2014</v>
      </c>
    </row>
    <row r="180" spans="1:7" ht="75">
      <c r="A180" s="7">
        <v>325</v>
      </c>
      <c r="B180" s="3">
        <v>3</v>
      </c>
      <c r="C180" s="3" t="s">
        <v>18</v>
      </c>
      <c r="D180" s="3" t="s">
        <v>6</v>
      </c>
      <c r="E180" s="3" t="s">
        <v>7</v>
      </c>
      <c r="F180" s="13">
        <v>787436016</v>
      </c>
      <c r="G180">
        <v>2014</v>
      </c>
    </row>
    <row r="181" spans="1:7" ht="75">
      <c r="A181" s="7">
        <v>326</v>
      </c>
      <c r="B181" s="3">
        <v>3</v>
      </c>
      <c r="C181" s="3" t="s">
        <v>19</v>
      </c>
      <c r="D181" s="3" t="s">
        <v>6</v>
      </c>
      <c r="E181" s="3" t="s">
        <v>7</v>
      </c>
      <c r="F181" s="13">
        <v>234391839</v>
      </c>
      <c r="G181">
        <v>2014</v>
      </c>
    </row>
    <row r="182" spans="1:7" ht="75">
      <c r="A182" s="7">
        <v>327</v>
      </c>
      <c r="B182" s="3">
        <v>3</v>
      </c>
      <c r="C182" s="3" t="s">
        <v>20</v>
      </c>
      <c r="D182" s="3" t="s">
        <v>6</v>
      </c>
      <c r="E182" s="3" t="s">
        <v>7</v>
      </c>
      <c r="F182" s="13">
        <v>113186981</v>
      </c>
      <c r="G182">
        <v>2014</v>
      </c>
    </row>
    <row r="183" spans="1:7" ht="75">
      <c r="A183" s="7">
        <v>331</v>
      </c>
      <c r="B183" s="3">
        <v>3</v>
      </c>
      <c r="C183" s="3" t="s">
        <v>21</v>
      </c>
      <c r="D183" s="3" t="s">
        <v>6</v>
      </c>
      <c r="E183" s="3" t="s">
        <v>7</v>
      </c>
      <c r="F183" s="13">
        <v>265425219</v>
      </c>
      <c r="G183">
        <v>2014</v>
      </c>
    </row>
    <row r="184" spans="1:7" ht="75">
      <c r="A184" s="7">
        <v>332</v>
      </c>
      <c r="B184" s="3">
        <v>3</v>
      </c>
      <c r="C184" s="3" t="s">
        <v>22</v>
      </c>
      <c r="D184" s="3" t="s">
        <v>6</v>
      </c>
      <c r="E184" s="3" t="s">
        <v>7</v>
      </c>
      <c r="F184" s="13">
        <v>357477610</v>
      </c>
      <c r="G184">
        <v>2014</v>
      </c>
    </row>
    <row r="185" spans="1:7" ht="75">
      <c r="A185" s="7">
        <v>333</v>
      </c>
      <c r="B185" s="3">
        <v>3</v>
      </c>
      <c r="C185" s="3" t="s">
        <v>23</v>
      </c>
      <c r="D185" s="3" t="s">
        <v>6</v>
      </c>
      <c r="E185" s="3" t="s">
        <v>7</v>
      </c>
      <c r="F185" s="13">
        <v>403847704</v>
      </c>
      <c r="G185">
        <v>2014</v>
      </c>
    </row>
    <row r="186" spans="1:7" ht="75">
      <c r="A186" s="7">
        <v>334</v>
      </c>
      <c r="B186" s="3">
        <v>3</v>
      </c>
      <c r="C186" s="3" t="s">
        <v>24</v>
      </c>
      <c r="D186" s="3" t="s">
        <v>6</v>
      </c>
      <c r="E186" s="3" t="s">
        <v>7</v>
      </c>
      <c r="F186" s="13">
        <v>302048588</v>
      </c>
      <c r="G186">
        <v>2014</v>
      </c>
    </row>
    <row r="187" spans="1:7" ht="75">
      <c r="A187" s="7">
        <v>335</v>
      </c>
      <c r="B187" s="3">
        <v>3</v>
      </c>
      <c r="C187" s="3" t="s">
        <v>25</v>
      </c>
      <c r="D187" s="3" t="s">
        <v>6</v>
      </c>
      <c r="E187" s="3" t="s">
        <v>7</v>
      </c>
      <c r="F187" s="13">
        <v>126449870</v>
      </c>
      <c r="G187">
        <v>2014</v>
      </c>
    </row>
    <row r="188" spans="1:7" ht="75">
      <c r="A188" s="7">
        <v>336</v>
      </c>
      <c r="B188" s="3">
        <v>3</v>
      </c>
      <c r="C188" s="3" t="s">
        <v>26</v>
      </c>
      <c r="D188" s="3" t="s">
        <v>6</v>
      </c>
      <c r="E188" s="3" t="s">
        <v>7</v>
      </c>
      <c r="F188" s="13">
        <v>912177021</v>
      </c>
      <c r="G188">
        <v>2014</v>
      </c>
    </row>
    <row r="189" spans="1:7" ht="75">
      <c r="A189" s="7">
        <v>337</v>
      </c>
      <c r="B189" s="3">
        <v>3</v>
      </c>
      <c r="C189" s="3" t="s">
        <v>27</v>
      </c>
      <c r="D189" s="3" t="s">
        <v>6</v>
      </c>
      <c r="E189" s="3" t="s">
        <v>7</v>
      </c>
      <c r="F189" s="13">
        <v>69659043</v>
      </c>
      <c r="G189">
        <v>2014</v>
      </c>
    </row>
    <row r="190" spans="1:7" ht="75">
      <c r="A190" s="7">
        <v>339</v>
      </c>
      <c r="B190" s="3">
        <v>3</v>
      </c>
      <c r="C190" s="3" t="s">
        <v>28</v>
      </c>
      <c r="D190" s="3" t="s">
        <v>6</v>
      </c>
      <c r="E190" s="3" t="s">
        <v>7</v>
      </c>
      <c r="F190" s="13">
        <v>151728788</v>
      </c>
      <c r="G190">
        <v>2014</v>
      </c>
    </row>
    <row r="191" spans="1:7" ht="45">
      <c r="A191" s="7">
        <v>311</v>
      </c>
      <c r="B191" s="3">
        <v>3</v>
      </c>
      <c r="C191" s="3" t="s">
        <v>8</v>
      </c>
      <c r="D191" s="3" t="s">
        <v>524</v>
      </c>
      <c r="E191" s="3" t="s">
        <v>525</v>
      </c>
      <c r="F191" s="13">
        <v>519958544</v>
      </c>
      <c r="G191">
        <v>2014</v>
      </c>
    </row>
    <row r="192" spans="1:7" ht="60">
      <c r="A192" s="7">
        <v>312</v>
      </c>
      <c r="B192" s="3">
        <v>3</v>
      </c>
      <c r="C192" s="3" t="s">
        <v>9</v>
      </c>
      <c r="D192" s="3" t="s">
        <v>524</v>
      </c>
      <c r="E192" s="3" t="s">
        <v>525</v>
      </c>
      <c r="F192" s="13">
        <v>60825587</v>
      </c>
      <c r="G192">
        <v>2014</v>
      </c>
    </row>
    <row r="193" spans="1:7" ht="45">
      <c r="A193" s="7">
        <v>313</v>
      </c>
      <c r="B193" s="3">
        <v>3</v>
      </c>
      <c r="C193" s="3" t="s">
        <v>10</v>
      </c>
      <c r="D193" s="3" t="s">
        <v>524</v>
      </c>
      <c r="E193" s="3" t="s">
        <v>525</v>
      </c>
      <c r="F193" s="13">
        <v>19184298</v>
      </c>
      <c r="G193">
        <v>2014</v>
      </c>
    </row>
    <row r="194" spans="1:7" ht="45">
      <c r="A194" s="7">
        <v>314</v>
      </c>
      <c r="B194" s="3">
        <v>3</v>
      </c>
      <c r="C194" s="3" t="s">
        <v>11</v>
      </c>
      <c r="D194" s="3" t="s">
        <v>524</v>
      </c>
      <c r="E194" s="3" t="s">
        <v>525</v>
      </c>
      <c r="F194" s="13">
        <v>14412283</v>
      </c>
      <c r="G194">
        <v>2014</v>
      </c>
    </row>
    <row r="195" spans="1:7" ht="45">
      <c r="A195" s="7">
        <v>315</v>
      </c>
      <c r="B195" s="3">
        <v>3</v>
      </c>
      <c r="C195" s="3" t="s">
        <v>12</v>
      </c>
      <c r="D195" s="3" t="s">
        <v>524</v>
      </c>
      <c r="E195" s="3" t="s">
        <v>525</v>
      </c>
      <c r="F195" s="13">
        <v>5348620</v>
      </c>
      <c r="G195">
        <v>2014</v>
      </c>
    </row>
    <row r="196" spans="1:7" ht="45">
      <c r="A196" s="7">
        <v>316</v>
      </c>
      <c r="B196" s="3">
        <v>3</v>
      </c>
      <c r="C196" s="3" t="s">
        <v>13</v>
      </c>
      <c r="D196" s="3" t="s">
        <v>524</v>
      </c>
      <c r="E196" s="3" t="s">
        <v>525</v>
      </c>
      <c r="F196" s="13">
        <v>3158312</v>
      </c>
      <c r="G196">
        <v>2014</v>
      </c>
    </row>
    <row r="197" spans="1:7" ht="45">
      <c r="A197" s="7">
        <v>321</v>
      </c>
      <c r="B197" s="3">
        <v>3</v>
      </c>
      <c r="C197" s="3" t="s">
        <v>14</v>
      </c>
      <c r="D197" s="3" t="s">
        <v>524</v>
      </c>
      <c r="E197" s="3" t="s">
        <v>525</v>
      </c>
      <c r="F197" s="13">
        <v>55226624</v>
      </c>
      <c r="G197">
        <v>2014</v>
      </c>
    </row>
    <row r="198" spans="1:7" ht="45">
      <c r="A198" s="7">
        <v>322</v>
      </c>
      <c r="B198" s="3">
        <v>3</v>
      </c>
      <c r="C198" s="3" t="s">
        <v>15</v>
      </c>
      <c r="D198" s="3" t="s">
        <v>524</v>
      </c>
      <c r="E198" s="3" t="s">
        <v>525</v>
      </c>
      <c r="F198" s="13">
        <v>101817614</v>
      </c>
      <c r="G198">
        <v>2014</v>
      </c>
    </row>
    <row r="199" spans="1:7" ht="60">
      <c r="A199" s="7">
        <v>323</v>
      </c>
      <c r="B199" s="3">
        <v>3</v>
      </c>
      <c r="C199" s="3" t="s">
        <v>16</v>
      </c>
      <c r="D199" s="3" t="s">
        <v>524</v>
      </c>
      <c r="E199" s="3" t="s">
        <v>525</v>
      </c>
      <c r="F199" s="13">
        <v>34037475</v>
      </c>
      <c r="G199">
        <v>2014</v>
      </c>
    </row>
    <row r="200" spans="1:7" ht="45">
      <c r="A200" s="7">
        <v>324</v>
      </c>
      <c r="B200" s="3">
        <v>3</v>
      </c>
      <c r="C200" s="3" t="s">
        <v>17</v>
      </c>
      <c r="D200" s="3" t="s">
        <v>524</v>
      </c>
      <c r="E200" s="3" t="s">
        <v>525</v>
      </c>
      <c r="F200" s="13">
        <v>686519538</v>
      </c>
      <c r="G200">
        <v>2014</v>
      </c>
    </row>
    <row r="201" spans="1:7" ht="45">
      <c r="A201" s="7">
        <v>325</v>
      </c>
      <c r="B201" s="3">
        <v>3</v>
      </c>
      <c r="C201" s="3" t="s">
        <v>18</v>
      </c>
      <c r="D201" s="3" t="s">
        <v>524</v>
      </c>
      <c r="E201" s="3" t="s">
        <v>525</v>
      </c>
      <c r="F201" s="13">
        <v>406507250</v>
      </c>
      <c r="G201">
        <v>2014</v>
      </c>
    </row>
    <row r="202" spans="1:7" ht="60">
      <c r="A202" s="7">
        <v>326</v>
      </c>
      <c r="B202" s="3">
        <v>3</v>
      </c>
      <c r="C202" s="3" t="s">
        <v>19</v>
      </c>
      <c r="D202" s="3" t="s">
        <v>524</v>
      </c>
      <c r="E202" s="3" t="s">
        <v>525</v>
      </c>
      <c r="F202" s="13">
        <v>127208377</v>
      </c>
      <c r="G202">
        <v>2014</v>
      </c>
    </row>
    <row r="203" spans="1:7" ht="60">
      <c r="A203" s="7">
        <v>327</v>
      </c>
      <c r="B203" s="3">
        <v>3</v>
      </c>
      <c r="C203" s="3" t="s">
        <v>20</v>
      </c>
      <c r="D203" s="3" t="s">
        <v>524</v>
      </c>
      <c r="E203" s="3" t="s">
        <v>525</v>
      </c>
      <c r="F203" s="13">
        <v>49958760</v>
      </c>
      <c r="G203">
        <v>2014</v>
      </c>
    </row>
    <row r="204" spans="1:7" ht="45">
      <c r="A204" s="7">
        <v>331</v>
      </c>
      <c r="B204" s="3">
        <v>3</v>
      </c>
      <c r="C204" s="3" t="s">
        <v>21</v>
      </c>
      <c r="D204" s="3" t="s">
        <v>524</v>
      </c>
      <c r="E204" s="3" t="s">
        <v>525</v>
      </c>
      <c r="F204" s="13">
        <v>175241485</v>
      </c>
      <c r="G204">
        <v>2014</v>
      </c>
    </row>
    <row r="205" spans="1:7" ht="45">
      <c r="A205" s="7">
        <v>332</v>
      </c>
      <c r="B205" s="3">
        <v>3</v>
      </c>
      <c r="C205" s="3" t="s">
        <v>22</v>
      </c>
      <c r="D205" s="3" t="s">
        <v>524</v>
      </c>
      <c r="E205" s="3" t="s">
        <v>525</v>
      </c>
      <c r="F205" s="13">
        <v>168611345</v>
      </c>
      <c r="G205">
        <v>2014</v>
      </c>
    </row>
    <row r="206" spans="1:7" ht="45">
      <c r="A206" s="7">
        <v>333</v>
      </c>
      <c r="B206" s="3">
        <v>3</v>
      </c>
      <c r="C206" s="3" t="s">
        <v>23</v>
      </c>
      <c r="D206" s="3" t="s">
        <v>524</v>
      </c>
      <c r="E206" s="3" t="s">
        <v>525</v>
      </c>
      <c r="F206" s="13">
        <v>205429775</v>
      </c>
      <c r="G206">
        <v>2014</v>
      </c>
    </row>
    <row r="207" spans="1:7" ht="60">
      <c r="A207" s="7">
        <v>334</v>
      </c>
      <c r="B207" s="3">
        <v>3</v>
      </c>
      <c r="C207" s="3" t="s">
        <v>24</v>
      </c>
      <c r="D207" s="3" t="s">
        <v>524</v>
      </c>
      <c r="E207" s="3" t="s">
        <v>525</v>
      </c>
      <c r="F207" s="13">
        <v>127725291</v>
      </c>
      <c r="G207">
        <v>2014</v>
      </c>
    </row>
    <row r="208" spans="1:7" ht="75">
      <c r="A208" s="7">
        <v>335</v>
      </c>
      <c r="B208" s="3">
        <v>3</v>
      </c>
      <c r="C208" s="3" t="s">
        <v>25</v>
      </c>
      <c r="D208" s="3" t="s">
        <v>524</v>
      </c>
      <c r="E208" s="3" t="s">
        <v>525</v>
      </c>
      <c r="F208" s="13">
        <v>65446543</v>
      </c>
      <c r="G208">
        <v>2014</v>
      </c>
    </row>
    <row r="209" spans="1:7" ht="45">
      <c r="A209" s="7">
        <v>336</v>
      </c>
      <c r="B209" s="3">
        <v>3</v>
      </c>
      <c r="C209" s="3" t="s">
        <v>26</v>
      </c>
      <c r="D209" s="3" t="s">
        <v>524</v>
      </c>
      <c r="E209" s="3" t="s">
        <v>525</v>
      </c>
      <c r="F209" s="13">
        <v>589792449</v>
      </c>
      <c r="G209">
        <v>2014</v>
      </c>
    </row>
    <row r="210" spans="1:7" ht="60">
      <c r="A210" s="7">
        <v>337</v>
      </c>
      <c r="B210" s="3">
        <v>3</v>
      </c>
      <c r="C210" s="3" t="s">
        <v>27</v>
      </c>
      <c r="D210" s="3" t="s">
        <v>524</v>
      </c>
      <c r="E210" s="3" t="s">
        <v>525</v>
      </c>
      <c r="F210" s="13">
        <v>33208659</v>
      </c>
      <c r="G210">
        <v>2014</v>
      </c>
    </row>
    <row r="211" spans="1:7" ht="45">
      <c r="A211" s="7">
        <v>339</v>
      </c>
      <c r="B211" s="3">
        <v>3</v>
      </c>
      <c r="C211" s="3" t="s">
        <v>28</v>
      </c>
      <c r="D211" s="3" t="s">
        <v>524</v>
      </c>
      <c r="E211" s="3" t="s">
        <v>525</v>
      </c>
      <c r="F211" s="13">
        <v>56003323</v>
      </c>
      <c r="G211">
        <v>2014</v>
      </c>
    </row>
    <row r="212" spans="1:7" ht="45">
      <c r="A212" s="7">
        <v>311</v>
      </c>
      <c r="B212" s="3">
        <v>3</v>
      </c>
      <c r="C212" s="3" t="s">
        <v>8</v>
      </c>
      <c r="D212" s="3" t="s">
        <v>526</v>
      </c>
      <c r="E212" s="3" t="s">
        <v>527</v>
      </c>
      <c r="F212" s="13">
        <v>57360213</v>
      </c>
      <c r="G212">
        <v>2014</v>
      </c>
    </row>
    <row r="213" spans="1:7" ht="60">
      <c r="A213" s="7">
        <v>312</v>
      </c>
      <c r="B213" s="3">
        <v>3</v>
      </c>
      <c r="C213" s="3" t="s">
        <v>9</v>
      </c>
      <c r="D213" s="3" t="s">
        <v>526</v>
      </c>
      <c r="E213" s="3" t="s">
        <v>527</v>
      </c>
      <c r="F213" s="13">
        <v>8358809</v>
      </c>
      <c r="G213">
        <v>2014</v>
      </c>
    </row>
    <row r="214" spans="1:7" ht="45">
      <c r="A214" s="7">
        <v>313</v>
      </c>
      <c r="B214" s="3">
        <v>3</v>
      </c>
      <c r="C214" s="3" t="s">
        <v>10</v>
      </c>
      <c r="D214" s="3" t="s">
        <v>526</v>
      </c>
      <c r="E214" s="3" t="s">
        <v>527</v>
      </c>
      <c r="F214" s="13">
        <v>4125795</v>
      </c>
      <c r="G214">
        <v>2014</v>
      </c>
    </row>
    <row r="215" spans="1:7" ht="45">
      <c r="A215" s="7">
        <v>314</v>
      </c>
      <c r="B215" s="3">
        <v>3</v>
      </c>
      <c r="C215" s="3" t="s">
        <v>11</v>
      </c>
      <c r="D215" s="3" t="s">
        <v>526</v>
      </c>
      <c r="E215" s="3" t="s">
        <v>527</v>
      </c>
      <c r="F215" s="13">
        <v>3987217</v>
      </c>
      <c r="G215">
        <v>2014</v>
      </c>
    </row>
    <row r="216" spans="1:7" ht="45">
      <c r="A216" s="7">
        <v>315</v>
      </c>
      <c r="B216" s="3">
        <v>3</v>
      </c>
      <c r="C216" s="3" t="s">
        <v>12</v>
      </c>
      <c r="D216" s="3" t="s">
        <v>526</v>
      </c>
      <c r="E216" s="3" t="s">
        <v>527</v>
      </c>
      <c r="F216" s="13">
        <v>2629317</v>
      </c>
      <c r="G216">
        <v>2014</v>
      </c>
    </row>
    <row r="217" spans="1:7" ht="45">
      <c r="A217" s="7">
        <v>316</v>
      </c>
      <c r="B217" s="3">
        <v>3</v>
      </c>
      <c r="C217" s="3" t="s">
        <v>13</v>
      </c>
      <c r="D217" s="3" t="s">
        <v>526</v>
      </c>
      <c r="E217" s="3" t="s">
        <v>527</v>
      </c>
      <c r="F217" s="13">
        <v>861794</v>
      </c>
      <c r="G217">
        <v>2014</v>
      </c>
    </row>
    <row r="218" spans="1:7" ht="45">
      <c r="A218" s="7">
        <v>321</v>
      </c>
      <c r="B218" s="3">
        <v>3</v>
      </c>
      <c r="C218" s="3" t="s">
        <v>14</v>
      </c>
      <c r="D218" s="3" t="s">
        <v>526</v>
      </c>
      <c r="E218" s="3" t="s">
        <v>527</v>
      </c>
      <c r="F218" s="13">
        <v>14157068</v>
      </c>
      <c r="G218">
        <v>2014</v>
      </c>
    </row>
    <row r="219" spans="1:7" ht="45">
      <c r="A219" s="7">
        <v>322</v>
      </c>
      <c r="B219" s="3">
        <v>3</v>
      </c>
      <c r="C219" s="3" t="s">
        <v>15</v>
      </c>
      <c r="D219" s="3" t="s">
        <v>526</v>
      </c>
      <c r="E219" s="3" t="s">
        <v>527</v>
      </c>
      <c r="F219" s="13">
        <v>20381316</v>
      </c>
      <c r="G219">
        <v>2014</v>
      </c>
    </row>
    <row r="220" spans="1:7" ht="60">
      <c r="A220" s="7">
        <v>323</v>
      </c>
      <c r="B220" s="3">
        <v>3</v>
      </c>
      <c r="C220" s="3" t="s">
        <v>16</v>
      </c>
      <c r="D220" s="3" t="s">
        <v>526</v>
      </c>
      <c r="E220" s="3" t="s">
        <v>527</v>
      </c>
      <c r="F220" s="13">
        <v>19594676</v>
      </c>
      <c r="G220">
        <v>2014</v>
      </c>
    </row>
    <row r="221" spans="1:7" ht="45">
      <c r="A221" s="7">
        <v>324</v>
      </c>
      <c r="B221" s="3">
        <v>3</v>
      </c>
      <c r="C221" s="3" t="s">
        <v>17</v>
      </c>
      <c r="D221" s="3" t="s">
        <v>526</v>
      </c>
      <c r="E221" s="3" t="s">
        <v>527</v>
      </c>
      <c r="F221" s="13">
        <v>9963647</v>
      </c>
      <c r="G221">
        <v>2014</v>
      </c>
    </row>
    <row r="222" spans="1:7" ht="45">
      <c r="A222" s="7">
        <v>325</v>
      </c>
      <c r="B222" s="3">
        <v>3</v>
      </c>
      <c r="C222" s="3" t="s">
        <v>18</v>
      </c>
      <c r="D222" s="3" t="s">
        <v>526</v>
      </c>
      <c r="E222" s="3" t="s">
        <v>527</v>
      </c>
      <c r="F222" s="13">
        <v>53158025</v>
      </c>
      <c r="G222">
        <v>2014</v>
      </c>
    </row>
    <row r="223" spans="1:7" ht="60">
      <c r="A223" s="7">
        <v>326</v>
      </c>
      <c r="B223" s="3">
        <v>3</v>
      </c>
      <c r="C223" s="3" t="s">
        <v>19</v>
      </c>
      <c r="D223" s="3" t="s">
        <v>526</v>
      </c>
      <c r="E223" s="3" t="s">
        <v>527</v>
      </c>
      <c r="F223" s="13">
        <v>33206612</v>
      </c>
      <c r="G223">
        <v>2014</v>
      </c>
    </row>
    <row r="224" spans="1:7" ht="60">
      <c r="A224" s="7">
        <v>327</v>
      </c>
      <c r="B224" s="3">
        <v>3</v>
      </c>
      <c r="C224" s="3" t="s">
        <v>20</v>
      </c>
      <c r="D224" s="3" t="s">
        <v>526</v>
      </c>
      <c r="E224" s="3" t="s">
        <v>527</v>
      </c>
      <c r="F224" s="13">
        <v>17832870</v>
      </c>
      <c r="G224">
        <v>2014</v>
      </c>
    </row>
    <row r="225" spans="1:7" ht="45">
      <c r="A225" s="7">
        <v>331</v>
      </c>
      <c r="B225" s="3">
        <v>3</v>
      </c>
      <c r="C225" s="3" t="s">
        <v>21</v>
      </c>
      <c r="D225" s="3" t="s">
        <v>526</v>
      </c>
      <c r="E225" s="3" t="s">
        <v>527</v>
      </c>
      <c r="F225" s="13">
        <v>23872860</v>
      </c>
      <c r="G225">
        <v>2014</v>
      </c>
    </row>
    <row r="226" spans="1:7" ht="45">
      <c r="A226" s="7">
        <v>332</v>
      </c>
      <c r="B226" s="3">
        <v>3</v>
      </c>
      <c r="C226" s="3" t="s">
        <v>22</v>
      </c>
      <c r="D226" s="3" t="s">
        <v>526</v>
      </c>
      <c r="E226" s="3" t="s">
        <v>527</v>
      </c>
      <c r="F226" s="13">
        <v>71700357</v>
      </c>
      <c r="G226">
        <v>2014</v>
      </c>
    </row>
    <row r="227" spans="1:7" ht="45">
      <c r="A227" s="7">
        <v>333</v>
      </c>
      <c r="B227" s="3">
        <v>3</v>
      </c>
      <c r="C227" s="3" t="s">
        <v>23</v>
      </c>
      <c r="D227" s="3" t="s">
        <v>526</v>
      </c>
      <c r="E227" s="3" t="s">
        <v>527</v>
      </c>
      <c r="F227" s="13">
        <v>61070742</v>
      </c>
      <c r="G227">
        <v>2014</v>
      </c>
    </row>
    <row r="228" spans="1:7" ht="60">
      <c r="A228" s="7">
        <v>334</v>
      </c>
      <c r="B228" s="3">
        <v>3</v>
      </c>
      <c r="C228" s="3" t="s">
        <v>24</v>
      </c>
      <c r="D228" s="3" t="s">
        <v>526</v>
      </c>
      <c r="E228" s="3" t="s">
        <v>527</v>
      </c>
      <c r="F228" s="13">
        <v>60934703</v>
      </c>
      <c r="G228">
        <v>2014</v>
      </c>
    </row>
    <row r="229" spans="1:7" ht="75">
      <c r="A229" s="7">
        <v>335</v>
      </c>
      <c r="B229" s="3">
        <v>3</v>
      </c>
      <c r="C229" s="3" t="s">
        <v>25</v>
      </c>
      <c r="D229" s="3" t="s">
        <v>526</v>
      </c>
      <c r="E229" s="3" t="s">
        <v>527</v>
      </c>
      <c r="F229" s="13">
        <v>18809768</v>
      </c>
      <c r="G229">
        <v>2014</v>
      </c>
    </row>
    <row r="230" spans="1:7" ht="45">
      <c r="A230" s="7">
        <v>336</v>
      </c>
      <c r="B230" s="3">
        <v>3</v>
      </c>
      <c r="C230" s="3" t="s">
        <v>26</v>
      </c>
      <c r="D230" s="3" t="s">
        <v>526</v>
      </c>
      <c r="E230" s="3" t="s">
        <v>527</v>
      </c>
      <c r="F230" s="13">
        <v>93127148</v>
      </c>
      <c r="G230">
        <v>2014</v>
      </c>
    </row>
    <row r="231" spans="1:7" ht="60">
      <c r="A231" s="7">
        <v>337</v>
      </c>
      <c r="B231" s="3">
        <v>3</v>
      </c>
      <c r="C231" s="3" t="s">
        <v>27</v>
      </c>
      <c r="D231" s="3" t="s">
        <v>526</v>
      </c>
      <c r="E231" s="3" t="s">
        <v>527</v>
      </c>
      <c r="F231" s="13">
        <v>13655353</v>
      </c>
      <c r="G231">
        <v>2014</v>
      </c>
    </row>
    <row r="232" spans="1:7" ht="45">
      <c r="A232" s="7">
        <v>339</v>
      </c>
      <c r="B232" s="3">
        <v>3</v>
      </c>
      <c r="C232" s="3" t="s">
        <v>28</v>
      </c>
      <c r="D232" s="3" t="s">
        <v>526</v>
      </c>
      <c r="E232" s="3" t="s">
        <v>527</v>
      </c>
      <c r="F232" s="13">
        <v>28175774</v>
      </c>
      <c r="G232">
        <v>2014</v>
      </c>
    </row>
    <row r="233" spans="1:7" ht="30">
      <c r="A233" s="7">
        <v>311</v>
      </c>
      <c r="B233" s="3">
        <v>3</v>
      </c>
      <c r="C233" s="3" t="s">
        <v>8</v>
      </c>
      <c r="D233" s="3" t="s">
        <v>528</v>
      </c>
      <c r="E233" s="3" t="s">
        <v>529</v>
      </c>
      <c r="F233" s="18">
        <v>1368487</v>
      </c>
      <c r="G233">
        <v>2014</v>
      </c>
    </row>
    <row r="234" spans="1:7" ht="60">
      <c r="A234" s="7">
        <v>312</v>
      </c>
      <c r="B234" s="3">
        <v>3</v>
      </c>
      <c r="C234" s="3" t="s">
        <v>9</v>
      </c>
      <c r="D234" s="3" t="s">
        <v>528</v>
      </c>
      <c r="E234" s="3" t="s">
        <v>529</v>
      </c>
      <c r="F234" s="18">
        <v>148220</v>
      </c>
      <c r="G234">
        <v>2014</v>
      </c>
    </row>
    <row r="235" spans="1:7" ht="30">
      <c r="A235" s="7">
        <v>313</v>
      </c>
      <c r="B235" s="3">
        <v>3</v>
      </c>
      <c r="C235" s="3" t="s">
        <v>10</v>
      </c>
      <c r="D235" s="3" t="s">
        <v>528</v>
      </c>
      <c r="E235" s="3" t="s">
        <v>529</v>
      </c>
      <c r="F235" s="18">
        <v>99417</v>
      </c>
      <c r="G235">
        <v>2014</v>
      </c>
    </row>
    <row r="236" spans="1:7" ht="30">
      <c r="A236" s="7">
        <v>314</v>
      </c>
      <c r="B236" s="3">
        <v>3</v>
      </c>
      <c r="C236" s="3" t="s">
        <v>11</v>
      </c>
      <c r="D236" s="3" t="s">
        <v>528</v>
      </c>
      <c r="E236" s="3" t="s">
        <v>529</v>
      </c>
      <c r="F236" s="18">
        <v>109501</v>
      </c>
      <c r="G236">
        <v>2014</v>
      </c>
    </row>
    <row r="237" spans="1:7" ht="30">
      <c r="A237" s="7">
        <v>315</v>
      </c>
      <c r="B237" s="3">
        <v>3</v>
      </c>
      <c r="C237" s="3" t="s">
        <v>12</v>
      </c>
      <c r="D237" s="3" t="s">
        <v>528</v>
      </c>
      <c r="E237" s="3" t="s">
        <v>529</v>
      </c>
      <c r="F237" s="18">
        <v>88760</v>
      </c>
      <c r="G237">
        <v>2014</v>
      </c>
    </row>
    <row r="238" spans="1:7" ht="45">
      <c r="A238" s="7">
        <v>316</v>
      </c>
      <c r="B238" s="3">
        <v>3</v>
      </c>
      <c r="C238" s="3" t="s">
        <v>13</v>
      </c>
      <c r="D238" s="3" t="s">
        <v>528</v>
      </c>
      <c r="E238" s="3" t="s">
        <v>529</v>
      </c>
      <c r="F238" s="18">
        <v>24066</v>
      </c>
      <c r="G238">
        <v>2014</v>
      </c>
    </row>
    <row r="239" spans="1:7" ht="30">
      <c r="A239" s="7">
        <v>321</v>
      </c>
      <c r="B239" s="3">
        <v>3</v>
      </c>
      <c r="C239" s="3" t="s">
        <v>14</v>
      </c>
      <c r="D239" s="3" t="s">
        <v>528</v>
      </c>
      <c r="E239" s="3" t="s">
        <v>529</v>
      </c>
      <c r="F239" s="18">
        <v>352084</v>
      </c>
      <c r="G239">
        <v>2014</v>
      </c>
    </row>
    <row r="240" spans="1:7" ht="30">
      <c r="A240" s="7">
        <v>322</v>
      </c>
      <c r="B240" s="3">
        <v>3</v>
      </c>
      <c r="C240" s="3" t="s">
        <v>15</v>
      </c>
      <c r="D240" s="3" t="s">
        <v>528</v>
      </c>
      <c r="E240" s="3" t="s">
        <v>529</v>
      </c>
      <c r="F240" s="18">
        <v>335758</v>
      </c>
      <c r="G240">
        <v>2014</v>
      </c>
    </row>
    <row r="241" spans="1:7" ht="60">
      <c r="A241" s="7">
        <v>323</v>
      </c>
      <c r="B241" s="3">
        <v>3</v>
      </c>
      <c r="C241" s="3" t="s">
        <v>16</v>
      </c>
      <c r="D241" s="3" t="s">
        <v>528</v>
      </c>
      <c r="E241" s="3" t="s">
        <v>529</v>
      </c>
      <c r="F241" s="18">
        <v>417029</v>
      </c>
      <c r="G241">
        <v>2014</v>
      </c>
    </row>
    <row r="242" spans="1:7" ht="45">
      <c r="A242" s="7">
        <v>324</v>
      </c>
      <c r="B242" s="3">
        <v>3</v>
      </c>
      <c r="C242" s="3" t="s">
        <v>17</v>
      </c>
      <c r="D242" s="3" t="s">
        <v>528</v>
      </c>
      <c r="E242" s="3" t="s">
        <v>529</v>
      </c>
      <c r="F242" s="18">
        <v>102103</v>
      </c>
      <c r="G242">
        <v>2014</v>
      </c>
    </row>
    <row r="243" spans="1:7" ht="30">
      <c r="A243" s="7">
        <v>325</v>
      </c>
      <c r="B243" s="3">
        <v>3</v>
      </c>
      <c r="C243" s="3" t="s">
        <v>18</v>
      </c>
      <c r="D243" s="3" t="s">
        <v>528</v>
      </c>
      <c r="E243" s="3" t="s">
        <v>529</v>
      </c>
      <c r="F243" s="18">
        <v>714907</v>
      </c>
      <c r="G243">
        <v>2014</v>
      </c>
    </row>
    <row r="244" spans="1:7" ht="60">
      <c r="A244" s="7">
        <v>326</v>
      </c>
      <c r="B244" s="3">
        <v>3</v>
      </c>
      <c r="C244" s="3" t="s">
        <v>19</v>
      </c>
      <c r="D244" s="3" t="s">
        <v>528</v>
      </c>
      <c r="E244" s="3" t="s">
        <v>529</v>
      </c>
      <c r="F244" s="18">
        <v>711658</v>
      </c>
      <c r="G244">
        <v>2014</v>
      </c>
    </row>
    <row r="245" spans="1:7" ht="60">
      <c r="A245" s="7">
        <v>327</v>
      </c>
      <c r="B245" s="3">
        <v>3</v>
      </c>
      <c r="C245" s="3" t="s">
        <v>20</v>
      </c>
      <c r="D245" s="3" t="s">
        <v>528</v>
      </c>
      <c r="E245" s="3" t="s">
        <v>529</v>
      </c>
      <c r="F245" s="18">
        <v>355488</v>
      </c>
      <c r="G245">
        <v>2014</v>
      </c>
    </row>
    <row r="246" spans="1:7" ht="30">
      <c r="A246" s="7">
        <v>331</v>
      </c>
      <c r="B246" s="3">
        <v>3</v>
      </c>
      <c r="C246" s="3" t="s">
        <v>21</v>
      </c>
      <c r="D246" s="3" t="s">
        <v>528</v>
      </c>
      <c r="E246" s="3" t="s">
        <v>529</v>
      </c>
      <c r="F246" s="18">
        <v>383631</v>
      </c>
      <c r="G246">
        <v>2014</v>
      </c>
    </row>
    <row r="247" spans="1:7" ht="45">
      <c r="A247" s="7">
        <v>332</v>
      </c>
      <c r="B247" s="3">
        <v>3</v>
      </c>
      <c r="C247" s="3" t="s">
        <v>22</v>
      </c>
      <c r="D247" s="3" t="s">
        <v>528</v>
      </c>
      <c r="E247" s="3" t="s">
        <v>529</v>
      </c>
      <c r="F247" s="18">
        <v>1374991</v>
      </c>
      <c r="G247">
        <v>2014</v>
      </c>
    </row>
    <row r="248" spans="1:7" ht="30">
      <c r="A248" s="7">
        <v>333</v>
      </c>
      <c r="B248" s="3">
        <v>3</v>
      </c>
      <c r="C248" s="3" t="s">
        <v>23</v>
      </c>
      <c r="D248" s="3" t="s">
        <v>528</v>
      </c>
      <c r="E248" s="3" t="s">
        <v>529</v>
      </c>
      <c r="F248" s="18">
        <v>1030922</v>
      </c>
      <c r="G248">
        <v>2014</v>
      </c>
    </row>
    <row r="249" spans="1:7" ht="60">
      <c r="A249" s="7">
        <v>334</v>
      </c>
      <c r="B249" s="3">
        <v>3</v>
      </c>
      <c r="C249" s="3" t="s">
        <v>24</v>
      </c>
      <c r="D249" s="3" t="s">
        <v>528</v>
      </c>
      <c r="E249" s="3" t="s">
        <v>529</v>
      </c>
      <c r="F249" s="18">
        <v>779035</v>
      </c>
      <c r="G249">
        <v>2014</v>
      </c>
    </row>
    <row r="250" spans="1:7" ht="75">
      <c r="A250" s="7">
        <v>335</v>
      </c>
      <c r="B250" s="3">
        <v>3</v>
      </c>
      <c r="C250" s="3" t="s">
        <v>25</v>
      </c>
      <c r="D250" s="3" t="s">
        <v>528</v>
      </c>
      <c r="E250" s="3" t="s">
        <v>529</v>
      </c>
      <c r="F250" s="18">
        <v>331315</v>
      </c>
      <c r="G250">
        <v>2014</v>
      </c>
    </row>
    <row r="251" spans="1:7" ht="45">
      <c r="A251" s="7">
        <v>336</v>
      </c>
      <c r="B251" s="3">
        <v>3</v>
      </c>
      <c r="C251" s="3" t="s">
        <v>26</v>
      </c>
      <c r="D251" s="3" t="s">
        <v>528</v>
      </c>
      <c r="E251" s="3" t="s">
        <v>529</v>
      </c>
      <c r="F251" s="18">
        <v>1423382</v>
      </c>
      <c r="G251">
        <v>2014</v>
      </c>
    </row>
    <row r="252" spans="1:7" ht="60">
      <c r="A252" s="7">
        <v>337</v>
      </c>
      <c r="B252" s="3">
        <v>3</v>
      </c>
      <c r="C252" s="3" t="s">
        <v>27</v>
      </c>
      <c r="D252" s="3" t="s">
        <v>528</v>
      </c>
      <c r="E252" s="3" t="s">
        <v>529</v>
      </c>
      <c r="F252" s="18">
        <v>335590</v>
      </c>
      <c r="G252">
        <v>2014</v>
      </c>
    </row>
    <row r="253" spans="1:7" ht="30">
      <c r="A253" s="7">
        <v>339</v>
      </c>
      <c r="B253" s="3">
        <v>3</v>
      </c>
      <c r="C253" s="3" t="s">
        <v>28</v>
      </c>
      <c r="D253" s="3" t="s">
        <v>528</v>
      </c>
      <c r="E253" s="3" t="s">
        <v>529</v>
      </c>
      <c r="F253" s="18">
        <v>512518</v>
      </c>
      <c r="G253">
        <v>2014</v>
      </c>
    </row>
    <row r="254" spans="1:7" ht="75">
      <c r="A254" s="7">
        <v>311</v>
      </c>
      <c r="B254" s="3">
        <v>3</v>
      </c>
      <c r="C254" s="3" t="s">
        <v>8</v>
      </c>
      <c r="D254" s="3" t="s">
        <v>6</v>
      </c>
      <c r="E254" s="3" t="s">
        <v>7</v>
      </c>
      <c r="F254" s="13">
        <v>774131836</v>
      </c>
      <c r="G254">
        <v>2015</v>
      </c>
    </row>
    <row r="255" spans="1:7" ht="75">
      <c r="A255" s="7">
        <v>312</v>
      </c>
      <c r="B255" s="3">
        <v>3</v>
      </c>
      <c r="C255" s="3" t="s">
        <v>9</v>
      </c>
      <c r="D255" s="3" t="s">
        <v>6</v>
      </c>
      <c r="E255" s="3" t="s">
        <v>7</v>
      </c>
      <c r="F255" s="13">
        <v>154688037</v>
      </c>
      <c r="G255">
        <v>2015</v>
      </c>
    </row>
    <row r="256" spans="1:7" ht="75">
      <c r="A256" s="7">
        <v>313</v>
      </c>
      <c r="B256" s="3">
        <v>3</v>
      </c>
      <c r="C256" s="3" t="s">
        <v>10</v>
      </c>
      <c r="D256" s="3" t="s">
        <v>6</v>
      </c>
      <c r="E256" s="3" t="s">
        <v>7</v>
      </c>
      <c r="F256" s="13">
        <v>29384624</v>
      </c>
      <c r="G256">
        <v>2015</v>
      </c>
    </row>
    <row r="257" spans="1:7" ht="75">
      <c r="A257" s="7">
        <v>314</v>
      </c>
      <c r="B257" s="3">
        <v>3</v>
      </c>
      <c r="C257" s="3" t="s">
        <v>11</v>
      </c>
      <c r="D257" s="3" t="s">
        <v>6</v>
      </c>
      <c r="E257" s="3" t="s">
        <v>7</v>
      </c>
      <c r="F257" s="13">
        <v>24855497</v>
      </c>
      <c r="G257">
        <v>2015</v>
      </c>
    </row>
    <row r="258" spans="1:7" ht="75">
      <c r="A258" s="7">
        <v>315</v>
      </c>
      <c r="B258" s="3">
        <v>3</v>
      </c>
      <c r="C258" s="3" t="s">
        <v>12</v>
      </c>
      <c r="D258" s="3" t="s">
        <v>6</v>
      </c>
      <c r="E258" s="3" t="s">
        <v>7</v>
      </c>
      <c r="F258" s="13">
        <v>10974161</v>
      </c>
      <c r="G258">
        <v>2015</v>
      </c>
    </row>
    <row r="259" spans="1:7" ht="75">
      <c r="A259" s="7">
        <v>316</v>
      </c>
      <c r="B259" s="3">
        <v>3</v>
      </c>
      <c r="C259" s="3" t="s">
        <v>13</v>
      </c>
      <c r="D259" s="3" t="s">
        <v>6</v>
      </c>
      <c r="E259" s="3" t="s">
        <v>7</v>
      </c>
      <c r="F259" s="13">
        <v>4990545</v>
      </c>
      <c r="G259">
        <v>2015</v>
      </c>
    </row>
    <row r="260" spans="1:7" ht="75">
      <c r="A260" s="7">
        <v>321</v>
      </c>
      <c r="B260" s="3">
        <v>3</v>
      </c>
      <c r="C260" s="3" t="s">
        <v>14</v>
      </c>
      <c r="D260" s="3" t="s">
        <v>6</v>
      </c>
      <c r="E260" s="3" t="s">
        <v>7</v>
      </c>
      <c r="F260" s="13">
        <v>97718204</v>
      </c>
      <c r="G260">
        <v>2015</v>
      </c>
    </row>
    <row r="261" spans="1:7" ht="75">
      <c r="A261" s="7">
        <v>322</v>
      </c>
      <c r="B261" s="3">
        <v>3</v>
      </c>
      <c r="C261" s="3" t="s">
        <v>15</v>
      </c>
      <c r="D261" s="3" t="s">
        <v>6</v>
      </c>
      <c r="E261" s="3" t="s">
        <v>7</v>
      </c>
      <c r="F261" s="13">
        <v>185320774</v>
      </c>
      <c r="G261">
        <v>2015</v>
      </c>
    </row>
    <row r="262" spans="1:7" ht="75">
      <c r="A262" s="7">
        <v>323</v>
      </c>
      <c r="B262" s="3">
        <v>3</v>
      </c>
      <c r="C262" s="3" t="s">
        <v>16</v>
      </c>
      <c r="D262" s="3" t="s">
        <v>6</v>
      </c>
      <c r="E262" s="3" t="s">
        <v>7</v>
      </c>
      <c r="F262" s="13">
        <v>81049239</v>
      </c>
      <c r="G262">
        <v>2015</v>
      </c>
    </row>
    <row r="263" spans="1:7" ht="75">
      <c r="A263" s="7">
        <v>324</v>
      </c>
      <c r="B263" s="3">
        <v>3</v>
      </c>
      <c r="C263" s="3" t="s">
        <v>17</v>
      </c>
      <c r="D263" s="3" t="s">
        <v>6</v>
      </c>
      <c r="E263" s="3" t="s">
        <v>7</v>
      </c>
      <c r="F263" s="13">
        <v>507785122</v>
      </c>
      <c r="G263">
        <v>2015</v>
      </c>
    </row>
    <row r="264" spans="1:7" ht="75">
      <c r="A264" s="7">
        <v>325</v>
      </c>
      <c r="B264" s="3">
        <v>3</v>
      </c>
      <c r="C264" s="3" t="s">
        <v>18</v>
      </c>
      <c r="D264" s="3" t="s">
        <v>6</v>
      </c>
      <c r="E264" s="3" t="s">
        <v>7</v>
      </c>
      <c r="F264" s="13">
        <v>737286228</v>
      </c>
      <c r="G264">
        <v>2015</v>
      </c>
    </row>
    <row r="265" spans="1:7" ht="75">
      <c r="A265" s="7">
        <v>326</v>
      </c>
      <c r="B265" s="3">
        <v>3</v>
      </c>
      <c r="C265" s="3" t="s">
        <v>19</v>
      </c>
      <c r="D265" s="3" t="s">
        <v>6</v>
      </c>
      <c r="E265" s="3" t="s">
        <v>7</v>
      </c>
      <c r="F265" s="13">
        <v>236525488</v>
      </c>
      <c r="G265">
        <v>2015</v>
      </c>
    </row>
    <row r="266" spans="1:7" ht="75">
      <c r="A266" s="7">
        <v>327</v>
      </c>
      <c r="B266" s="3">
        <v>3</v>
      </c>
      <c r="C266" s="3" t="s">
        <v>20</v>
      </c>
      <c r="D266" s="3" t="s">
        <v>6</v>
      </c>
      <c r="E266" s="3" t="s">
        <v>7</v>
      </c>
      <c r="F266" s="13">
        <v>118189067</v>
      </c>
      <c r="G266">
        <v>2015</v>
      </c>
    </row>
    <row r="267" spans="1:7" ht="75">
      <c r="A267" s="7">
        <v>331</v>
      </c>
      <c r="B267" s="3">
        <v>3</v>
      </c>
      <c r="C267" s="3" t="s">
        <v>21</v>
      </c>
      <c r="D267" s="3" t="s">
        <v>6</v>
      </c>
      <c r="E267" s="3" t="s">
        <v>7</v>
      </c>
      <c r="F267" s="13">
        <v>228434073</v>
      </c>
      <c r="G267">
        <v>2015</v>
      </c>
    </row>
    <row r="268" spans="1:7" ht="75">
      <c r="A268" s="7">
        <v>332</v>
      </c>
      <c r="B268" s="3">
        <v>3</v>
      </c>
      <c r="C268" s="3" t="s">
        <v>22</v>
      </c>
      <c r="D268" s="3" t="s">
        <v>6</v>
      </c>
      <c r="E268" s="3" t="s">
        <v>7</v>
      </c>
      <c r="F268" s="13">
        <v>349060905</v>
      </c>
      <c r="G268">
        <v>2015</v>
      </c>
    </row>
    <row r="269" spans="1:7" ht="75">
      <c r="A269" s="7">
        <v>333</v>
      </c>
      <c r="B269" s="3">
        <v>3</v>
      </c>
      <c r="C269" s="3" t="s">
        <v>23</v>
      </c>
      <c r="D269" s="3" t="s">
        <v>6</v>
      </c>
      <c r="E269" s="3" t="s">
        <v>7</v>
      </c>
      <c r="F269" s="13">
        <v>377546536</v>
      </c>
      <c r="G269">
        <v>2015</v>
      </c>
    </row>
    <row r="270" spans="1:7" ht="75">
      <c r="A270" s="7">
        <v>334</v>
      </c>
      <c r="B270" s="3">
        <v>3</v>
      </c>
      <c r="C270" s="3" t="s">
        <v>24</v>
      </c>
      <c r="D270" s="3" t="s">
        <v>6</v>
      </c>
      <c r="E270" s="3" t="s">
        <v>7</v>
      </c>
      <c r="F270" s="13">
        <v>299144876</v>
      </c>
      <c r="G270">
        <v>2015</v>
      </c>
    </row>
    <row r="271" spans="1:7" ht="75">
      <c r="A271" s="7">
        <v>335</v>
      </c>
      <c r="B271" s="3">
        <v>3</v>
      </c>
      <c r="C271" s="3" t="s">
        <v>25</v>
      </c>
      <c r="D271" s="3" t="s">
        <v>6</v>
      </c>
      <c r="E271" s="3" t="s">
        <v>7</v>
      </c>
      <c r="F271" s="13">
        <v>125434749</v>
      </c>
      <c r="G271">
        <v>2015</v>
      </c>
    </row>
    <row r="272" spans="1:7" ht="75">
      <c r="A272" s="7">
        <v>336</v>
      </c>
      <c r="B272" s="3">
        <v>3</v>
      </c>
      <c r="C272" s="3" t="s">
        <v>26</v>
      </c>
      <c r="D272" s="3" t="s">
        <v>6</v>
      </c>
      <c r="E272" s="3" t="s">
        <v>7</v>
      </c>
      <c r="F272" s="13">
        <v>949342571</v>
      </c>
      <c r="G272">
        <v>2015</v>
      </c>
    </row>
    <row r="273" spans="1:7" ht="75">
      <c r="A273" s="7">
        <v>337</v>
      </c>
      <c r="B273" s="3">
        <v>3</v>
      </c>
      <c r="C273" s="3" t="s">
        <v>27</v>
      </c>
      <c r="D273" s="3" t="s">
        <v>6</v>
      </c>
      <c r="E273" s="3" t="s">
        <v>7</v>
      </c>
      <c r="F273" s="13">
        <v>73946088</v>
      </c>
      <c r="G273">
        <v>2015</v>
      </c>
    </row>
    <row r="274" spans="1:7" ht="75">
      <c r="A274" s="7">
        <v>339</v>
      </c>
      <c r="B274" s="3">
        <v>3</v>
      </c>
      <c r="C274" s="3" t="s">
        <v>28</v>
      </c>
      <c r="D274" s="3" t="s">
        <v>6</v>
      </c>
      <c r="E274" s="3" t="s">
        <v>7</v>
      </c>
      <c r="F274" s="13">
        <v>153209839</v>
      </c>
      <c r="G274">
        <v>2015</v>
      </c>
    </row>
    <row r="275" spans="1:7" ht="45">
      <c r="A275" s="7">
        <v>311</v>
      </c>
      <c r="B275" s="3">
        <v>3</v>
      </c>
      <c r="C275" s="3" t="s">
        <v>8</v>
      </c>
      <c r="D275" s="3" t="s">
        <v>524</v>
      </c>
      <c r="E275" s="3" t="s">
        <v>525</v>
      </c>
      <c r="F275" s="13">
        <v>493601551</v>
      </c>
      <c r="G275">
        <v>2015</v>
      </c>
    </row>
    <row r="276" spans="1:7" ht="60">
      <c r="A276" s="7">
        <v>312</v>
      </c>
      <c r="B276" s="3">
        <v>3</v>
      </c>
      <c r="C276" s="3" t="s">
        <v>9</v>
      </c>
      <c r="D276" s="3" t="s">
        <v>524</v>
      </c>
      <c r="E276" s="3" t="s">
        <v>525</v>
      </c>
      <c r="F276" s="13">
        <v>62140980</v>
      </c>
      <c r="G276">
        <v>2015</v>
      </c>
    </row>
    <row r="277" spans="1:7" ht="45">
      <c r="A277" s="7">
        <v>313</v>
      </c>
      <c r="B277" s="3">
        <v>3</v>
      </c>
      <c r="C277" s="3" t="s">
        <v>10</v>
      </c>
      <c r="D277" s="3" t="s">
        <v>524</v>
      </c>
      <c r="E277" s="3" t="s">
        <v>525</v>
      </c>
      <c r="F277" s="13">
        <v>17615125</v>
      </c>
      <c r="G277">
        <v>2015</v>
      </c>
    </row>
    <row r="278" spans="1:7" ht="45">
      <c r="A278" s="7">
        <v>314</v>
      </c>
      <c r="B278" s="3">
        <v>3</v>
      </c>
      <c r="C278" s="3" t="s">
        <v>11</v>
      </c>
      <c r="D278" s="3" t="s">
        <v>524</v>
      </c>
      <c r="E278" s="3" t="s">
        <v>525</v>
      </c>
      <c r="F278" s="13">
        <v>13961534</v>
      </c>
      <c r="G278">
        <v>2015</v>
      </c>
    </row>
    <row r="279" spans="1:7" ht="45">
      <c r="A279" s="7">
        <v>315</v>
      </c>
      <c r="B279" s="3">
        <v>3</v>
      </c>
      <c r="C279" s="3" t="s">
        <v>12</v>
      </c>
      <c r="D279" s="3" t="s">
        <v>524</v>
      </c>
      <c r="E279" s="3" t="s">
        <v>525</v>
      </c>
      <c r="F279" s="13">
        <v>5061605</v>
      </c>
      <c r="G279">
        <v>2015</v>
      </c>
    </row>
    <row r="280" spans="1:7" ht="45">
      <c r="A280" s="7">
        <v>316</v>
      </c>
      <c r="B280" s="3">
        <v>3</v>
      </c>
      <c r="C280" s="3" t="s">
        <v>13</v>
      </c>
      <c r="D280" s="3" t="s">
        <v>524</v>
      </c>
      <c r="E280" s="3" t="s">
        <v>525</v>
      </c>
      <c r="F280" s="13">
        <v>3032314</v>
      </c>
      <c r="G280">
        <v>2015</v>
      </c>
    </row>
    <row r="281" spans="1:7" ht="45">
      <c r="A281" s="7">
        <v>321</v>
      </c>
      <c r="B281" s="3">
        <v>3</v>
      </c>
      <c r="C281" s="3" t="s">
        <v>14</v>
      </c>
      <c r="D281" s="3" t="s">
        <v>524</v>
      </c>
      <c r="E281" s="3" t="s">
        <v>525</v>
      </c>
      <c r="F281" s="13">
        <v>56863135</v>
      </c>
      <c r="G281">
        <v>2015</v>
      </c>
    </row>
    <row r="282" spans="1:7" ht="45">
      <c r="A282" s="7">
        <v>322</v>
      </c>
      <c r="B282" s="3">
        <v>3</v>
      </c>
      <c r="C282" s="3" t="s">
        <v>15</v>
      </c>
      <c r="D282" s="3" t="s">
        <v>524</v>
      </c>
      <c r="E282" s="3" t="s">
        <v>525</v>
      </c>
      <c r="F282" s="13">
        <v>99609744</v>
      </c>
      <c r="G282">
        <v>2015</v>
      </c>
    </row>
    <row r="283" spans="1:7" ht="60">
      <c r="A283" s="7">
        <v>323</v>
      </c>
      <c r="B283" s="3">
        <v>3</v>
      </c>
      <c r="C283" s="3" t="s">
        <v>16</v>
      </c>
      <c r="D283" s="3" t="s">
        <v>524</v>
      </c>
      <c r="E283" s="3" t="s">
        <v>525</v>
      </c>
      <c r="F283" s="13">
        <v>33628781</v>
      </c>
      <c r="G283">
        <v>2015</v>
      </c>
    </row>
    <row r="284" spans="1:7" ht="45">
      <c r="A284" s="7">
        <v>324</v>
      </c>
      <c r="B284" s="3">
        <v>3</v>
      </c>
      <c r="C284" s="3" t="s">
        <v>17</v>
      </c>
      <c r="D284" s="3" t="s">
        <v>524</v>
      </c>
      <c r="E284" s="3" t="s">
        <v>525</v>
      </c>
      <c r="F284" s="13">
        <v>398584768</v>
      </c>
      <c r="G284">
        <v>2015</v>
      </c>
    </row>
    <row r="285" spans="1:7" ht="45">
      <c r="A285" s="7">
        <v>325</v>
      </c>
      <c r="B285" s="3">
        <v>3</v>
      </c>
      <c r="C285" s="3" t="s">
        <v>18</v>
      </c>
      <c r="D285" s="3" t="s">
        <v>524</v>
      </c>
      <c r="E285" s="3" t="s">
        <v>525</v>
      </c>
      <c r="F285" s="13">
        <v>351837204</v>
      </c>
      <c r="G285">
        <v>2015</v>
      </c>
    </row>
    <row r="286" spans="1:7" ht="60">
      <c r="A286" s="7">
        <v>326</v>
      </c>
      <c r="B286" s="3">
        <v>3</v>
      </c>
      <c r="C286" s="3" t="s">
        <v>19</v>
      </c>
      <c r="D286" s="3" t="s">
        <v>524</v>
      </c>
      <c r="E286" s="3" t="s">
        <v>525</v>
      </c>
      <c r="F286" s="13">
        <v>124327829</v>
      </c>
      <c r="G286">
        <v>2015</v>
      </c>
    </row>
    <row r="287" spans="1:7" ht="60">
      <c r="A287" s="7">
        <v>327</v>
      </c>
      <c r="B287" s="3">
        <v>3</v>
      </c>
      <c r="C287" s="3" t="s">
        <v>20</v>
      </c>
      <c r="D287" s="3" t="s">
        <v>524</v>
      </c>
      <c r="E287" s="3" t="s">
        <v>525</v>
      </c>
      <c r="F287" s="13">
        <v>51216057</v>
      </c>
      <c r="G287">
        <v>2015</v>
      </c>
    </row>
    <row r="288" spans="1:7" ht="45">
      <c r="A288" s="7">
        <v>331</v>
      </c>
      <c r="B288" s="3">
        <v>3</v>
      </c>
      <c r="C288" s="3" t="s">
        <v>21</v>
      </c>
      <c r="D288" s="3" t="s">
        <v>524</v>
      </c>
      <c r="E288" s="3" t="s">
        <v>525</v>
      </c>
      <c r="F288" s="13">
        <v>144015631</v>
      </c>
      <c r="G288">
        <v>2015</v>
      </c>
    </row>
    <row r="289" spans="1:7" ht="45">
      <c r="A289" s="7">
        <v>332</v>
      </c>
      <c r="B289" s="3">
        <v>3</v>
      </c>
      <c r="C289" s="3" t="s">
        <v>22</v>
      </c>
      <c r="D289" s="3" t="s">
        <v>524</v>
      </c>
      <c r="E289" s="3" t="s">
        <v>525</v>
      </c>
      <c r="F289" s="13">
        <v>162573238</v>
      </c>
      <c r="G289">
        <v>2015</v>
      </c>
    </row>
    <row r="290" spans="1:7" ht="45">
      <c r="A290" s="7">
        <v>333</v>
      </c>
      <c r="B290" s="3">
        <v>3</v>
      </c>
      <c r="C290" s="3" t="s">
        <v>23</v>
      </c>
      <c r="D290" s="3" t="s">
        <v>524</v>
      </c>
      <c r="E290" s="3" t="s">
        <v>525</v>
      </c>
      <c r="F290" s="13">
        <v>192077662</v>
      </c>
      <c r="G290">
        <v>2015</v>
      </c>
    </row>
    <row r="291" spans="1:7" ht="60">
      <c r="A291" s="7">
        <v>334</v>
      </c>
      <c r="B291" s="3">
        <v>3</v>
      </c>
      <c r="C291" s="3" t="s">
        <v>24</v>
      </c>
      <c r="D291" s="3" t="s">
        <v>524</v>
      </c>
      <c r="E291" s="3" t="s">
        <v>525</v>
      </c>
      <c r="F291" s="13">
        <v>127253485</v>
      </c>
      <c r="G291">
        <v>2015</v>
      </c>
    </row>
    <row r="292" spans="1:7" ht="75">
      <c r="A292" s="7">
        <v>335</v>
      </c>
      <c r="B292" s="3">
        <v>3</v>
      </c>
      <c r="C292" s="3" t="s">
        <v>25</v>
      </c>
      <c r="D292" s="3" t="s">
        <v>524</v>
      </c>
      <c r="E292" s="3" t="s">
        <v>525</v>
      </c>
      <c r="F292" s="13">
        <v>64793968</v>
      </c>
      <c r="G292">
        <v>2015</v>
      </c>
    </row>
    <row r="293" spans="1:7" ht="45">
      <c r="A293" s="7">
        <v>336</v>
      </c>
      <c r="B293" s="3">
        <v>3</v>
      </c>
      <c r="C293" s="3" t="s">
        <v>26</v>
      </c>
      <c r="D293" s="3" t="s">
        <v>524</v>
      </c>
      <c r="E293" s="3" t="s">
        <v>525</v>
      </c>
      <c r="F293" s="13">
        <v>619460011</v>
      </c>
      <c r="G293">
        <v>2015</v>
      </c>
    </row>
    <row r="294" spans="1:7" ht="60">
      <c r="A294" s="7">
        <v>337</v>
      </c>
      <c r="B294" s="3">
        <v>3</v>
      </c>
      <c r="C294" s="3" t="s">
        <v>27</v>
      </c>
      <c r="D294" s="3" t="s">
        <v>524</v>
      </c>
      <c r="E294" s="3" t="s">
        <v>525</v>
      </c>
      <c r="F294" s="13">
        <v>34938532</v>
      </c>
      <c r="G294">
        <v>2015</v>
      </c>
    </row>
    <row r="295" spans="1:7" ht="45">
      <c r="A295" s="7">
        <v>339</v>
      </c>
      <c r="B295" s="3">
        <v>3</v>
      </c>
      <c r="C295" s="3" t="s">
        <v>28</v>
      </c>
      <c r="D295" s="3" t="s">
        <v>524</v>
      </c>
      <c r="E295" s="3" t="s">
        <v>525</v>
      </c>
      <c r="F295" s="13">
        <v>57630624</v>
      </c>
      <c r="G295">
        <v>2015</v>
      </c>
    </row>
    <row r="296" spans="1:7" ht="45">
      <c r="A296" s="7">
        <v>311</v>
      </c>
      <c r="B296" s="3">
        <v>3</v>
      </c>
      <c r="C296" s="3" t="s">
        <v>8</v>
      </c>
      <c r="D296" s="3" t="s">
        <v>526</v>
      </c>
      <c r="E296" s="3" t="s">
        <v>527</v>
      </c>
      <c r="F296" s="13">
        <v>59623870</v>
      </c>
      <c r="G296">
        <v>2015</v>
      </c>
    </row>
    <row r="297" spans="1:7" ht="60">
      <c r="A297" s="7">
        <v>312</v>
      </c>
      <c r="B297" s="3">
        <v>3</v>
      </c>
      <c r="C297" s="3" t="s">
        <v>9</v>
      </c>
      <c r="D297" s="3" t="s">
        <v>526</v>
      </c>
      <c r="E297" s="3" t="s">
        <v>527</v>
      </c>
      <c r="F297" s="13">
        <v>9202025</v>
      </c>
      <c r="G297">
        <v>2015</v>
      </c>
    </row>
    <row r="298" spans="1:7" ht="45">
      <c r="A298" s="7">
        <v>313</v>
      </c>
      <c r="B298" s="3">
        <v>3</v>
      </c>
      <c r="C298" s="3" t="s">
        <v>10</v>
      </c>
      <c r="D298" s="3" t="s">
        <v>526</v>
      </c>
      <c r="E298" s="3" t="s">
        <v>527</v>
      </c>
      <c r="F298" s="13">
        <v>4046602</v>
      </c>
      <c r="G298">
        <v>2015</v>
      </c>
    </row>
    <row r="299" spans="1:7" ht="45">
      <c r="A299" s="7">
        <v>314</v>
      </c>
      <c r="B299" s="3">
        <v>3</v>
      </c>
      <c r="C299" s="3" t="s">
        <v>11</v>
      </c>
      <c r="D299" s="3" t="s">
        <v>526</v>
      </c>
      <c r="E299" s="3" t="s">
        <v>527</v>
      </c>
      <c r="F299" s="13">
        <v>4066600</v>
      </c>
      <c r="G299">
        <v>2015</v>
      </c>
    </row>
    <row r="300" spans="1:7" ht="45">
      <c r="A300" s="7">
        <v>315</v>
      </c>
      <c r="B300" s="3">
        <v>3</v>
      </c>
      <c r="C300" s="3" t="s">
        <v>12</v>
      </c>
      <c r="D300" s="3" t="s">
        <v>526</v>
      </c>
      <c r="E300" s="3" t="s">
        <v>527</v>
      </c>
      <c r="F300" s="13">
        <v>2634318</v>
      </c>
      <c r="G300">
        <v>2015</v>
      </c>
    </row>
    <row r="301" spans="1:7" ht="45">
      <c r="A301" s="7">
        <v>316</v>
      </c>
      <c r="B301" s="3">
        <v>3</v>
      </c>
      <c r="C301" s="3" t="s">
        <v>13</v>
      </c>
      <c r="D301" s="3" t="s">
        <v>526</v>
      </c>
      <c r="E301" s="3" t="s">
        <v>527</v>
      </c>
      <c r="F301" s="13">
        <v>883146</v>
      </c>
      <c r="G301">
        <v>2015</v>
      </c>
    </row>
    <row r="302" spans="1:7" ht="45">
      <c r="A302" s="7">
        <v>321</v>
      </c>
      <c r="B302" s="3">
        <v>3</v>
      </c>
      <c r="C302" s="3" t="s">
        <v>14</v>
      </c>
      <c r="D302" s="3" t="s">
        <v>526</v>
      </c>
      <c r="E302" s="3" t="s">
        <v>527</v>
      </c>
      <c r="F302" s="13">
        <v>15138946</v>
      </c>
      <c r="G302">
        <v>2015</v>
      </c>
    </row>
    <row r="303" spans="1:7" ht="45">
      <c r="A303" s="7">
        <v>322</v>
      </c>
      <c r="B303" s="3">
        <v>3</v>
      </c>
      <c r="C303" s="3" t="s">
        <v>15</v>
      </c>
      <c r="D303" s="3" t="s">
        <v>526</v>
      </c>
      <c r="E303" s="3" t="s">
        <v>527</v>
      </c>
      <c r="F303" s="13">
        <v>20687103</v>
      </c>
      <c r="G303">
        <v>2015</v>
      </c>
    </row>
    <row r="304" spans="1:7" ht="60">
      <c r="A304" s="7">
        <v>323</v>
      </c>
      <c r="B304" s="3">
        <v>3</v>
      </c>
      <c r="C304" s="3" t="s">
        <v>16</v>
      </c>
      <c r="D304" s="3" t="s">
        <v>526</v>
      </c>
      <c r="E304" s="3" t="s">
        <v>527</v>
      </c>
      <c r="F304" s="13">
        <v>20275067</v>
      </c>
      <c r="G304">
        <v>2015</v>
      </c>
    </row>
    <row r="305" spans="1:7" ht="45">
      <c r="A305" s="7">
        <v>324</v>
      </c>
      <c r="B305" s="3">
        <v>3</v>
      </c>
      <c r="C305" s="3" t="s">
        <v>17</v>
      </c>
      <c r="D305" s="3" t="s">
        <v>526</v>
      </c>
      <c r="E305" s="3" t="s">
        <v>527</v>
      </c>
      <c r="F305" s="13">
        <v>10357030</v>
      </c>
      <c r="G305">
        <v>2015</v>
      </c>
    </row>
    <row r="306" spans="1:7" ht="45">
      <c r="A306" s="7">
        <v>325</v>
      </c>
      <c r="B306" s="3">
        <v>3</v>
      </c>
      <c r="C306" s="3" t="s">
        <v>18</v>
      </c>
      <c r="D306" s="3" t="s">
        <v>526</v>
      </c>
      <c r="E306" s="3" t="s">
        <v>527</v>
      </c>
      <c r="F306" s="13">
        <v>56216528</v>
      </c>
      <c r="G306">
        <v>2015</v>
      </c>
    </row>
    <row r="307" spans="1:7" ht="60">
      <c r="A307" s="7">
        <v>326</v>
      </c>
      <c r="B307" s="3">
        <v>3</v>
      </c>
      <c r="C307" s="3" t="s">
        <v>19</v>
      </c>
      <c r="D307" s="3" t="s">
        <v>526</v>
      </c>
      <c r="E307" s="3" t="s">
        <v>527</v>
      </c>
      <c r="F307" s="13">
        <v>34579626</v>
      </c>
      <c r="G307">
        <v>2015</v>
      </c>
    </row>
    <row r="308" spans="1:7" ht="60">
      <c r="A308" s="7">
        <v>327</v>
      </c>
      <c r="B308" s="3">
        <v>3</v>
      </c>
      <c r="C308" s="3" t="s">
        <v>20</v>
      </c>
      <c r="D308" s="3" t="s">
        <v>526</v>
      </c>
      <c r="E308" s="3" t="s">
        <v>527</v>
      </c>
      <c r="F308" s="13">
        <v>18706611</v>
      </c>
      <c r="G308">
        <v>2015</v>
      </c>
    </row>
    <row r="309" spans="1:7" ht="45">
      <c r="A309" s="7">
        <v>331</v>
      </c>
      <c r="B309" s="3">
        <v>3</v>
      </c>
      <c r="C309" s="3" t="s">
        <v>21</v>
      </c>
      <c r="D309" s="3" t="s">
        <v>526</v>
      </c>
      <c r="E309" s="3" t="s">
        <v>527</v>
      </c>
      <c r="F309" s="13">
        <v>23380366</v>
      </c>
      <c r="G309">
        <v>2015</v>
      </c>
    </row>
    <row r="310" spans="1:7" ht="45">
      <c r="A310" s="7">
        <v>332</v>
      </c>
      <c r="B310" s="3">
        <v>3</v>
      </c>
      <c r="C310" s="3" t="s">
        <v>22</v>
      </c>
      <c r="D310" s="3" t="s">
        <v>526</v>
      </c>
      <c r="E310" s="3" t="s">
        <v>527</v>
      </c>
      <c r="F310" s="13">
        <v>72254581</v>
      </c>
      <c r="G310">
        <v>2015</v>
      </c>
    </row>
    <row r="311" spans="1:7" ht="45">
      <c r="A311" s="7">
        <v>333</v>
      </c>
      <c r="B311" s="3">
        <v>3</v>
      </c>
      <c r="C311" s="3" t="s">
        <v>23</v>
      </c>
      <c r="D311" s="3" t="s">
        <v>526</v>
      </c>
      <c r="E311" s="3" t="s">
        <v>527</v>
      </c>
      <c r="F311" s="13">
        <v>62548784</v>
      </c>
      <c r="G311">
        <v>2015</v>
      </c>
    </row>
    <row r="312" spans="1:7" ht="60">
      <c r="A312" s="7">
        <v>334</v>
      </c>
      <c r="B312" s="3">
        <v>3</v>
      </c>
      <c r="C312" s="3" t="s">
        <v>24</v>
      </c>
      <c r="D312" s="3" t="s">
        <v>526</v>
      </c>
      <c r="E312" s="3" t="s">
        <v>527</v>
      </c>
      <c r="F312" s="13">
        <v>62306993</v>
      </c>
      <c r="G312">
        <v>2015</v>
      </c>
    </row>
    <row r="313" spans="1:7" ht="75">
      <c r="A313" s="7">
        <v>335</v>
      </c>
      <c r="B313" s="3">
        <v>3</v>
      </c>
      <c r="C313" s="3" t="s">
        <v>25</v>
      </c>
      <c r="D313" s="3" t="s">
        <v>526</v>
      </c>
      <c r="E313" s="3" t="s">
        <v>527</v>
      </c>
      <c r="F313" s="13">
        <v>19167040</v>
      </c>
      <c r="G313">
        <v>2015</v>
      </c>
    </row>
    <row r="314" spans="1:7" ht="45">
      <c r="A314" s="7">
        <v>336</v>
      </c>
      <c r="B314" s="3">
        <v>3</v>
      </c>
      <c r="C314" s="3" t="s">
        <v>26</v>
      </c>
      <c r="D314" s="3" t="s">
        <v>526</v>
      </c>
      <c r="E314" s="3" t="s">
        <v>527</v>
      </c>
      <c r="F314" s="13">
        <v>96631146</v>
      </c>
      <c r="G314">
        <v>2015</v>
      </c>
    </row>
    <row r="315" spans="1:7" ht="60">
      <c r="A315" s="7">
        <v>337</v>
      </c>
      <c r="B315" s="3">
        <v>3</v>
      </c>
      <c r="C315" s="3" t="s">
        <v>27</v>
      </c>
      <c r="D315" s="3" t="s">
        <v>526</v>
      </c>
      <c r="E315" s="3" t="s">
        <v>527</v>
      </c>
      <c r="F315" s="13">
        <v>14812916</v>
      </c>
      <c r="G315">
        <v>2015</v>
      </c>
    </row>
    <row r="316" spans="1:7" ht="45">
      <c r="A316" s="7">
        <v>339</v>
      </c>
      <c r="B316" s="3">
        <v>3</v>
      </c>
      <c r="C316" s="3" t="s">
        <v>28</v>
      </c>
      <c r="D316" s="3" t="s">
        <v>526</v>
      </c>
      <c r="E316" s="3" t="s">
        <v>527</v>
      </c>
      <c r="F316" s="13">
        <v>28701350</v>
      </c>
      <c r="G316">
        <v>2015</v>
      </c>
    </row>
    <row r="317" spans="1:7" ht="30">
      <c r="A317" s="7">
        <v>311</v>
      </c>
      <c r="B317" s="3">
        <v>3</v>
      </c>
      <c r="C317" s="3" t="s">
        <v>8</v>
      </c>
      <c r="D317" s="3" t="s">
        <v>528</v>
      </c>
      <c r="E317" s="3" t="s">
        <v>529</v>
      </c>
      <c r="F317" s="18">
        <v>1390907</v>
      </c>
      <c r="G317">
        <v>2015</v>
      </c>
    </row>
    <row r="318" spans="1:7" ht="60">
      <c r="A318" s="7">
        <v>312</v>
      </c>
      <c r="B318" s="3">
        <v>3</v>
      </c>
      <c r="C318" s="3" t="s">
        <v>9</v>
      </c>
      <c r="D318" s="3" t="s">
        <v>528</v>
      </c>
      <c r="E318" s="3" t="s">
        <v>529</v>
      </c>
      <c r="F318" s="18">
        <v>157569</v>
      </c>
      <c r="G318">
        <v>2015</v>
      </c>
    </row>
    <row r="319" spans="1:7" ht="30">
      <c r="A319" s="7">
        <v>313</v>
      </c>
      <c r="B319" s="3">
        <v>3</v>
      </c>
      <c r="C319" s="3" t="s">
        <v>10</v>
      </c>
      <c r="D319" s="3" t="s">
        <v>528</v>
      </c>
      <c r="E319" s="3" t="s">
        <v>529</v>
      </c>
      <c r="F319" s="18">
        <v>97428</v>
      </c>
      <c r="G319">
        <v>2015</v>
      </c>
    </row>
    <row r="320" spans="1:7" ht="30">
      <c r="A320" s="7">
        <v>314</v>
      </c>
      <c r="B320" s="3">
        <v>3</v>
      </c>
      <c r="C320" s="3" t="s">
        <v>11</v>
      </c>
      <c r="D320" s="3" t="s">
        <v>528</v>
      </c>
      <c r="E320" s="3" t="s">
        <v>529</v>
      </c>
      <c r="F320" s="18">
        <v>110240</v>
      </c>
      <c r="G320">
        <v>2015</v>
      </c>
    </row>
    <row r="321" spans="1:7" ht="30">
      <c r="A321" s="7">
        <v>315</v>
      </c>
      <c r="B321" s="3">
        <v>3</v>
      </c>
      <c r="C321" s="3" t="s">
        <v>12</v>
      </c>
      <c r="D321" s="3" t="s">
        <v>528</v>
      </c>
      <c r="E321" s="3" t="s">
        <v>529</v>
      </c>
      <c r="F321" s="18">
        <v>86449</v>
      </c>
      <c r="G321">
        <v>2015</v>
      </c>
    </row>
    <row r="322" spans="1:7" ht="45">
      <c r="A322" s="7">
        <v>316</v>
      </c>
      <c r="B322" s="3">
        <v>3</v>
      </c>
      <c r="C322" s="3" t="s">
        <v>13</v>
      </c>
      <c r="D322" s="3" t="s">
        <v>528</v>
      </c>
      <c r="E322" s="3" t="s">
        <v>529</v>
      </c>
      <c r="F322" s="18">
        <v>23860</v>
      </c>
      <c r="G322">
        <v>2015</v>
      </c>
    </row>
    <row r="323" spans="1:7" ht="30">
      <c r="A323" s="7">
        <v>321</v>
      </c>
      <c r="B323" s="3">
        <v>3</v>
      </c>
      <c r="C323" s="3" t="s">
        <v>14</v>
      </c>
      <c r="D323" s="3" t="s">
        <v>528</v>
      </c>
      <c r="E323" s="3" t="s">
        <v>529</v>
      </c>
      <c r="F323" s="18">
        <v>369788</v>
      </c>
      <c r="G323">
        <v>2015</v>
      </c>
    </row>
    <row r="324" spans="1:7" ht="30">
      <c r="A324" s="7">
        <v>322</v>
      </c>
      <c r="B324" s="3">
        <v>3</v>
      </c>
      <c r="C324" s="3" t="s">
        <v>15</v>
      </c>
      <c r="D324" s="3" t="s">
        <v>528</v>
      </c>
      <c r="E324" s="3" t="s">
        <v>529</v>
      </c>
      <c r="F324" s="18">
        <v>334061</v>
      </c>
      <c r="G324">
        <v>2015</v>
      </c>
    </row>
    <row r="325" spans="1:7" ht="60">
      <c r="A325" s="7">
        <v>323</v>
      </c>
      <c r="B325" s="3">
        <v>3</v>
      </c>
      <c r="C325" s="3" t="s">
        <v>16</v>
      </c>
      <c r="D325" s="3" t="s">
        <v>528</v>
      </c>
      <c r="E325" s="3" t="s">
        <v>529</v>
      </c>
      <c r="F325" s="18">
        <v>412722</v>
      </c>
      <c r="G325">
        <v>2015</v>
      </c>
    </row>
    <row r="326" spans="1:7" ht="45">
      <c r="A326" s="7">
        <v>324</v>
      </c>
      <c r="B326" s="3">
        <v>3</v>
      </c>
      <c r="C326" s="3" t="s">
        <v>17</v>
      </c>
      <c r="D326" s="3" t="s">
        <v>528</v>
      </c>
      <c r="E326" s="3" t="s">
        <v>529</v>
      </c>
      <c r="F326" s="18">
        <v>102740</v>
      </c>
      <c r="G326">
        <v>2015</v>
      </c>
    </row>
    <row r="327" spans="1:7" ht="30">
      <c r="A327" s="7">
        <v>325</v>
      </c>
      <c r="B327" s="3">
        <v>3</v>
      </c>
      <c r="C327" s="3" t="s">
        <v>18</v>
      </c>
      <c r="D327" s="3" t="s">
        <v>528</v>
      </c>
      <c r="E327" s="3" t="s">
        <v>529</v>
      </c>
      <c r="F327" s="18">
        <v>742192</v>
      </c>
      <c r="G327">
        <v>2015</v>
      </c>
    </row>
    <row r="328" spans="1:7" ht="60">
      <c r="A328" s="7">
        <v>326</v>
      </c>
      <c r="B328" s="3">
        <v>3</v>
      </c>
      <c r="C328" s="3" t="s">
        <v>19</v>
      </c>
      <c r="D328" s="3" t="s">
        <v>528</v>
      </c>
      <c r="E328" s="3" t="s">
        <v>529</v>
      </c>
      <c r="F328" s="18">
        <v>730005</v>
      </c>
      <c r="G328">
        <v>2015</v>
      </c>
    </row>
    <row r="329" spans="1:7" ht="60">
      <c r="A329" s="7">
        <v>327</v>
      </c>
      <c r="B329" s="3">
        <v>3</v>
      </c>
      <c r="C329" s="3" t="s">
        <v>20</v>
      </c>
      <c r="D329" s="3" t="s">
        <v>528</v>
      </c>
      <c r="E329" s="3" t="s">
        <v>529</v>
      </c>
      <c r="F329" s="18">
        <v>368081</v>
      </c>
      <c r="G329">
        <v>2015</v>
      </c>
    </row>
    <row r="330" spans="1:7" ht="30">
      <c r="A330" s="7">
        <v>331</v>
      </c>
      <c r="B330" s="3">
        <v>3</v>
      </c>
      <c r="C330" s="3" t="s">
        <v>21</v>
      </c>
      <c r="D330" s="3" t="s">
        <v>528</v>
      </c>
      <c r="E330" s="3" t="s">
        <v>529</v>
      </c>
      <c r="F330" s="18">
        <v>379426</v>
      </c>
      <c r="G330">
        <v>2015</v>
      </c>
    </row>
    <row r="331" spans="1:7" ht="45">
      <c r="A331" s="7">
        <v>332</v>
      </c>
      <c r="B331" s="3">
        <v>3</v>
      </c>
      <c r="C331" s="3" t="s">
        <v>22</v>
      </c>
      <c r="D331" s="3" t="s">
        <v>528</v>
      </c>
      <c r="E331" s="3" t="s">
        <v>529</v>
      </c>
      <c r="F331" s="18">
        <v>1372326</v>
      </c>
      <c r="G331">
        <v>2015</v>
      </c>
    </row>
    <row r="332" spans="1:7" ht="30">
      <c r="A332" s="7">
        <v>333</v>
      </c>
      <c r="B332" s="3">
        <v>3</v>
      </c>
      <c r="C332" s="3" t="s">
        <v>23</v>
      </c>
      <c r="D332" s="3" t="s">
        <v>528</v>
      </c>
      <c r="E332" s="3" t="s">
        <v>529</v>
      </c>
      <c r="F332" s="18">
        <v>1042664</v>
      </c>
      <c r="G332">
        <v>2015</v>
      </c>
    </row>
    <row r="333" spans="1:7" ht="60">
      <c r="A333" s="7">
        <v>334</v>
      </c>
      <c r="B333" s="3">
        <v>3</v>
      </c>
      <c r="C333" s="3" t="s">
        <v>24</v>
      </c>
      <c r="D333" s="3" t="s">
        <v>528</v>
      </c>
      <c r="E333" s="3" t="s">
        <v>529</v>
      </c>
      <c r="F333" s="18">
        <v>777261</v>
      </c>
      <c r="G333">
        <v>2015</v>
      </c>
    </row>
    <row r="334" spans="1:7" ht="75">
      <c r="A334" s="7">
        <v>335</v>
      </c>
      <c r="B334" s="3">
        <v>3</v>
      </c>
      <c r="C334" s="3" t="s">
        <v>25</v>
      </c>
      <c r="D334" s="3" t="s">
        <v>528</v>
      </c>
      <c r="E334" s="3" t="s">
        <v>529</v>
      </c>
      <c r="F334" s="18">
        <v>337146</v>
      </c>
      <c r="G334">
        <v>2015</v>
      </c>
    </row>
    <row r="335" spans="1:7" ht="45">
      <c r="A335" s="7">
        <v>336</v>
      </c>
      <c r="B335" s="3">
        <v>3</v>
      </c>
      <c r="C335" s="3" t="s">
        <v>26</v>
      </c>
      <c r="D335" s="3" t="s">
        <v>528</v>
      </c>
      <c r="E335" s="3" t="s">
        <v>529</v>
      </c>
      <c r="F335" s="18">
        <v>1470862</v>
      </c>
      <c r="G335">
        <v>2015</v>
      </c>
    </row>
    <row r="336" spans="1:7" ht="60">
      <c r="A336" s="7">
        <v>337</v>
      </c>
      <c r="B336" s="3">
        <v>3</v>
      </c>
      <c r="C336" s="3" t="s">
        <v>27</v>
      </c>
      <c r="D336" s="3" t="s">
        <v>528</v>
      </c>
      <c r="E336" s="3" t="s">
        <v>529</v>
      </c>
      <c r="F336" s="18">
        <v>349549</v>
      </c>
      <c r="G336">
        <v>2015</v>
      </c>
    </row>
    <row r="337" spans="1:7" ht="30">
      <c r="A337" s="7">
        <v>339</v>
      </c>
      <c r="B337" s="3">
        <v>3</v>
      </c>
      <c r="C337" s="3" t="s">
        <v>28</v>
      </c>
      <c r="D337" s="3" t="s">
        <v>528</v>
      </c>
      <c r="E337" s="3" t="s">
        <v>529</v>
      </c>
      <c r="F337" s="18">
        <v>512988</v>
      </c>
      <c r="G337">
        <v>2015</v>
      </c>
    </row>
    <row r="338" spans="1:7" ht="75">
      <c r="A338" s="7">
        <v>311</v>
      </c>
      <c r="B338" s="3">
        <v>3</v>
      </c>
      <c r="C338" s="3" t="s">
        <v>8</v>
      </c>
      <c r="D338" s="3" t="s">
        <v>6</v>
      </c>
      <c r="E338" s="3" t="s">
        <v>7</v>
      </c>
      <c r="F338" s="14">
        <v>764786594</v>
      </c>
      <c r="G338">
        <v>2016</v>
      </c>
    </row>
    <row r="339" spans="1:7" ht="75">
      <c r="A339" s="7">
        <v>312</v>
      </c>
      <c r="B339" s="3">
        <v>3</v>
      </c>
      <c r="C339" s="3" t="s">
        <v>9</v>
      </c>
      <c r="D339" s="3" t="s">
        <v>6</v>
      </c>
      <c r="E339" s="3" t="s">
        <v>7</v>
      </c>
      <c r="F339" s="14">
        <v>154863987</v>
      </c>
      <c r="G339">
        <v>2016</v>
      </c>
    </row>
    <row r="340" spans="1:7" ht="75">
      <c r="A340" s="7">
        <v>313</v>
      </c>
      <c r="B340" s="3">
        <v>3</v>
      </c>
      <c r="C340" s="3" t="s">
        <v>10</v>
      </c>
      <c r="D340" s="3" t="s">
        <v>6</v>
      </c>
      <c r="E340" s="3" t="s">
        <v>7</v>
      </c>
      <c r="F340" s="14">
        <v>28128568</v>
      </c>
      <c r="G340">
        <v>2016</v>
      </c>
    </row>
    <row r="341" spans="1:7" ht="75">
      <c r="A341" s="7">
        <v>314</v>
      </c>
      <c r="B341" s="3">
        <v>3</v>
      </c>
      <c r="C341" s="3" t="s">
        <v>11</v>
      </c>
      <c r="D341" s="3" t="s">
        <v>6</v>
      </c>
      <c r="E341" s="3" t="s">
        <v>7</v>
      </c>
      <c r="F341" s="14">
        <v>24736165</v>
      </c>
      <c r="G341">
        <v>2016</v>
      </c>
    </row>
    <row r="342" spans="1:7" ht="75">
      <c r="A342" s="7">
        <v>315</v>
      </c>
      <c r="B342" s="3">
        <v>3</v>
      </c>
      <c r="C342" s="3" t="s">
        <v>12</v>
      </c>
      <c r="D342" s="3" t="s">
        <v>6</v>
      </c>
      <c r="E342" s="3" t="s">
        <v>7</v>
      </c>
      <c r="F342" s="14">
        <v>10513241</v>
      </c>
      <c r="G342">
        <v>2016</v>
      </c>
    </row>
    <row r="343" spans="1:7" ht="75">
      <c r="A343" s="7">
        <v>316</v>
      </c>
      <c r="B343" s="3">
        <v>3</v>
      </c>
      <c r="C343" s="3" t="s">
        <v>13</v>
      </c>
      <c r="D343" s="3" t="s">
        <v>6</v>
      </c>
      <c r="E343" s="3" t="s">
        <v>7</v>
      </c>
      <c r="F343" s="14">
        <v>4919081</v>
      </c>
      <c r="G343">
        <v>2016</v>
      </c>
    </row>
    <row r="344" spans="1:7" ht="75">
      <c r="A344" s="7">
        <v>321</v>
      </c>
      <c r="B344" s="3">
        <v>3</v>
      </c>
      <c r="C344" s="3" t="s">
        <v>14</v>
      </c>
      <c r="D344" s="3" t="s">
        <v>6</v>
      </c>
      <c r="E344" s="3" t="s">
        <v>7</v>
      </c>
      <c r="F344" s="14">
        <v>102046653</v>
      </c>
      <c r="G344">
        <v>2016</v>
      </c>
    </row>
    <row r="345" spans="1:7" ht="75">
      <c r="A345" s="7">
        <v>322</v>
      </c>
      <c r="B345" s="3">
        <v>3</v>
      </c>
      <c r="C345" s="3" t="s">
        <v>15</v>
      </c>
      <c r="D345" s="3" t="s">
        <v>6</v>
      </c>
      <c r="E345" s="3" t="s">
        <v>7</v>
      </c>
      <c r="F345" s="14">
        <v>181666674</v>
      </c>
      <c r="G345">
        <v>2016</v>
      </c>
    </row>
    <row r="346" spans="1:7" ht="75">
      <c r="A346" s="7">
        <v>323</v>
      </c>
      <c r="B346" s="3">
        <v>3</v>
      </c>
      <c r="C346" s="3" t="s">
        <v>16</v>
      </c>
      <c r="D346" s="3" t="s">
        <v>6</v>
      </c>
      <c r="E346" s="3" t="s">
        <v>7</v>
      </c>
      <c r="F346" s="14">
        <v>82692521</v>
      </c>
      <c r="G346">
        <v>2016</v>
      </c>
    </row>
    <row r="347" spans="1:7" ht="75">
      <c r="A347" s="7">
        <v>324</v>
      </c>
      <c r="B347" s="3">
        <v>3</v>
      </c>
      <c r="C347" s="3" t="s">
        <v>17</v>
      </c>
      <c r="D347" s="3" t="s">
        <v>6</v>
      </c>
      <c r="E347" s="3" t="s">
        <v>7</v>
      </c>
      <c r="F347" s="14">
        <v>430328736</v>
      </c>
      <c r="G347">
        <v>2016</v>
      </c>
    </row>
    <row r="348" spans="1:7" ht="75">
      <c r="A348" s="7">
        <v>325</v>
      </c>
      <c r="B348" s="3">
        <v>3</v>
      </c>
      <c r="C348" s="3" t="s">
        <v>18</v>
      </c>
      <c r="D348" s="3" t="s">
        <v>6</v>
      </c>
      <c r="E348" s="3" t="s">
        <v>7</v>
      </c>
      <c r="F348" s="14">
        <v>723270932</v>
      </c>
      <c r="G348">
        <v>2016</v>
      </c>
    </row>
    <row r="349" spans="1:7" ht="75">
      <c r="A349" s="7">
        <v>326</v>
      </c>
      <c r="B349" s="3">
        <v>3</v>
      </c>
      <c r="C349" s="3" t="s">
        <v>19</v>
      </c>
      <c r="D349" s="3" t="s">
        <v>6</v>
      </c>
      <c r="E349" s="3" t="s">
        <v>7</v>
      </c>
      <c r="F349" s="14">
        <v>235711230</v>
      </c>
      <c r="G349">
        <v>2016</v>
      </c>
    </row>
    <row r="350" spans="1:7" ht="75">
      <c r="A350" s="7">
        <v>327</v>
      </c>
      <c r="B350" s="3">
        <v>3</v>
      </c>
      <c r="C350" s="3" t="s">
        <v>20</v>
      </c>
      <c r="D350" s="3" t="s">
        <v>6</v>
      </c>
      <c r="E350" s="3" t="s">
        <v>7</v>
      </c>
      <c r="F350" s="14">
        <v>123229929</v>
      </c>
      <c r="G350">
        <v>2016</v>
      </c>
    </row>
    <row r="351" spans="1:7" ht="75">
      <c r="A351" s="7">
        <v>331</v>
      </c>
      <c r="B351" s="3">
        <v>3</v>
      </c>
      <c r="C351" s="3" t="s">
        <v>21</v>
      </c>
      <c r="D351" s="3" t="s">
        <v>6</v>
      </c>
      <c r="E351" s="3" t="s">
        <v>7</v>
      </c>
      <c r="F351" s="14">
        <v>206602620</v>
      </c>
      <c r="G351">
        <v>2016</v>
      </c>
    </row>
    <row r="352" spans="1:7" ht="75">
      <c r="A352" s="7">
        <v>332</v>
      </c>
      <c r="B352" s="3">
        <v>3</v>
      </c>
      <c r="C352" s="3" t="s">
        <v>22</v>
      </c>
      <c r="D352" s="3" t="s">
        <v>6</v>
      </c>
      <c r="E352" s="3" t="s">
        <v>7</v>
      </c>
      <c r="F352" s="14">
        <v>335755502</v>
      </c>
      <c r="G352">
        <v>2016</v>
      </c>
    </row>
    <row r="353" spans="1:7" ht="75">
      <c r="A353" s="7">
        <v>333</v>
      </c>
      <c r="B353" s="3">
        <v>3</v>
      </c>
      <c r="C353" s="3" t="s">
        <v>23</v>
      </c>
      <c r="D353" s="3" t="s">
        <v>6</v>
      </c>
      <c r="E353" s="3" t="s">
        <v>7</v>
      </c>
      <c r="F353" s="14">
        <v>348445946</v>
      </c>
      <c r="G353">
        <v>2016</v>
      </c>
    </row>
    <row r="354" spans="1:7" ht="75">
      <c r="A354" s="7">
        <v>334</v>
      </c>
      <c r="B354" s="3">
        <v>3</v>
      </c>
      <c r="C354" s="3" t="s">
        <v>24</v>
      </c>
      <c r="D354" s="3" t="s">
        <v>6</v>
      </c>
      <c r="E354" s="3" t="s">
        <v>7</v>
      </c>
      <c r="F354" s="14">
        <v>293586768</v>
      </c>
      <c r="G354">
        <v>2016</v>
      </c>
    </row>
    <row r="355" spans="1:7" ht="75">
      <c r="A355" s="7">
        <v>335</v>
      </c>
      <c r="B355" s="3">
        <v>3</v>
      </c>
      <c r="C355" s="3" t="s">
        <v>25</v>
      </c>
      <c r="D355" s="3" t="s">
        <v>6</v>
      </c>
      <c r="E355" s="3" t="s">
        <v>7</v>
      </c>
      <c r="F355" s="14">
        <v>124181408</v>
      </c>
      <c r="G355">
        <v>2016</v>
      </c>
    </row>
    <row r="356" spans="1:7" ht="75">
      <c r="A356" s="7">
        <v>336</v>
      </c>
      <c r="B356" s="3">
        <v>3</v>
      </c>
      <c r="C356" s="3" t="s">
        <v>26</v>
      </c>
      <c r="D356" s="3" t="s">
        <v>6</v>
      </c>
      <c r="E356" s="3" t="s">
        <v>7</v>
      </c>
      <c r="F356" s="14">
        <v>949275169</v>
      </c>
      <c r="G356">
        <v>2016</v>
      </c>
    </row>
    <row r="357" spans="1:7" ht="75">
      <c r="A357" s="7">
        <v>337</v>
      </c>
      <c r="B357" s="3">
        <v>3</v>
      </c>
      <c r="C357" s="3" t="s">
        <v>27</v>
      </c>
      <c r="D357" s="3" t="s">
        <v>6</v>
      </c>
      <c r="E357" s="3" t="s">
        <v>7</v>
      </c>
      <c r="F357" s="14">
        <v>74685259</v>
      </c>
      <c r="G357">
        <v>2016</v>
      </c>
    </row>
    <row r="358" spans="1:7" ht="75">
      <c r="A358" s="7">
        <v>339</v>
      </c>
      <c r="B358" s="3">
        <v>3</v>
      </c>
      <c r="C358" s="3" t="s">
        <v>28</v>
      </c>
      <c r="D358" s="3" t="s">
        <v>6</v>
      </c>
      <c r="E358" s="3" t="s">
        <v>7</v>
      </c>
      <c r="F358" s="14">
        <v>155267480</v>
      </c>
      <c r="G358">
        <v>2016</v>
      </c>
    </row>
    <row r="359" spans="1:7" ht="45">
      <c r="A359" s="7">
        <v>311</v>
      </c>
      <c r="B359" s="3">
        <v>3</v>
      </c>
      <c r="C359" s="3" t="s">
        <v>8</v>
      </c>
      <c r="D359" s="3" t="s">
        <v>524</v>
      </c>
      <c r="E359" s="3" t="s">
        <v>525</v>
      </c>
      <c r="F359" s="14">
        <v>472839934</v>
      </c>
      <c r="G359">
        <v>2016</v>
      </c>
    </row>
    <row r="360" spans="1:7" ht="60">
      <c r="A360" s="7">
        <v>312</v>
      </c>
      <c r="B360" s="3">
        <v>3</v>
      </c>
      <c r="C360" s="3" t="s">
        <v>9</v>
      </c>
      <c r="D360" s="3" t="s">
        <v>524</v>
      </c>
      <c r="E360" s="3" t="s">
        <v>525</v>
      </c>
      <c r="F360" s="14">
        <v>59381027</v>
      </c>
      <c r="G360">
        <v>2016</v>
      </c>
    </row>
    <row r="361" spans="1:7" ht="45">
      <c r="A361" s="7">
        <v>313</v>
      </c>
      <c r="B361" s="3">
        <v>3</v>
      </c>
      <c r="C361" s="3" t="s">
        <v>10</v>
      </c>
      <c r="D361" s="3" t="s">
        <v>524</v>
      </c>
      <c r="E361" s="3" t="s">
        <v>525</v>
      </c>
      <c r="F361" s="14">
        <v>16735259</v>
      </c>
      <c r="G361">
        <v>2016</v>
      </c>
    </row>
    <row r="362" spans="1:7" ht="45">
      <c r="A362" s="7">
        <v>314</v>
      </c>
      <c r="B362" s="3">
        <v>3</v>
      </c>
      <c r="C362" s="3" t="s">
        <v>11</v>
      </c>
      <c r="D362" s="3" t="s">
        <v>524</v>
      </c>
      <c r="E362" s="3" t="s">
        <v>525</v>
      </c>
      <c r="F362" s="14">
        <v>13575074</v>
      </c>
      <c r="G362">
        <v>2016</v>
      </c>
    </row>
    <row r="363" spans="1:7" ht="45">
      <c r="A363" s="7">
        <v>315</v>
      </c>
      <c r="B363" s="3">
        <v>3</v>
      </c>
      <c r="C363" s="3" t="s">
        <v>12</v>
      </c>
      <c r="D363" s="3" t="s">
        <v>524</v>
      </c>
      <c r="E363" s="3" t="s">
        <v>525</v>
      </c>
      <c r="F363" s="14">
        <v>4738168</v>
      </c>
      <c r="G363">
        <v>2016</v>
      </c>
    </row>
    <row r="364" spans="1:7" ht="45">
      <c r="A364" s="7">
        <v>316</v>
      </c>
      <c r="B364" s="3">
        <v>3</v>
      </c>
      <c r="C364" s="3" t="s">
        <v>13</v>
      </c>
      <c r="D364" s="3" t="s">
        <v>524</v>
      </c>
      <c r="E364" s="3" t="s">
        <v>525</v>
      </c>
      <c r="F364" s="14">
        <v>2876636</v>
      </c>
      <c r="G364">
        <v>2016</v>
      </c>
    </row>
    <row r="365" spans="1:7" ht="45">
      <c r="A365" s="7">
        <v>321</v>
      </c>
      <c r="B365" s="3">
        <v>3</v>
      </c>
      <c r="C365" s="3" t="s">
        <v>14</v>
      </c>
      <c r="D365" s="3" t="s">
        <v>524</v>
      </c>
      <c r="E365" s="3" t="s">
        <v>525</v>
      </c>
      <c r="F365" s="14">
        <v>58049453</v>
      </c>
      <c r="G365">
        <v>2016</v>
      </c>
    </row>
    <row r="366" spans="1:7" ht="45">
      <c r="A366" s="7">
        <v>322</v>
      </c>
      <c r="B366" s="3">
        <v>3</v>
      </c>
      <c r="C366" s="3" t="s">
        <v>15</v>
      </c>
      <c r="D366" s="3" t="s">
        <v>524</v>
      </c>
      <c r="E366" s="3" t="s">
        <v>525</v>
      </c>
      <c r="F366" s="14">
        <v>97284072</v>
      </c>
      <c r="G366">
        <v>2016</v>
      </c>
    </row>
    <row r="367" spans="1:7" ht="60">
      <c r="A367" s="7">
        <v>323</v>
      </c>
      <c r="B367" s="3">
        <v>3</v>
      </c>
      <c r="C367" s="3" t="s">
        <v>16</v>
      </c>
      <c r="D367" s="3" t="s">
        <v>524</v>
      </c>
      <c r="E367" s="3" t="s">
        <v>525</v>
      </c>
      <c r="F367" s="14">
        <v>33589169</v>
      </c>
      <c r="G367">
        <v>2016</v>
      </c>
    </row>
    <row r="368" spans="1:7" ht="45">
      <c r="A368" s="7">
        <v>324</v>
      </c>
      <c r="B368" s="3">
        <v>3</v>
      </c>
      <c r="C368" s="3" t="s">
        <v>17</v>
      </c>
      <c r="D368" s="3" t="s">
        <v>524</v>
      </c>
      <c r="E368" s="3" t="s">
        <v>525</v>
      </c>
      <c r="F368" s="14">
        <v>347535956</v>
      </c>
      <c r="G368">
        <v>2016</v>
      </c>
    </row>
    <row r="369" spans="1:7" ht="45">
      <c r="A369" s="7">
        <v>325</v>
      </c>
      <c r="B369" s="3">
        <v>3</v>
      </c>
      <c r="C369" s="3" t="s">
        <v>18</v>
      </c>
      <c r="D369" s="3" t="s">
        <v>524</v>
      </c>
      <c r="E369" s="3" t="s">
        <v>525</v>
      </c>
      <c r="F369" s="14">
        <v>324480868</v>
      </c>
      <c r="G369">
        <v>2016</v>
      </c>
    </row>
    <row r="370" spans="1:7" ht="60">
      <c r="A370" s="7">
        <v>326</v>
      </c>
      <c r="B370" s="3">
        <v>3</v>
      </c>
      <c r="C370" s="3" t="s">
        <v>19</v>
      </c>
      <c r="D370" s="3" t="s">
        <v>524</v>
      </c>
      <c r="E370" s="3" t="s">
        <v>525</v>
      </c>
      <c r="F370" s="14">
        <v>117582662</v>
      </c>
      <c r="G370">
        <v>2016</v>
      </c>
    </row>
    <row r="371" spans="1:7" ht="60">
      <c r="A371" s="7">
        <v>327</v>
      </c>
      <c r="B371" s="3">
        <v>3</v>
      </c>
      <c r="C371" s="3" t="s">
        <v>20</v>
      </c>
      <c r="D371" s="3" t="s">
        <v>524</v>
      </c>
      <c r="E371" s="3" t="s">
        <v>525</v>
      </c>
      <c r="F371" s="14">
        <v>52096151</v>
      </c>
      <c r="G371">
        <v>2016</v>
      </c>
    </row>
    <row r="372" spans="1:7" ht="45">
      <c r="A372" s="7">
        <v>331</v>
      </c>
      <c r="B372" s="3">
        <v>3</v>
      </c>
      <c r="C372" s="3" t="s">
        <v>21</v>
      </c>
      <c r="D372" s="3" t="s">
        <v>524</v>
      </c>
      <c r="E372" s="3" t="s">
        <v>525</v>
      </c>
      <c r="F372" s="14">
        <v>125434567</v>
      </c>
      <c r="G372">
        <v>2016</v>
      </c>
    </row>
    <row r="373" spans="1:7" ht="45">
      <c r="A373" s="7">
        <v>332</v>
      </c>
      <c r="B373" s="3">
        <v>3</v>
      </c>
      <c r="C373" s="3" t="s">
        <v>22</v>
      </c>
      <c r="D373" s="3" t="s">
        <v>524</v>
      </c>
      <c r="E373" s="3" t="s">
        <v>525</v>
      </c>
      <c r="F373" s="14">
        <v>152445728</v>
      </c>
      <c r="G373">
        <v>2016</v>
      </c>
    </row>
    <row r="374" spans="1:7" ht="45">
      <c r="A374" s="7">
        <v>333</v>
      </c>
      <c r="B374" s="3">
        <v>3</v>
      </c>
      <c r="C374" s="3" t="s">
        <v>23</v>
      </c>
      <c r="D374" s="3" t="s">
        <v>524</v>
      </c>
      <c r="E374" s="3" t="s">
        <v>525</v>
      </c>
      <c r="F374" s="14">
        <v>174872718</v>
      </c>
      <c r="G374">
        <v>2016</v>
      </c>
    </row>
    <row r="375" spans="1:7" ht="60">
      <c r="A375" s="7">
        <v>334</v>
      </c>
      <c r="B375" s="3">
        <v>3</v>
      </c>
      <c r="C375" s="3" t="s">
        <v>24</v>
      </c>
      <c r="D375" s="3" t="s">
        <v>524</v>
      </c>
      <c r="E375" s="3" t="s">
        <v>525</v>
      </c>
      <c r="F375" s="14">
        <v>121390761</v>
      </c>
      <c r="G375">
        <v>2016</v>
      </c>
    </row>
    <row r="376" spans="1:7" ht="75">
      <c r="A376" s="7">
        <v>335</v>
      </c>
      <c r="B376" s="3">
        <v>3</v>
      </c>
      <c r="C376" s="3" t="s">
        <v>25</v>
      </c>
      <c r="D376" s="3" t="s">
        <v>524</v>
      </c>
      <c r="E376" s="3" t="s">
        <v>525</v>
      </c>
      <c r="F376" s="14">
        <v>62482736</v>
      </c>
      <c r="G376">
        <v>2016</v>
      </c>
    </row>
    <row r="377" spans="1:7" ht="45">
      <c r="A377" s="7">
        <v>336</v>
      </c>
      <c r="B377" s="3">
        <v>3</v>
      </c>
      <c r="C377" s="3" t="s">
        <v>26</v>
      </c>
      <c r="D377" s="3" t="s">
        <v>524</v>
      </c>
      <c r="E377" s="3" t="s">
        <v>525</v>
      </c>
      <c r="F377" s="14">
        <v>613435215</v>
      </c>
      <c r="G377">
        <v>2016</v>
      </c>
    </row>
    <row r="378" spans="1:7" ht="60">
      <c r="A378" s="7">
        <v>337</v>
      </c>
      <c r="B378" s="3">
        <v>3</v>
      </c>
      <c r="C378" s="3" t="s">
        <v>27</v>
      </c>
      <c r="D378" s="3" t="s">
        <v>524</v>
      </c>
      <c r="E378" s="3" t="s">
        <v>525</v>
      </c>
      <c r="F378" s="14">
        <v>33719144</v>
      </c>
      <c r="G378">
        <v>2016</v>
      </c>
    </row>
    <row r="379" spans="1:7" ht="45">
      <c r="A379" s="7">
        <v>339</v>
      </c>
      <c r="B379" s="3">
        <v>3</v>
      </c>
      <c r="C379" s="3" t="s">
        <v>28</v>
      </c>
      <c r="D379" s="3" t="s">
        <v>524</v>
      </c>
      <c r="E379" s="3" t="s">
        <v>525</v>
      </c>
      <c r="F379" s="14">
        <v>58010909</v>
      </c>
      <c r="G379">
        <v>2016</v>
      </c>
    </row>
    <row r="380" spans="1:7" ht="45">
      <c r="A380" s="7">
        <v>311</v>
      </c>
      <c r="B380" s="3">
        <v>3</v>
      </c>
      <c r="C380" s="3" t="s">
        <v>8</v>
      </c>
      <c r="D380" s="3" t="s">
        <v>526</v>
      </c>
      <c r="E380" s="3" t="s">
        <v>527</v>
      </c>
      <c r="F380" s="14">
        <v>62772330</v>
      </c>
      <c r="G380">
        <v>2016</v>
      </c>
    </row>
    <row r="381" spans="1:7" ht="60">
      <c r="A381" s="7">
        <v>312</v>
      </c>
      <c r="B381" s="3">
        <v>3</v>
      </c>
      <c r="C381" s="3" t="s">
        <v>9</v>
      </c>
      <c r="D381" s="3" t="s">
        <v>526</v>
      </c>
      <c r="E381" s="3" t="s">
        <v>527</v>
      </c>
      <c r="F381" s="14">
        <v>9921487</v>
      </c>
      <c r="G381">
        <v>2016</v>
      </c>
    </row>
    <row r="382" spans="1:7" ht="45">
      <c r="A382" s="7">
        <v>313</v>
      </c>
      <c r="B382" s="3">
        <v>3</v>
      </c>
      <c r="C382" s="3" t="s">
        <v>10</v>
      </c>
      <c r="D382" s="3" t="s">
        <v>526</v>
      </c>
      <c r="E382" s="3" t="s">
        <v>527</v>
      </c>
      <c r="F382" s="14">
        <v>4068374</v>
      </c>
      <c r="G382">
        <v>2016</v>
      </c>
    </row>
    <row r="383" spans="1:7" ht="45">
      <c r="A383" s="7">
        <v>314</v>
      </c>
      <c r="B383" s="3">
        <v>3</v>
      </c>
      <c r="C383" s="3" t="s">
        <v>11</v>
      </c>
      <c r="D383" s="3" t="s">
        <v>526</v>
      </c>
      <c r="E383" s="3" t="s">
        <v>527</v>
      </c>
      <c r="F383" s="14">
        <v>4172153</v>
      </c>
      <c r="G383">
        <v>2016</v>
      </c>
    </row>
    <row r="384" spans="1:7" ht="45">
      <c r="A384" s="7">
        <v>315</v>
      </c>
      <c r="B384" s="3">
        <v>3</v>
      </c>
      <c r="C384" s="3" t="s">
        <v>12</v>
      </c>
      <c r="D384" s="3" t="s">
        <v>526</v>
      </c>
      <c r="E384" s="3" t="s">
        <v>527</v>
      </c>
      <c r="F384" s="14">
        <v>2541019</v>
      </c>
      <c r="G384">
        <v>2016</v>
      </c>
    </row>
    <row r="385" spans="1:7" ht="45">
      <c r="A385" s="7">
        <v>316</v>
      </c>
      <c r="B385" s="3">
        <v>3</v>
      </c>
      <c r="C385" s="3" t="s">
        <v>13</v>
      </c>
      <c r="D385" s="3" t="s">
        <v>526</v>
      </c>
      <c r="E385" s="3" t="s">
        <v>527</v>
      </c>
      <c r="F385" s="14">
        <v>910854</v>
      </c>
      <c r="G385">
        <v>2016</v>
      </c>
    </row>
    <row r="386" spans="1:7" ht="45">
      <c r="A386" s="7">
        <v>321</v>
      </c>
      <c r="B386" s="3">
        <v>3</v>
      </c>
      <c r="C386" s="3" t="s">
        <v>14</v>
      </c>
      <c r="D386" s="3" t="s">
        <v>526</v>
      </c>
      <c r="E386" s="3" t="s">
        <v>527</v>
      </c>
      <c r="F386" s="14">
        <v>16072203</v>
      </c>
      <c r="G386">
        <v>2016</v>
      </c>
    </row>
    <row r="387" spans="1:7" ht="45">
      <c r="A387" s="7">
        <v>322</v>
      </c>
      <c r="B387" s="3">
        <v>3</v>
      </c>
      <c r="C387" s="3" t="s">
        <v>15</v>
      </c>
      <c r="D387" s="3" t="s">
        <v>526</v>
      </c>
      <c r="E387" s="3" t="s">
        <v>527</v>
      </c>
      <c r="F387" s="14">
        <v>20688897</v>
      </c>
      <c r="G387">
        <v>2016</v>
      </c>
    </row>
    <row r="388" spans="1:7" ht="60">
      <c r="A388" s="7">
        <v>323</v>
      </c>
      <c r="B388" s="3">
        <v>3</v>
      </c>
      <c r="C388" s="3" t="s">
        <v>16</v>
      </c>
      <c r="D388" s="3" t="s">
        <v>526</v>
      </c>
      <c r="E388" s="3" t="s">
        <v>527</v>
      </c>
      <c r="F388" s="14">
        <v>20800728</v>
      </c>
      <c r="G388">
        <v>2016</v>
      </c>
    </row>
    <row r="389" spans="1:7" ht="45">
      <c r="A389" s="7">
        <v>324</v>
      </c>
      <c r="B389" s="3">
        <v>3</v>
      </c>
      <c r="C389" s="3" t="s">
        <v>17</v>
      </c>
      <c r="D389" s="3" t="s">
        <v>526</v>
      </c>
      <c r="E389" s="3" t="s">
        <v>527</v>
      </c>
      <c r="F389" s="14">
        <v>10740936</v>
      </c>
      <c r="G389">
        <v>2016</v>
      </c>
    </row>
    <row r="390" spans="1:7" ht="45">
      <c r="A390" s="7">
        <v>325</v>
      </c>
      <c r="B390" s="3">
        <v>3</v>
      </c>
      <c r="C390" s="3" t="s">
        <v>18</v>
      </c>
      <c r="D390" s="3" t="s">
        <v>526</v>
      </c>
      <c r="E390" s="3" t="s">
        <v>527</v>
      </c>
      <c r="F390" s="14">
        <v>57555730</v>
      </c>
      <c r="G390">
        <v>2016</v>
      </c>
    </row>
    <row r="391" spans="1:7" ht="60">
      <c r="A391" s="7">
        <v>326</v>
      </c>
      <c r="B391" s="3">
        <v>3</v>
      </c>
      <c r="C391" s="3" t="s">
        <v>19</v>
      </c>
      <c r="D391" s="3" t="s">
        <v>526</v>
      </c>
      <c r="E391" s="3" t="s">
        <v>527</v>
      </c>
      <c r="F391" s="14">
        <v>35445850</v>
      </c>
      <c r="G391">
        <v>2016</v>
      </c>
    </row>
    <row r="392" spans="1:7" ht="60">
      <c r="A392" s="7">
        <v>327</v>
      </c>
      <c r="B392" s="3">
        <v>3</v>
      </c>
      <c r="C392" s="3" t="s">
        <v>20</v>
      </c>
      <c r="D392" s="3" t="s">
        <v>526</v>
      </c>
      <c r="E392" s="3" t="s">
        <v>527</v>
      </c>
      <c r="F392" s="14">
        <v>19588603</v>
      </c>
      <c r="G392">
        <v>2016</v>
      </c>
    </row>
    <row r="393" spans="1:7" ht="45">
      <c r="A393" s="7">
        <v>331</v>
      </c>
      <c r="B393" s="3">
        <v>3</v>
      </c>
      <c r="C393" s="3" t="s">
        <v>21</v>
      </c>
      <c r="D393" s="3" t="s">
        <v>526</v>
      </c>
      <c r="E393" s="3" t="s">
        <v>527</v>
      </c>
      <c r="F393" s="14">
        <v>22507604</v>
      </c>
      <c r="G393">
        <v>2016</v>
      </c>
    </row>
    <row r="394" spans="1:7" ht="45">
      <c r="A394" s="7">
        <v>332</v>
      </c>
      <c r="B394" s="3">
        <v>3</v>
      </c>
      <c r="C394" s="3" t="s">
        <v>22</v>
      </c>
      <c r="D394" s="3" t="s">
        <v>526</v>
      </c>
      <c r="E394" s="3" t="s">
        <v>527</v>
      </c>
      <c r="F394" s="14">
        <v>71416586</v>
      </c>
      <c r="G394">
        <v>2016</v>
      </c>
    </row>
    <row r="395" spans="1:7" ht="45">
      <c r="A395" s="7">
        <v>333</v>
      </c>
      <c r="B395" s="3">
        <v>3</v>
      </c>
      <c r="C395" s="3" t="s">
        <v>23</v>
      </c>
      <c r="D395" s="3" t="s">
        <v>526</v>
      </c>
      <c r="E395" s="3" t="s">
        <v>527</v>
      </c>
      <c r="F395" s="14">
        <v>60428577</v>
      </c>
      <c r="G395">
        <v>2016</v>
      </c>
    </row>
    <row r="396" spans="1:7" ht="60">
      <c r="A396" s="7">
        <v>334</v>
      </c>
      <c r="B396" s="3">
        <v>3</v>
      </c>
      <c r="C396" s="3" t="s">
        <v>24</v>
      </c>
      <c r="D396" s="3" t="s">
        <v>526</v>
      </c>
      <c r="E396" s="3" t="s">
        <v>527</v>
      </c>
      <c r="F396" s="14">
        <v>61711887</v>
      </c>
      <c r="G396">
        <v>2016</v>
      </c>
    </row>
    <row r="397" spans="1:7" ht="75">
      <c r="A397" s="7">
        <v>335</v>
      </c>
      <c r="B397" s="3">
        <v>3</v>
      </c>
      <c r="C397" s="3" t="s">
        <v>25</v>
      </c>
      <c r="D397" s="3" t="s">
        <v>526</v>
      </c>
      <c r="E397" s="3" t="s">
        <v>527</v>
      </c>
      <c r="F397" s="14">
        <v>19157457</v>
      </c>
      <c r="G397">
        <v>2016</v>
      </c>
    </row>
    <row r="398" spans="1:7" ht="45">
      <c r="A398" s="7">
        <v>336</v>
      </c>
      <c r="B398" s="3">
        <v>3</v>
      </c>
      <c r="C398" s="3" t="s">
        <v>26</v>
      </c>
      <c r="D398" s="3" t="s">
        <v>526</v>
      </c>
      <c r="E398" s="3" t="s">
        <v>527</v>
      </c>
      <c r="F398" s="14">
        <v>98049255</v>
      </c>
      <c r="G398">
        <v>2016</v>
      </c>
    </row>
    <row r="399" spans="1:7" ht="60">
      <c r="A399" s="7">
        <v>337</v>
      </c>
      <c r="B399" s="3">
        <v>3</v>
      </c>
      <c r="C399" s="3" t="s">
        <v>27</v>
      </c>
      <c r="D399" s="3" t="s">
        <v>526</v>
      </c>
      <c r="E399" s="3" t="s">
        <v>527</v>
      </c>
      <c r="F399" s="14">
        <v>15370263</v>
      </c>
      <c r="G399">
        <v>2016</v>
      </c>
    </row>
    <row r="400" spans="1:7" ht="45">
      <c r="A400" s="7">
        <v>339</v>
      </c>
      <c r="B400" s="3">
        <v>3</v>
      </c>
      <c r="C400" s="3" t="s">
        <v>28</v>
      </c>
      <c r="D400" s="3" t="s">
        <v>526</v>
      </c>
      <c r="E400" s="3" t="s">
        <v>527</v>
      </c>
      <c r="F400" s="14">
        <v>29485645</v>
      </c>
      <c r="G400">
        <v>2016</v>
      </c>
    </row>
    <row r="401" spans="1:7" ht="30">
      <c r="A401" s="7">
        <v>311</v>
      </c>
      <c r="B401" s="3">
        <v>3</v>
      </c>
      <c r="C401" s="3" t="s">
        <v>8</v>
      </c>
      <c r="D401" s="3" t="s">
        <v>528</v>
      </c>
      <c r="E401" s="3" t="s">
        <v>529</v>
      </c>
      <c r="F401" s="19">
        <v>1417046</v>
      </c>
      <c r="G401">
        <v>2016</v>
      </c>
    </row>
    <row r="402" spans="1:7" ht="60">
      <c r="A402" s="7">
        <v>312</v>
      </c>
      <c r="B402" s="3">
        <v>3</v>
      </c>
      <c r="C402" s="3" t="s">
        <v>9</v>
      </c>
      <c r="D402" s="3" t="s">
        <v>528</v>
      </c>
      <c r="E402" s="3" t="s">
        <v>529</v>
      </c>
      <c r="F402" s="19">
        <v>166555</v>
      </c>
      <c r="G402">
        <v>2016</v>
      </c>
    </row>
    <row r="403" spans="1:7" ht="30">
      <c r="A403" s="7">
        <v>313</v>
      </c>
      <c r="B403" s="3">
        <v>3</v>
      </c>
      <c r="C403" s="3" t="s">
        <v>10</v>
      </c>
      <c r="D403" s="3" t="s">
        <v>528</v>
      </c>
      <c r="E403" s="3" t="s">
        <v>529</v>
      </c>
      <c r="F403" s="19">
        <v>97055</v>
      </c>
      <c r="G403">
        <v>2016</v>
      </c>
    </row>
    <row r="404" spans="1:7" ht="30">
      <c r="A404" s="7">
        <v>314</v>
      </c>
      <c r="B404" s="3">
        <v>3</v>
      </c>
      <c r="C404" s="3" t="s">
        <v>11</v>
      </c>
      <c r="D404" s="3" t="s">
        <v>528</v>
      </c>
      <c r="E404" s="3" t="s">
        <v>529</v>
      </c>
      <c r="F404" s="19">
        <v>110259</v>
      </c>
      <c r="G404">
        <v>2016</v>
      </c>
    </row>
    <row r="405" spans="1:7" ht="30">
      <c r="A405" s="7">
        <v>315</v>
      </c>
      <c r="B405" s="3">
        <v>3</v>
      </c>
      <c r="C405" s="3" t="s">
        <v>12</v>
      </c>
      <c r="D405" s="3" t="s">
        <v>528</v>
      </c>
      <c r="E405" s="3" t="s">
        <v>529</v>
      </c>
      <c r="F405" s="19">
        <v>81297</v>
      </c>
      <c r="G405">
        <v>2016</v>
      </c>
    </row>
    <row r="406" spans="1:7" ht="45">
      <c r="A406" s="7">
        <v>316</v>
      </c>
      <c r="B406" s="3">
        <v>3</v>
      </c>
      <c r="C406" s="3" t="s">
        <v>13</v>
      </c>
      <c r="D406" s="3" t="s">
        <v>528</v>
      </c>
      <c r="E406" s="3" t="s">
        <v>529</v>
      </c>
      <c r="F406" s="19">
        <v>24224</v>
      </c>
      <c r="G406">
        <v>2016</v>
      </c>
    </row>
    <row r="407" spans="1:7" ht="30">
      <c r="A407" s="7">
        <v>321</v>
      </c>
      <c r="B407" s="3">
        <v>3</v>
      </c>
      <c r="C407" s="3" t="s">
        <v>14</v>
      </c>
      <c r="D407" s="3" t="s">
        <v>528</v>
      </c>
      <c r="E407" s="3" t="s">
        <v>529</v>
      </c>
      <c r="F407" s="19">
        <v>378469</v>
      </c>
      <c r="G407">
        <v>2016</v>
      </c>
    </row>
    <row r="408" spans="1:7" ht="30">
      <c r="A408" s="7">
        <v>322</v>
      </c>
      <c r="B408" s="3">
        <v>3</v>
      </c>
      <c r="C408" s="3" t="s">
        <v>15</v>
      </c>
      <c r="D408" s="3" t="s">
        <v>528</v>
      </c>
      <c r="E408" s="3" t="s">
        <v>529</v>
      </c>
      <c r="F408" s="19">
        <v>332914</v>
      </c>
      <c r="G408">
        <v>2016</v>
      </c>
    </row>
    <row r="409" spans="1:7" ht="60">
      <c r="A409" s="7">
        <v>323</v>
      </c>
      <c r="B409" s="3">
        <v>3</v>
      </c>
      <c r="C409" s="3" t="s">
        <v>16</v>
      </c>
      <c r="D409" s="3" t="s">
        <v>528</v>
      </c>
      <c r="E409" s="3" t="s">
        <v>529</v>
      </c>
      <c r="F409" s="19">
        <v>416463</v>
      </c>
      <c r="G409">
        <v>2016</v>
      </c>
    </row>
    <row r="410" spans="1:7" ht="45">
      <c r="A410" s="7">
        <v>324</v>
      </c>
      <c r="B410" s="3">
        <v>3</v>
      </c>
      <c r="C410" s="3" t="s">
        <v>17</v>
      </c>
      <c r="D410" s="3" t="s">
        <v>528</v>
      </c>
      <c r="E410" s="3" t="s">
        <v>529</v>
      </c>
      <c r="F410" s="19">
        <v>104280</v>
      </c>
      <c r="G410">
        <v>2016</v>
      </c>
    </row>
    <row r="411" spans="1:7" ht="30">
      <c r="A411" s="7">
        <v>325</v>
      </c>
      <c r="B411" s="3">
        <v>3</v>
      </c>
      <c r="C411" s="3" t="s">
        <v>18</v>
      </c>
      <c r="D411" s="3" t="s">
        <v>528</v>
      </c>
      <c r="E411" s="3" t="s">
        <v>529</v>
      </c>
      <c r="F411" s="19">
        <v>744590</v>
      </c>
      <c r="G411">
        <v>2016</v>
      </c>
    </row>
    <row r="412" spans="1:7" ht="60">
      <c r="A412" s="7">
        <v>326</v>
      </c>
      <c r="B412" s="3">
        <v>3</v>
      </c>
      <c r="C412" s="3" t="s">
        <v>19</v>
      </c>
      <c r="D412" s="3" t="s">
        <v>528</v>
      </c>
      <c r="E412" s="3" t="s">
        <v>529</v>
      </c>
      <c r="F412" s="19">
        <v>741224</v>
      </c>
      <c r="G412">
        <v>2016</v>
      </c>
    </row>
    <row r="413" spans="1:7" ht="60">
      <c r="A413" s="7">
        <v>327</v>
      </c>
      <c r="B413" s="3">
        <v>3</v>
      </c>
      <c r="C413" s="3" t="s">
        <v>20</v>
      </c>
      <c r="D413" s="3" t="s">
        <v>528</v>
      </c>
      <c r="E413" s="3" t="s">
        <v>529</v>
      </c>
      <c r="F413" s="19">
        <v>371852</v>
      </c>
      <c r="G413">
        <v>2016</v>
      </c>
    </row>
    <row r="414" spans="1:7" ht="30">
      <c r="A414" s="7">
        <v>331</v>
      </c>
      <c r="B414" s="3">
        <v>3</v>
      </c>
      <c r="C414" s="3" t="s">
        <v>21</v>
      </c>
      <c r="D414" s="3" t="s">
        <v>528</v>
      </c>
      <c r="E414" s="3" t="s">
        <v>529</v>
      </c>
      <c r="F414" s="19">
        <v>364199</v>
      </c>
      <c r="G414">
        <v>2016</v>
      </c>
    </row>
    <row r="415" spans="1:7" ht="45">
      <c r="A415" s="7">
        <v>332</v>
      </c>
      <c r="B415" s="3">
        <v>3</v>
      </c>
      <c r="C415" s="3" t="s">
        <v>22</v>
      </c>
      <c r="D415" s="3" t="s">
        <v>528</v>
      </c>
      <c r="E415" s="3" t="s">
        <v>529</v>
      </c>
      <c r="F415" s="19">
        <v>1327632</v>
      </c>
      <c r="G415">
        <v>2016</v>
      </c>
    </row>
    <row r="416" spans="1:7" ht="30">
      <c r="A416" s="7">
        <v>333</v>
      </c>
      <c r="B416" s="3">
        <v>3</v>
      </c>
      <c r="C416" s="3" t="s">
        <v>23</v>
      </c>
      <c r="D416" s="3" t="s">
        <v>528</v>
      </c>
      <c r="E416" s="3" t="s">
        <v>529</v>
      </c>
      <c r="F416" s="19">
        <v>988688</v>
      </c>
      <c r="G416">
        <v>2016</v>
      </c>
    </row>
    <row r="417" spans="1:7" ht="60">
      <c r="A417" s="7">
        <v>334</v>
      </c>
      <c r="B417" s="3">
        <v>3</v>
      </c>
      <c r="C417" s="3" t="s">
        <v>24</v>
      </c>
      <c r="D417" s="3" t="s">
        <v>528</v>
      </c>
      <c r="E417" s="3" t="s">
        <v>529</v>
      </c>
      <c r="F417" s="19">
        <v>768650</v>
      </c>
      <c r="G417">
        <v>2016</v>
      </c>
    </row>
    <row r="418" spans="1:7" ht="75">
      <c r="A418" s="7">
        <v>335</v>
      </c>
      <c r="B418" s="3">
        <v>3</v>
      </c>
      <c r="C418" s="3" t="s">
        <v>25</v>
      </c>
      <c r="D418" s="3" t="s">
        <v>528</v>
      </c>
      <c r="E418" s="3" t="s">
        <v>529</v>
      </c>
      <c r="F418" s="19">
        <v>330944</v>
      </c>
      <c r="G418">
        <v>2016</v>
      </c>
    </row>
    <row r="419" spans="1:7" ht="45">
      <c r="A419" s="7">
        <v>336</v>
      </c>
      <c r="B419" s="3">
        <v>3</v>
      </c>
      <c r="C419" s="3" t="s">
        <v>26</v>
      </c>
      <c r="D419" s="3" t="s">
        <v>528</v>
      </c>
      <c r="E419" s="3" t="s">
        <v>529</v>
      </c>
      <c r="F419" s="19">
        <v>1478941</v>
      </c>
      <c r="G419">
        <v>2016</v>
      </c>
    </row>
    <row r="420" spans="1:7" ht="60">
      <c r="A420" s="7">
        <v>337</v>
      </c>
      <c r="B420" s="3">
        <v>3</v>
      </c>
      <c r="C420" s="3" t="s">
        <v>27</v>
      </c>
      <c r="D420" s="3" t="s">
        <v>528</v>
      </c>
      <c r="E420" s="3" t="s">
        <v>529</v>
      </c>
      <c r="F420" s="19">
        <v>353888</v>
      </c>
      <c r="G420">
        <v>2016</v>
      </c>
    </row>
    <row r="421" spans="1:7" ht="30">
      <c r="A421" s="7">
        <v>339</v>
      </c>
      <c r="B421" s="3">
        <v>3</v>
      </c>
      <c r="C421" s="3" t="s">
        <v>28</v>
      </c>
      <c r="D421" s="3" t="s">
        <v>528</v>
      </c>
      <c r="E421" s="3" t="s">
        <v>529</v>
      </c>
      <c r="F421" s="19">
        <v>513593</v>
      </c>
      <c r="G42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US_RCPTOT</vt:lpstr>
      <vt:lpstr>US_CSTMTOT</vt:lpstr>
      <vt:lpstr>US_PAYANN</vt:lpstr>
      <vt:lpstr>US_EMP</vt:lpstr>
      <vt:lpstr>sector</vt:lpstr>
      <vt:lpstr>2016</vt:lpstr>
      <vt:lpstr>3digit2016</vt:lpstr>
      <vt:lpstr>3digit</vt:lpstr>
      <vt:lpstr>transpose</vt:lpstr>
      <vt:lpstr>6digitonly</vt:lpstr>
      <vt:lpstr>6digitbottom</vt:lpstr>
      <vt:lpstr>US_RCPTOT!IDX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Michael Bassett (CENSUS/EWD FED)</dc:creator>
  <cp:lastModifiedBy>Student</cp:lastModifiedBy>
  <dcterms:created xsi:type="dcterms:W3CDTF">2019-07-28T17:01:31Z</dcterms:created>
  <dcterms:modified xsi:type="dcterms:W3CDTF">2019-08-13T00:30:32Z</dcterms:modified>
</cp:coreProperties>
</file>