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x Sync\Box Sync\VCA\SI_QRES\"/>
    </mc:Choice>
  </mc:AlternateContent>
  <xr:revisionPtr revIDLastSave="0" documentId="13_ncr:40009_{FB065A0B-C3F0-4955-94E4-34D45CABD9CA}" xr6:coauthVersionLast="36" xr6:coauthVersionMax="36" xr10:uidLastSave="{00000000-0000-0000-0000-000000000000}"/>
  <bookViews>
    <workbookView xWindow="0" yWindow="0" windowWidth="23040" windowHeight="8484"/>
  </bookViews>
  <sheets>
    <sheet name="si_2383fix" sheetId="1" r:id="rId1"/>
  </sheets>
  <definedNames>
    <definedName name="_xlchart.v1.0" hidden="1">si_2383fix!$I$31:$I$46</definedName>
    <definedName name="_xlchart.v1.1" hidden="1">si_2383fix!$I$47:$I$57</definedName>
    <definedName name="_xlchart.v1.2" hidden="1">si_2383fix!$J$31:$J$46</definedName>
    <definedName name="_xlchart.v1.3" hidden="1">si_2383fix!$J$47:$J$57</definedName>
    <definedName name="_xlchart.v1.4" hidden="1">si_2383fix!$K$31:$K$46</definedName>
    <definedName name="_xlchart.v1.5" hidden="1">si_2383fix!$K$47:$K$57</definedName>
    <definedName name="_xlchart.v1.6" hidden="1">si_2383fix!$L$31:$L$46</definedName>
    <definedName name="_xlchart.v1.7" hidden="1">si_2383fix!$L$47:$L$57</definedName>
    <definedName name="_xlchart.v1.8" hidden="1">si_2383fix!$M$31:$M$46</definedName>
    <definedName name="_xlchart.v1.9" hidden="1">si_2383fix!$M$47:$M$57</definedName>
  </definedNames>
  <calcPr calcId="0"/>
</workbook>
</file>

<file path=xl/calcChain.xml><?xml version="1.0" encoding="utf-8"?>
<calcChain xmlns="http://schemas.openxmlformats.org/spreadsheetml/2006/main">
  <c r="J7" i="1" l="1"/>
  <c r="K7" i="1"/>
  <c r="L7" i="1"/>
  <c r="M7" i="1"/>
  <c r="N7" i="1"/>
  <c r="J8" i="1"/>
  <c r="K8" i="1"/>
  <c r="L8" i="1"/>
  <c r="M8" i="1"/>
  <c r="N8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6" i="1"/>
  <c r="I57" i="1"/>
  <c r="K31" i="1"/>
  <c r="L31" i="1"/>
  <c r="M31" i="1"/>
  <c r="K32" i="1"/>
  <c r="L32" i="1"/>
  <c r="M32" i="1"/>
  <c r="K33" i="1"/>
  <c r="L33" i="1"/>
  <c r="K34" i="1"/>
  <c r="L34" i="1"/>
  <c r="K35" i="1"/>
  <c r="L35" i="1"/>
  <c r="M35" i="1"/>
  <c r="K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K46" i="1"/>
  <c r="L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7" i="1"/>
  <c r="J36" i="1"/>
  <c r="J35" i="1"/>
  <c r="J34" i="1"/>
  <c r="J33" i="1"/>
  <c r="J32" i="1"/>
  <c r="J31" i="1"/>
  <c r="K3" i="1"/>
  <c r="L3" i="1"/>
  <c r="M3" i="1"/>
  <c r="N3" i="1"/>
  <c r="K4" i="1"/>
  <c r="L4" i="1"/>
  <c r="M4" i="1"/>
  <c r="N4" i="1"/>
  <c r="K5" i="1"/>
  <c r="L5" i="1"/>
  <c r="M5" i="1"/>
  <c r="N5" i="1"/>
  <c r="K6" i="1"/>
  <c r="L6" i="1"/>
  <c r="M6" i="1"/>
  <c r="N6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2" i="1"/>
  <c r="L22" i="1"/>
  <c r="M22" i="1"/>
  <c r="N22" i="1"/>
  <c r="K23" i="1"/>
  <c r="L23" i="1"/>
  <c r="M23" i="1"/>
  <c r="N23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29" i="1"/>
  <c r="L29" i="1"/>
  <c r="M29" i="1"/>
  <c r="N29" i="1"/>
  <c r="J29" i="1"/>
  <c r="J28" i="1"/>
  <c r="J24" i="1"/>
  <c r="J27" i="1"/>
  <c r="J26" i="1"/>
  <c r="J25" i="1"/>
  <c r="J23" i="1"/>
  <c r="J21" i="1"/>
  <c r="J22" i="1"/>
  <c r="J20" i="1"/>
  <c r="J19" i="1"/>
  <c r="J18" i="1"/>
  <c r="J17" i="1"/>
  <c r="J16" i="1"/>
  <c r="J15" i="1"/>
  <c r="J14" i="1"/>
  <c r="J13" i="1"/>
  <c r="J12" i="1"/>
  <c r="J11" i="1"/>
  <c r="J10" i="1"/>
  <c r="J9" i="1"/>
  <c r="J6" i="1"/>
  <c r="J5" i="1"/>
  <c r="J4" i="1"/>
  <c r="J3" i="1"/>
</calcChain>
</file>

<file path=xl/sharedStrings.xml><?xml version="1.0" encoding="utf-8"?>
<sst xmlns="http://schemas.openxmlformats.org/spreadsheetml/2006/main" count="7" uniqueCount="2">
  <si>
    <t>NAN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</si>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</sst>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B7A99A"/>
      <color rgb="FFB8DDE1"/>
      <color rgb="FFFFB500"/>
      <color rgb="FF00859B"/>
      <color rgb="FF4A77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Security Index Per VCA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rgbClr val="4A773C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</c:v>
              </c:pt>
              <c:pt idx="1">
                <c:v>3</c:v>
              </c:pt>
              <c:pt idx="2">
                <c:v>5</c:v>
              </c:pt>
              <c:pt idx="3">
                <c:v>9</c:v>
              </c:pt>
              <c:pt idx="4">
                <c:v>14</c:v>
              </c:pt>
              <c:pt idx="5">
                <c:v>20</c:v>
              </c:pt>
              <c:pt idx="6">
                <c:v>21</c:v>
              </c:pt>
              <c:pt idx="7">
                <c:v>23</c:v>
              </c:pt>
              <c:pt idx="8">
                <c:v>25</c:v>
              </c:pt>
              <c:pt idx="9">
                <c:v>27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si_2383fix!$I$31:$I$57</c15:sqref>
                  </c15:fullRef>
                </c:ext>
              </c:extLst>
              <c:f>(si_2383fix!$I$32:$I$33,si_2383fix!$I$35,si_2383fix!$I$39,si_2383fix!$I$44,si_2383fix!$I$50:$I$51,si_2383fix!$I$53,si_2383fix!$I$55,si_2383fix!$I$57)</c:f>
              <c:numCache>
                <c:formatCode>General</c:formatCode>
                <c:ptCount val="10"/>
                <c:pt idx="0">
                  <c:v>6.0427016E-2</c:v>
                </c:pt>
                <c:pt idx="1">
                  <c:v>0.255318402</c:v>
                </c:pt>
                <c:pt idx="2">
                  <c:v>0.214498666122689</c:v>
                </c:pt>
                <c:pt idx="3">
                  <c:v>0.55746097018109197</c:v>
                </c:pt>
                <c:pt idx="4">
                  <c:v>7.0036725237822894E-2</c:v>
                </c:pt>
                <c:pt idx="5">
                  <c:v>2.3643582051451999E-2</c:v>
                </c:pt>
                <c:pt idx="6">
                  <c:v>6.0128679397662699E-2</c:v>
                </c:pt>
                <c:pt idx="7">
                  <c:v>0.23430588427941099</c:v>
                </c:pt>
                <c:pt idx="8">
                  <c:v>0</c:v>
                </c:pt>
                <c:pt idx="9">
                  <c:v>6.0427526828778E-2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5-45BF-BF56-05A52F3CA5E1}"/>
            </c:ext>
          </c:extLst>
        </c:ser>
        <c:ser>
          <c:idx val="1"/>
          <c:order val="1"/>
          <c:tx>
            <c:v>2</c:v>
          </c:tx>
          <c:spPr>
            <a:solidFill>
              <a:srgbClr val="00859B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</c:v>
              </c:pt>
              <c:pt idx="1">
                <c:v>3</c:v>
              </c:pt>
              <c:pt idx="2">
                <c:v>5</c:v>
              </c:pt>
              <c:pt idx="3">
                <c:v>9</c:v>
              </c:pt>
              <c:pt idx="4">
                <c:v>14</c:v>
              </c:pt>
              <c:pt idx="5">
                <c:v>20</c:v>
              </c:pt>
              <c:pt idx="6">
                <c:v>21</c:v>
              </c:pt>
              <c:pt idx="7">
                <c:v>23</c:v>
              </c:pt>
              <c:pt idx="8">
                <c:v>25</c:v>
              </c:pt>
              <c:pt idx="9">
                <c:v>27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si_2383fix!$J$31:$J$57</c15:sqref>
                  </c15:fullRef>
                </c:ext>
              </c:extLst>
              <c:f>(si_2383fix!$J$32:$J$33,si_2383fix!$J$35,si_2383fix!$J$39,si_2383fix!$J$44,si_2383fix!$J$50:$J$51,si_2383fix!$J$53,si_2383fix!$J$55,si_2383fix!$J$57)</c:f>
              <c:numCache>
                <c:formatCode>General</c:formatCode>
                <c:ptCount val="10"/>
                <c:pt idx="0">
                  <c:v>0.182858409</c:v>
                </c:pt>
                <c:pt idx="1">
                  <c:v>0.21324305099999999</c:v>
                </c:pt>
                <c:pt idx="2">
                  <c:v>2.3643582042945099E-2</c:v>
                </c:pt>
                <c:pt idx="3">
                  <c:v>0.120168811335315</c:v>
                </c:pt>
                <c:pt idx="4">
                  <c:v>0.25531976328825001</c:v>
                </c:pt>
                <c:pt idx="5">
                  <c:v>6.0427438291563697E-2</c:v>
                </c:pt>
                <c:pt idx="6">
                  <c:v>0.124989752686747</c:v>
                </c:pt>
                <c:pt idx="7">
                  <c:v>0.120168811335315</c:v>
                </c:pt>
                <c:pt idx="8">
                  <c:v>6.04275268393775E-2</c:v>
                </c:pt>
                <c:pt idx="9">
                  <c:v>0.120168811335315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75-45BF-BF56-05A52F3CA5E1}"/>
            </c:ext>
          </c:extLst>
        </c:ser>
        <c:ser>
          <c:idx val="2"/>
          <c:order val="2"/>
          <c:tx>
            <c:v>3</c:v>
          </c:tx>
          <c:spPr>
            <a:solidFill>
              <a:srgbClr val="FFB500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</c:v>
              </c:pt>
              <c:pt idx="1">
                <c:v>3</c:v>
              </c:pt>
              <c:pt idx="2">
                <c:v>5</c:v>
              </c:pt>
              <c:pt idx="3">
                <c:v>9</c:v>
              </c:pt>
              <c:pt idx="4">
                <c:v>14</c:v>
              </c:pt>
              <c:pt idx="5">
                <c:v>20</c:v>
              </c:pt>
              <c:pt idx="6">
                <c:v>21</c:v>
              </c:pt>
              <c:pt idx="7">
                <c:v>23</c:v>
              </c:pt>
              <c:pt idx="8">
                <c:v>25</c:v>
              </c:pt>
              <c:pt idx="9">
                <c:v>27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si_2383fix!$K$31:$K$57</c15:sqref>
                  </c15:fullRef>
                </c:ext>
              </c:extLst>
              <c:f>(si_2383fix!$K$32:$K$33,si_2383fix!$K$35,si_2383fix!$K$39,si_2383fix!$K$44,si_2383fix!$K$50:$K$51,si_2383fix!$K$53,si_2383fix!$K$55,si_2383fix!$K$57)</c:f>
              <c:numCache>
                <c:formatCode>General</c:formatCode>
                <c:ptCount val="10"/>
                <c:pt idx="0">
                  <c:v>0.180487432</c:v>
                </c:pt>
                <c:pt idx="1">
                  <c:v>0.17933304799999999</c:v>
                </c:pt>
                <c:pt idx="2">
                  <c:v>0.33638124582316298</c:v>
                </c:pt>
                <c:pt idx="3">
                  <c:v>6.0427078209011997E-2</c:v>
                </c:pt>
                <c:pt idx="4">
                  <c:v>0.106822848159192</c:v>
                </c:pt>
                <c:pt idx="5">
                  <c:v>0.120168811335315</c:v>
                </c:pt>
                <c:pt idx="6">
                  <c:v>0.120168811335315</c:v>
                </c:pt>
                <c:pt idx="7">
                  <c:v>0.13179965238091801</c:v>
                </c:pt>
                <c:pt idx="8">
                  <c:v>2.3643622736099601E-2</c:v>
                </c:pt>
                <c:pt idx="9">
                  <c:v>0.13350571668992001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75-45BF-BF56-05A52F3CA5E1}"/>
            </c:ext>
          </c:extLst>
        </c:ser>
        <c:ser>
          <c:idx val="3"/>
          <c:order val="3"/>
          <c:tx>
            <c:v>4</c:v>
          </c:tx>
          <c:spPr>
            <a:solidFill>
              <a:srgbClr val="B8DDE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</c:v>
              </c:pt>
              <c:pt idx="1">
                <c:v>3</c:v>
              </c:pt>
              <c:pt idx="2">
                <c:v>5</c:v>
              </c:pt>
              <c:pt idx="3">
                <c:v>9</c:v>
              </c:pt>
              <c:pt idx="4">
                <c:v>14</c:v>
              </c:pt>
              <c:pt idx="5">
                <c:v>20</c:v>
              </c:pt>
              <c:pt idx="6">
                <c:v>21</c:v>
              </c:pt>
              <c:pt idx="7">
                <c:v>23</c:v>
              </c:pt>
              <c:pt idx="8">
                <c:v>25</c:v>
              </c:pt>
              <c:pt idx="9">
                <c:v>27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si_2383fix!$L$31:$L$57</c15:sqref>
                  </c15:fullRef>
                </c:ext>
              </c:extLst>
              <c:f>(si_2383fix!$L$32:$L$33,si_2383fix!$L$35,si_2383fix!$L$39,si_2383fix!$L$44,si_2383fix!$L$50:$L$51,si_2383fix!$L$53,si_2383fix!$L$55,si_2383fix!$L$57)</c:f>
              <c:numCache>
                <c:formatCode>General</c:formatCode>
                <c:ptCount val="10"/>
                <c:pt idx="0">
                  <c:v>0.25531830599999999</c:v>
                </c:pt>
                <c:pt idx="1">
                  <c:v>6.0427451E-2</c:v>
                </c:pt>
                <c:pt idx="2">
                  <c:v>0.120168811335315</c:v>
                </c:pt>
                <c:pt idx="3">
                  <c:v>0.22965321104313499</c:v>
                </c:pt>
                <c:pt idx="4">
                  <c:v>6.0427834077820299E-2</c:v>
                </c:pt>
                <c:pt idx="5">
                  <c:v>0.22965458692895599</c:v>
                </c:pt>
                <c:pt idx="6">
                  <c:v>0.36774861763333699</c:v>
                </c:pt>
                <c:pt idx="7">
                  <c:v>0.17343470682874601</c:v>
                </c:pt>
                <c:pt idx="8">
                  <c:v>0.120168811335315</c:v>
                </c:pt>
                <c:pt idx="9">
                  <c:v>0.11532711777830899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75-45BF-BF56-05A52F3CA5E1}"/>
            </c:ext>
          </c:extLst>
        </c:ser>
        <c:ser>
          <c:idx val="4"/>
          <c:order val="4"/>
          <c:tx>
            <c:v>5</c:v>
          </c:tx>
          <c:spPr>
            <a:solidFill>
              <a:srgbClr val="B7A99A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</c:v>
              </c:pt>
              <c:pt idx="1">
                <c:v>3</c:v>
              </c:pt>
              <c:pt idx="2">
                <c:v>5</c:v>
              </c:pt>
              <c:pt idx="3">
                <c:v>9</c:v>
              </c:pt>
              <c:pt idx="4">
                <c:v>14</c:v>
              </c:pt>
              <c:pt idx="5">
                <c:v>20</c:v>
              </c:pt>
              <c:pt idx="6">
                <c:v>21</c:v>
              </c:pt>
              <c:pt idx="7">
                <c:v>23</c:v>
              </c:pt>
              <c:pt idx="8">
                <c:v>25</c:v>
              </c:pt>
              <c:pt idx="9">
                <c:v>27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si_2383fix!$M$31:$M$57</c15:sqref>
                  </c15:fullRef>
                </c:ext>
              </c:extLst>
              <c:f>(si_2383fix!$M$32:$M$33,si_2383fix!$M$35,si_2383fix!$M$39,si_2383fix!$M$44,si_2383fix!$M$50:$M$51,si_2383fix!$M$53,si_2383fix!$M$55,si_2383fix!$M$57)</c:f>
              <c:numCache>
                <c:formatCode>General</c:formatCode>
                <c:ptCount val="10"/>
                <c:pt idx="0">
                  <c:v>0.108672374</c:v>
                </c:pt>
                <c:pt idx="1">
                  <c:v>0</c:v>
                </c:pt>
                <c:pt idx="2">
                  <c:v>6.0427437206114501E-2</c:v>
                </c:pt>
                <c:pt idx="3">
                  <c:v>2.3643581748056999E-2</c:v>
                </c:pt>
                <c:pt idx="4">
                  <c:v>0.120168811335315</c:v>
                </c:pt>
                <c:pt idx="5">
                  <c:v>0.13759504349339399</c:v>
                </c:pt>
                <c:pt idx="6">
                  <c:v>0.13054893818845401</c:v>
                </c:pt>
                <c:pt idx="7">
                  <c:v>6.0365035123558501E-2</c:v>
                </c:pt>
                <c:pt idx="8">
                  <c:v>0.115327117790959</c:v>
                </c:pt>
                <c:pt idx="9">
                  <c:v>0.13759457433460801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75-45BF-BF56-05A52F3CA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2992856"/>
        <c:axId val="382993184"/>
      </c:barChart>
      <c:catAx>
        <c:axId val="382992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VCA Solution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93184"/>
        <c:crosses val="autoZero"/>
        <c:auto val="1"/>
        <c:lblAlgn val="ctr"/>
        <c:lblOffset val="100"/>
        <c:noMultiLvlLbl val="0"/>
      </c:catAx>
      <c:valAx>
        <c:axId val="38299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Security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92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464820</xdr:colOff>
      <xdr:row>35</xdr:row>
      <xdr:rowOff>160020</xdr:rowOff>
    </xdr:from>
    <xdr:to>
      <xdr:col>27</xdr:col>
      <xdr:colOff>259080</xdr:colOff>
      <xdr:row>54</xdr:row>
      <xdr:rowOff>144780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B7E148-0245-44F4-8267-725F6FFC8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0.94571</cdr:x>
      <cdr:y>0.31604</cdr:y>
    </cdr:from>
    <cdr:to>
      <cdr:x>1</cdr:x>
      <cdr:y>0.41038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85F4BC9-4C4B-4432-B60A-D8196C198406}"/>
            </a:ext>
          </a:extLst>
        </cdr:cNvPr>
        <cdr:cNvSpPr txBox="1"/>
      </cdr:nvSpPr>
      <cdr:spPr>
        <a:xfrm xmlns:a="http://schemas.openxmlformats.org/drawingml/2006/main">
          <a:off x="7299960" y="1021080"/>
          <a:ext cx="4191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VCA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3"/>
  <sheetViews>
    <sheetView tabSelected="1" topLeftCell="E7" workbookViewId="0">
      <selection activeCell="J29" sqref="J29:N29"/>
    </sheetView>
  </sheetViews>
  <sheetFormatPr defaultRowHeight="14.4" x14ac:dyDescent="0.3"/>
  <sheetData>
    <row r="1" spans="1:14" x14ac:dyDescent="0.3">
      <c r="A1">
        <v>32</v>
      </c>
      <c r="B1">
        <v>140</v>
      </c>
      <c r="C1">
        <v>18</v>
      </c>
      <c r="D1">
        <v>30</v>
      </c>
      <c r="E1">
        <v>126</v>
      </c>
    </row>
    <row r="2" spans="1:14" x14ac:dyDescent="0.3">
      <c r="A2">
        <v>0.75565688200000003</v>
      </c>
      <c r="B2">
        <v>0.62862139900000003</v>
      </c>
      <c r="C2">
        <v>6.4121232289999996</v>
      </c>
      <c r="D2">
        <v>1.160633899</v>
      </c>
      <c r="E2">
        <v>3.272883051</v>
      </c>
    </row>
    <row r="3" spans="1:14" x14ac:dyDescent="0.3">
      <c r="A3">
        <v>0.998897814</v>
      </c>
      <c r="B3">
        <v>0.67590049900000004</v>
      </c>
      <c r="C3">
        <v>6.7995888730000003</v>
      </c>
      <c r="D3">
        <v>1.3155843380000001</v>
      </c>
      <c r="E3">
        <v>4.1085104000000001</v>
      </c>
      <c r="J3">
        <f>(A3-A2)*100</f>
        <v>24.324093199999997</v>
      </c>
      <c r="K3">
        <f t="shared" ref="K3:N3" si="0">(B3-B2)*100</f>
        <v>4.7279100000000014</v>
      </c>
      <c r="L3">
        <f t="shared" si="0"/>
        <v>38.746564400000061</v>
      </c>
      <c r="M3">
        <f t="shared" si="0"/>
        <v>15.495043900000006</v>
      </c>
      <c r="N3">
        <f t="shared" si="0"/>
        <v>83.562734900000009</v>
      </c>
    </row>
    <row r="4" spans="1:14" x14ac:dyDescent="0.3">
      <c r="A4">
        <v>0.32189335899999999</v>
      </c>
      <c r="B4">
        <v>7.5210769999999996E-2</v>
      </c>
      <c r="C4">
        <v>6.0427043E-2</v>
      </c>
      <c r="D4">
        <v>0.13350500900000001</v>
      </c>
      <c r="E4">
        <v>0.25531842599999999</v>
      </c>
      <c r="J4">
        <f>(A8-A7)*100</f>
        <v>38.746547200000059</v>
      </c>
      <c r="K4">
        <f t="shared" ref="K4:N4" si="1">(B8-B7)*100</f>
        <v>62.685819899999998</v>
      </c>
      <c r="L4">
        <f t="shared" si="1"/>
        <v>97.493255899999994</v>
      </c>
      <c r="M4">
        <f t="shared" si="1"/>
        <v>83.562695699999963</v>
      </c>
      <c r="N4">
        <f t="shared" si="1"/>
        <v>41.517487499999994</v>
      </c>
    </row>
    <row r="5" spans="1:14" x14ac:dyDescent="0.3">
      <c r="J5">
        <f>(A13-A12)*100</f>
        <v>83.562726999999981</v>
      </c>
      <c r="K5">
        <f t="shared" ref="K5:N5" si="2">(B13-B12)*100</f>
        <v>93.392879000000036</v>
      </c>
      <c r="L5">
        <f t="shared" si="2"/>
        <v>57.768331800000006</v>
      </c>
      <c r="M5">
        <f t="shared" si="2"/>
        <v>38.746826500000076</v>
      </c>
      <c r="N5">
        <f t="shared" si="2"/>
        <v>0</v>
      </c>
    </row>
    <row r="6" spans="1:14" x14ac:dyDescent="0.3">
      <c r="A6">
        <v>18</v>
      </c>
      <c r="B6">
        <v>177</v>
      </c>
      <c r="C6">
        <v>32</v>
      </c>
      <c r="D6">
        <v>126</v>
      </c>
      <c r="E6">
        <v>67</v>
      </c>
      <c r="J6">
        <f>(A18-A17)*100</f>
        <v>32.870012500000016</v>
      </c>
      <c r="K6">
        <f t="shared" ref="K6:N6" si="3">(B18-B17)*100</f>
        <v>51.354879299999986</v>
      </c>
      <c r="L6">
        <f t="shared" si="3"/>
        <v>38.746586800000046</v>
      </c>
      <c r="M6">
        <f t="shared" si="3"/>
        <v>15.495084700000007</v>
      </c>
      <c r="N6">
        <f t="shared" si="3"/>
        <v>0</v>
      </c>
    </row>
    <row r="7" spans="1:14" x14ac:dyDescent="0.3">
      <c r="A7">
        <v>6.4121232289999996</v>
      </c>
      <c r="B7">
        <v>3.428107035</v>
      </c>
      <c r="C7">
        <v>5.4016645399999996</v>
      </c>
      <c r="D7">
        <v>3.272883051</v>
      </c>
      <c r="E7">
        <v>3.8204270400000002</v>
      </c>
      <c r="J7">
        <f>(A22-A21)*100</f>
        <v>118.61249347695902</v>
      </c>
      <c r="K7">
        <f t="shared" ref="K7:N7" si="4">(B22-B21)*100</f>
        <v>6.4678750736349766</v>
      </c>
      <c r="L7">
        <f t="shared" si="4"/>
        <v>83.219515545405017</v>
      </c>
      <c r="M7">
        <f t="shared" si="4"/>
        <v>4.3572512866304978</v>
      </c>
      <c r="N7">
        <f t="shared" si="4"/>
        <v>38.746817375415077</v>
      </c>
    </row>
    <row r="8" spans="1:14" x14ac:dyDescent="0.3">
      <c r="A8">
        <v>6.7995887010000002</v>
      </c>
      <c r="B8">
        <v>4.054965234</v>
      </c>
      <c r="C8">
        <v>6.3765970989999996</v>
      </c>
      <c r="D8">
        <v>4.1085100079999997</v>
      </c>
      <c r="E8">
        <v>4.2356019150000002</v>
      </c>
      <c r="J8">
        <f>(A27-A26)*100</f>
        <v>4.3572512866304978</v>
      </c>
      <c r="K8">
        <f t="shared" ref="K8:N8" si="5">(B27-B26)*100</f>
        <v>83.562694795167047</v>
      </c>
      <c r="L8">
        <f t="shared" si="5"/>
        <v>70.743215810102981</v>
      </c>
      <c r="M8">
        <f t="shared" si="5"/>
        <v>0</v>
      </c>
      <c r="N8">
        <f t="shared" si="5"/>
        <v>38.746546872993015</v>
      </c>
    </row>
    <row r="9" spans="1:14" x14ac:dyDescent="0.3">
      <c r="A9">
        <v>6.0427016E-2</v>
      </c>
      <c r="B9">
        <v>0.182858409</v>
      </c>
      <c r="C9">
        <v>0.180487432</v>
      </c>
      <c r="D9">
        <v>0.25531830599999999</v>
      </c>
      <c r="E9">
        <v>0.108672374</v>
      </c>
      <c r="J9">
        <f>(A32-A31)*100</f>
        <v>117.79312167526203</v>
      </c>
      <c r="K9">
        <f t="shared" ref="K9:N9" si="6">(B32-B31)*100</f>
        <v>38.746546872964061</v>
      </c>
      <c r="L9">
        <f t="shared" si="6"/>
        <v>83.562694795246983</v>
      </c>
      <c r="M9">
        <f t="shared" si="6"/>
        <v>6.7553792356089932</v>
      </c>
      <c r="N9">
        <f t="shared" si="6"/>
        <v>4.0630164128995006</v>
      </c>
    </row>
    <row r="10" spans="1:14" x14ac:dyDescent="0.3">
      <c r="J10">
        <f>(A37-A36)*100</f>
        <v>38.746874849260053</v>
      </c>
      <c r="K10">
        <f t="shared" ref="K10:N10" si="7">(B37-B36)*100</f>
        <v>0</v>
      </c>
      <c r="L10">
        <f t="shared" si="7"/>
        <v>4.3572512866304978</v>
      </c>
      <c r="M10">
        <f t="shared" si="7"/>
        <v>134.91840001797502</v>
      </c>
      <c r="N10">
        <f t="shared" si="7"/>
        <v>5.6155666458016951</v>
      </c>
    </row>
    <row r="11" spans="1:14" x14ac:dyDescent="0.3">
      <c r="A11">
        <v>126</v>
      </c>
      <c r="B11">
        <v>177</v>
      </c>
      <c r="C11">
        <v>32</v>
      </c>
      <c r="D11">
        <v>18</v>
      </c>
      <c r="E11">
        <v>64</v>
      </c>
      <c r="J11">
        <f>(A42-A41)*100</f>
        <v>94.600704530423016</v>
      </c>
      <c r="K11">
        <f t="shared" ref="K11:N11" si="8">(B42-B41)*100</f>
        <v>4.3572512866304978</v>
      </c>
      <c r="L11">
        <f t="shared" si="8"/>
        <v>38.746587182049019</v>
      </c>
      <c r="M11">
        <f t="shared" si="8"/>
        <v>13.564800007642198</v>
      </c>
      <c r="N11">
        <f t="shared" si="8"/>
        <v>6.467874992965994</v>
      </c>
    </row>
    <row r="12" spans="1:14" x14ac:dyDescent="0.3">
      <c r="A12">
        <v>3.272883051</v>
      </c>
      <c r="B12">
        <v>4.3796446539999998</v>
      </c>
      <c r="C12">
        <v>3.2212875670000001</v>
      </c>
      <c r="D12">
        <v>6.4121232289999996</v>
      </c>
      <c r="E12">
        <v>0</v>
      </c>
      <c r="J12">
        <f>(A47-A46)*100</f>
        <v>4.3572512866304978</v>
      </c>
      <c r="K12">
        <f t="shared" ref="K12:N12" si="9">(B47-B46)*100</f>
        <v>87.289756090089014</v>
      </c>
      <c r="L12">
        <f t="shared" si="9"/>
        <v>38.717956372025064</v>
      </c>
      <c r="M12">
        <f t="shared" si="9"/>
        <v>134.72190434207002</v>
      </c>
      <c r="N12">
        <f t="shared" si="9"/>
        <v>35.894193307886013</v>
      </c>
    </row>
    <row r="13" spans="1:14" x14ac:dyDescent="0.3">
      <c r="A13">
        <v>4.1085103209999998</v>
      </c>
      <c r="B13">
        <v>5.3135734440000002</v>
      </c>
      <c r="C13">
        <v>3.7989708850000001</v>
      </c>
      <c r="D13">
        <v>6.7995914940000004</v>
      </c>
      <c r="E13">
        <v>0</v>
      </c>
      <c r="J13">
        <f>(A52-A51)*100</f>
        <v>57.823336701056014</v>
      </c>
      <c r="K13">
        <f t="shared" ref="K13:N13" si="10">(B52-B51)*100</f>
        <v>112.99723555453598</v>
      </c>
      <c r="L13">
        <f t="shared" si="10"/>
        <v>38.746905265475021</v>
      </c>
      <c r="M13">
        <f t="shared" si="10"/>
        <v>4.3572512866304978</v>
      </c>
      <c r="N13">
        <f t="shared" si="10"/>
        <v>15.495136203141001</v>
      </c>
    </row>
    <row r="14" spans="1:14" x14ac:dyDescent="0.3">
      <c r="A14">
        <v>0.255318402</v>
      </c>
      <c r="B14">
        <v>0.21324305099999999</v>
      </c>
      <c r="C14">
        <v>0.17933304799999999</v>
      </c>
      <c r="D14">
        <v>6.0427451E-2</v>
      </c>
      <c r="E14" t="s">
        <v>0</v>
      </c>
      <c r="J14">
        <f>(A57-A56)*100</f>
        <v>38.746587414564004</v>
      </c>
      <c r="K14">
        <f t="shared" ref="K14:N14" si="11">(B57-B56)*100</f>
        <v>117.13027716925599</v>
      </c>
      <c r="L14">
        <f t="shared" si="11"/>
        <v>83.562731744842992</v>
      </c>
      <c r="M14">
        <f t="shared" si="11"/>
        <v>0.33147490104199484</v>
      </c>
      <c r="N14">
        <f t="shared" si="11"/>
        <v>3.9060914958955975</v>
      </c>
    </row>
    <row r="15" spans="1:14" x14ac:dyDescent="0.3">
      <c r="J15">
        <f>(A62-A61)*100</f>
        <v>55.280868428195973</v>
      </c>
      <c r="K15">
        <f t="shared" ref="K15:N15" si="12">(B62-B61)*100</f>
        <v>4.3572512866304978</v>
      </c>
      <c r="L15">
        <f t="shared" si="12"/>
        <v>35.894365038737021</v>
      </c>
      <c r="M15">
        <f t="shared" si="12"/>
        <v>83.530936656147063</v>
      </c>
      <c r="N15">
        <f t="shared" si="12"/>
        <v>38.71832141103102</v>
      </c>
    </row>
    <row r="16" spans="1:14" x14ac:dyDescent="0.3">
      <c r="A16">
        <v>10</v>
      </c>
      <c r="B16">
        <v>32</v>
      </c>
      <c r="C16">
        <v>18</v>
      </c>
      <c r="D16">
        <v>30</v>
      </c>
      <c r="E16">
        <v>132</v>
      </c>
      <c r="J16">
        <f>(A67-A66)*100</f>
        <v>7.0367561320260119</v>
      </c>
      <c r="K16">
        <f t="shared" ref="K16:N16" si="13">(B67-B66)*100</f>
        <v>83.56317257616999</v>
      </c>
      <c r="L16">
        <f t="shared" si="13"/>
        <v>3.9061057943046986</v>
      </c>
      <c r="M16">
        <f t="shared" si="13"/>
        <v>38.747071854443064</v>
      </c>
      <c r="N16">
        <f t="shared" si="13"/>
        <v>4.3572512866304978</v>
      </c>
    </row>
    <row r="17" spans="1:14" x14ac:dyDescent="0.3">
      <c r="A17">
        <v>1.595342018</v>
      </c>
      <c r="B17">
        <v>0.61915171000000002</v>
      </c>
      <c r="C17">
        <v>6.4121232289999996</v>
      </c>
      <c r="D17">
        <v>1.160633899</v>
      </c>
      <c r="E17">
        <v>0</v>
      </c>
      <c r="J17">
        <f>(A72-A71)*100</f>
        <v>57.822750062793027</v>
      </c>
      <c r="K17">
        <f t="shared" ref="K17:N17" si="14">(B72-B71)*100</f>
        <v>38.746547247511032</v>
      </c>
      <c r="L17">
        <f t="shared" si="14"/>
        <v>4.3572512866304978</v>
      </c>
      <c r="M17">
        <f t="shared" si="14"/>
        <v>112.99676505066998</v>
      </c>
      <c r="N17">
        <f t="shared" si="14"/>
        <v>0</v>
      </c>
    </row>
    <row r="18" spans="1:14" x14ac:dyDescent="0.3">
      <c r="A18">
        <v>1.9240421430000001</v>
      </c>
      <c r="B18">
        <v>1.1327005029999999</v>
      </c>
      <c r="C18">
        <v>6.7995890970000001</v>
      </c>
      <c r="D18">
        <v>1.3155847460000001</v>
      </c>
      <c r="E18">
        <v>0</v>
      </c>
      <c r="J18">
        <f>(A77-A76)*100</f>
        <v>57.822748958774014</v>
      </c>
      <c r="K18">
        <f t="shared" ref="K18:N18" si="15">(B77-B76)*100</f>
        <v>4.3572512866304978</v>
      </c>
      <c r="L18">
        <f t="shared" si="15"/>
        <v>112.99676389833397</v>
      </c>
      <c r="M18">
        <f t="shared" si="15"/>
        <v>38.746546873105991</v>
      </c>
      <c r="N18">
        <f t="shared" si="15"/>
        <v>0</v>
      </c>
    </row>
    <row r="19" spans="1:14" x14ac:dyDescent="0.3">
      <c r="A19">
        <v>0.20603740200000001</v>
      </c>
      <c r="B19">
        <v>0.82943935099999999</v>
      </c>
      <c r="C19">
        <v>6.0427078000000002E-2</v>
      </c>
      <c r="D19">
        <v>0.13350536099999999</v>
      </c>
      <c r="E19" t="s">
        <v>1</v>
      </c>
      <c r="J19">
        <f>(A82-A81)*100</f>
        <v>85.929932802723982</v>
      </c>
      <c r="K19">
        <f t="shared" ref="K19:N19" si="16">(B82-B81)*100</f>
        <v>83.562694795308005</v>
      </c>
      <c r="L19">
        <f t="shared" si="16"/>
        <v>19.388341670018995</v>
      </c>
      <c r="M19">
        <f t="shared" si="16"/>
        <v>38.746546873211059</v>
      </c>
      <c r="N19">
        <f t="shared" si="16"/>
        <v>15.495036491114011</v>
      </c>
    </row>
    <row r="20" spans="1:14" x14ac:dyDescent="0.3">
      <c r="A20">
        <v>67</v>
      </c>
      <c r="B20">
        <v>126</v>
      </c>
      <c r="C20">
        <v>32</v>
      </c>
      <c r="D20">
        <v>17</v>
      </c>
      <c r="E20">
        <v>18</v>
      </c>
      <c r="J20">
        <f>(A87-A86)*100</f>
        <v>85.929932792333005</v>
      </c>
      <c r="K20">
        <f t="shared" ref="K20:N20" si="17">(B87-B86)*100</f>
        <v>83.562694790989056</v>
      </c>
      <c r="L20">
        <f t="shared" si="17"/>
        <v>19.388341668903998</v>
      </c>
      <c r="M20">
        <f t="shared" si="17"/>
        <v>38.746546868023032</v>
      </c>
      <c r="N20">
        <f t="shared" si="17"/>
        <v>15.495036489790003</v>
      </c>
    </row>
    <row r="21" spans="1:14" x14ac:dyDescent="0.3">
      <c r="A21">
        <v>5.5297543626268801</v>
      </c>
      <c r="B21">
        <v>2.7355732569992401</v>
      </c>
      <c r="C21">
        <v>2.4739641873243499</v>
      </c>
      <c r="D21">
        <v>0.36259419047361602</v>
      </c>
      <c r="E21">
        <v>6.4121232286007697</v>
      </c>
      <c r="J21">
        <f>(A92-A91)*100</f>
        <v>4.3572512866304978</v>
      </c>
      <c r="K21">
        <f t="shared" ref="K21:N21" si="18">(B92-B91)*100</f>
        <v>91.270988730756983</v>
      </c>
      <c r="L21">
        <f t="shared" si="18"/>
        <v>38.746546867841047</v>
      </c>
      <c r="M21">
        <f t="shared" si="18"/>
        <v>6.4678748183619739</v>
      </c>
      <c r="N21">
        <f t="shared" si="18"/>
        <v>3.9060901705111006</v>
      </c>
    </row>
    <row r="22" spans="1:14" x14ac:dyDescent="0.3">
      <c r="A22">
        <v>6.7158792973964703</v>
      </c>
      <c r="B22">
        <v>2.8002520077355899</v>
      </c>
      <c r="C22">
        <v>3.3061593427784</v>
      </c>
      <c r="D22">
        <v>0.406166703339921</v>
      </c>
      <c r="E22">
        <v>6.7995914023549204</v>
      </c>
      <c r="J22">
        <f>(A97-A96)*100</f>
        <v>6.4678750759620041</v>
      </c>
      <c r="K22">
        <f t="shared" ref="K22:N22" si="19">(B97-B96)*100</f>
        <v>38.746818071418062</v>
      </c>
      <c r="L22">
        <f t="shared" si="19"/>
        <v>4.3572512866304978</v>
      </c>
      <c r="M22">
        <f t="shared" si="19"/>
        <v>13.564881276333796</v>
      </c>
      <c r="N22">
        <f t="shared" si="19"/>
        <v>4.0630311930706986</v>
      </c>
    </row>
    <row r="23" spans="1:14" x14ac:dyDescent="0.3">
      <c r="A23">
        <v>0.214498666122689</v>
      </c>
      <c r="B23">
        <v>2.3643582042945099E-2</v>
      </c>
      <c r="C23">
        <v>0.33638124582316298</v>
      </c>
      <c r="D23">
        <v>0.120168811335315</v>
      </c>
      <c r="E23">
        <v>6.0427437206114501E-2</v>
      </c>
      <c r="J23">
        <f>(A102-A101)*100</f>
        <v>38.555250187085036</v>
      </c>
      <c r="K23">
        <f t="shared" ref="K23:N23" si="20">(B102-B101)*100</f>
        <v>14.506734399834009</v>
      </c>
      <c r="L23">
        <f t="shared" si="20"/>
        <v>4.3572512866304978</v>
      </c>
      <c r="M23">
        <f t="shared" si="20"/>
        <v>134.83580414233703</v>
      </c>
      <c r="N23">
        <f t="shared" si="20"/>
        <v>19.383432139999002</v>
      </c>
    </row>
    <row r="24" spans="1:14" x14ac:dyDescent="0.3">
      <c r="J24">
        <f>(A107-A106)*100</f>
        <v>15.554339687006301</v>
      </c>
      <c r="K24">
        <f t="shared" ref="K24:N24" si="21">(B107-B106)*100</f>
        <v>98.13793967383701</v>
      </c>
      <c r="L24">
        <f t="shared" si="21"/>
        <v>41.506467881005982</v>
      </c>
      <c r="M24">
        <f t="shared" si="21"/>
        <v>38.554795880536034</v>
      </c>
      <c r="N24">
        <f t="shared" si="21"/>
        <v>4.0565243266226014</v>
      </c>
    </row>
    <row r="25" spans="1:14" x14ac:dyDescent="0.3">
      <c r="A25">
        <v>17</v>
      </c>
      <c r="B25">
        <v>126</v>
      </c>
      <c r="C25">
        <v>67</v>
      </c>
      <c r="D25">
        <v>911</v>
      </c>
      <c r="E25">
        <v>18</v>
      </c>
      <c r="J25">
        <f>(A112-A111)*100</f>
        <v>112.99151898602898</v>
      </c>
      <c r="K25">
        <f t="shared" ref="K25:N25" si="22">(B112-B111)*100</f>
        <v>4.3572512866304978</v>
      </c>
      <c r="L25">
        <f t="shared" si="22"/>
        <v>15.297114443232008</v>
      </c>
      <c r="M25">
        <f t="shared" si="22"/>
        <v>7.8340494227377988</v>
      </c>
      <c r="N25">
        <f t="shared" si="22"/>
        <v>38.70680439110803</v>
      </c>
    </row>
    <row r="26" spans="1:14" x14ac:dyDescent="0.3">
      <c r="A26">
        <v>0.36259419047361602</v>
      </c>
      <c r="B26">
        <v>3.2728830506484998</v>
      </c>
      <c r="C26">
        <v>2.4022294089181999</v>
      </c>
      <c r="D26">
        <v>0</v>
      </c>
      <c r="E26">
        <v>6.4121232286007697</v>
      </c>
      <c r="J26">
        <f>(A117-A116)*100</f>
        <v>15.297112270564007</v>
      </c>
      <c r="K26">
        <f t="shared" ref="K26:N26" si="23">(B117-B116)*100</f>
        <v>38.706803786087022</v>
      </c>
      <c r="L26">
        <f t="shared" si="23"/>
        <v>134.90056051646397</v>
      </c>
      <c r="M26">
        <f t="shared" si="23"/>
        <v>63.939192081374017</v>
      </c>
      <c r="N26">
        <f t="shared" si="23"/>
        <v>41.515290288194961</v>
      </c>
    </row>
    <row r="27" spans="1:14" x14ac:dyDescent="0.3">
      <c r="A27">
        <v>0.406166703339921</v>
      </c>
      <c r="B27">
        <v>4.1085099986001703</v>
      </c>
      <c r="C27">
        <v>3.1096615670192298</v>
      </c>
      <c r="D27">
        <v>0</v>
      </c>
      <c r="E27">
        <v>6.7995886973306998</v>
      </c>
      <c r="J27">
        <f>(A122-A121)*100</f>
        <v>0</v>
      </c>
      <c r="K27">
        <f t="shared" ref="K27:N27" si="24">(B122-B121)*100</f>
        <v>38.746874849367074</v>
      </c>
      <c r="L27">
        <f t="shared" si="24"/>
        <v>6.4678862055459696</v>
      </c>
      <c r="M27">
        <f t="shared" si="24"/>
        <v>4.3572512866304978</v>
      </c>
      <c r="N27">
        <f t="shared" si="24"/>
        <v>35.902095788796018</v>
      </c>
    </row>
    <row r="28" spans="1:14" x14ac:dyDescent="0.3">
      <c r="A28">
        <v>0.120168811335315</v>
      </c>
      <c r="B28">
        <v>0.25531830347133899</v>
      </c>
      <c r="C28">
        <v>0.29448984159244301</v>
      </c>
      <c r="D28" t="s">
        <v>0</v>
      </c>
      <c r="E28">
        <v>6.0427015345191903E-2</v>
      </c>
      <c r="J28">
        <f>(A127-A126)*100</f>
        <v>25.011289394949987</v>
      </c>
      <c r="K28">
        <f t="shared" ref="K28:N28" si="25">(B127-B126)*100</f>
        <v>4.3572512866304978</v>
      </c>
      <c r="L28">
        <f t="shared" si="25"/>
        <v>38.747071656318077</v>
      </c>
      <c r="M28">
        <f t="shared" si="25"/>
        <v>13.564803039434704</v>
      </c>
      <c r="N28">
        <f t="shared" si="25"/>
        <v>31.863775484147006</v>
      </c>
    </row>
    <row r="29" spans="1:14" x14ac:dyDescent="0.3">
      <c r="J29">
        <f>(A132-A131)*100</f>
        <v>38.746874842571003</v>
      </c>
      <c r="K29">
        <f t="shared" ref="K29:N29" si="26">(B132-B131)*100</f>
        <v>4.3572512866304978</v>
      </c>
      <c r="L29">
        <f t="shared" si="26"/>
        <v>15.495126050326014</v>
      </c>
      <c r="M29">
        <f t="shared" si="26"/>
        <v>35.902095784858012</v>
      </c>
      <c r="N29">
        <f t="shared" si="26"/>
        <v>4.0630173393247979</v>
      </c>
    </row>
    <row r="30" spans="1:14" x14ac:dyDescent="0.3">
      <c r="A30">
        <v>32</v>
      </c>
      <c r="B30">
        <v>18</v>
      </c>
      <c r="C30">
        <v>126</v>
      </c>
      <c r="D30">
        <v>112</v>
      </c>
      <c r="E30">
        <v>1426</v>
      </c>
      <c r="I30">
        <v>1</v>
      </c>
      <c r="J30">
        <v>2</v>
      </c>
      <c r="K30">
        <v>3</v>
      </c>
      <c r="L30">
        <v>4</v>
      </c>
      <c r="M30">
        <v>5</v>
      </c>
    </row>
    <row r="31" spans="1:14" x14ac:dyDescent="0.3">
      <c r="A31">
        <v>3.9243088541718798</v>
      </c>
      <c r="B31">
        <v>6.4121232286007697</v>
      </c>
      <c r="C31">
        <v>3.2728830506484998</v>
      </c>
      <c r="D31">
        <v>0.68156268871597203</v>
      </c>
      <c r="E31">
        <v>0.29528906637293501</v>
      </c>
      <c r="I31">
        <f>A4</f>
        <v>0.32189335899999999</v>
      </c>
      <c r="J31">
        <f>B4</f>
        <v>7.5210769999999996E-2</v>
      </c>
      <c r="K31">
        <f t="shared" ref="K31:M31" si="27">C4</f>
        <v>6.0427043E-2</v>
      </c>
      <c r="L31">
        <f t="shared" si="27"/>
        <v>0.13350500900000001</v>
      </c>
      <c r="M31">
        <f t="shared" si="27"/>
        <v>0.25531842599999999</v>
      </c>
    </row>
    <row r="32" spans="1:14" x14ac:dyDescent="0.3">
      <c r="A32">
        <v>5.1022400709245002</v>
      </c>
      <c r="B32">
        <v>6.7995886973304103</v>
      </c>
      <c r="C32">
        <v>4.1085099986009697</v>
      </c>
      <c r="D32">
        <v>0.74911648107206197</v>
      </c>
      <c r="E32">
        <v>0.33591923050193001</v>
      </c>
      <c r="I32">
        <f>A9</f>
        <v>6.0427016E-2</v>
      </c>
      <c r="J32">
        <f>B9</f>
        <v>0.182858409</v>
      </c>
      <c r="K32">
        <f t="shared" ref="K32:M32" si="28">C9</f>
        <v>0.180487432</v>
      </c>
      <c r="L32">
        <f t="shared" si="28"/>
        <v>0.25531830599999999</v>
      </c>
      <c r="M32">
        <f t="shared" si="28"/>
        <v>0.108672374</v>
      </c>
    </row>
    <row r="33" spans="1:13" x14ac:dyDescent="0.3">
      <c r="A33">
        <v>0.300162719226437</v>
      </c>
      <c r="B33">
        <v>6.04270153451478E-2</v>
      </c>
      <c r="C33">
        <v>0.25531830347158202</v>
      </c>
      <c r="D33">
        <v>9.9116036535622898E-2</v>
      </c>
      <c r="E33">
        <v>0.13759454296110499</v>
      </c>
      <c r="I33">
        <f>A14</f>
        <v>0.255318402</v>
      </c>
      <c r="J33">
        <f>B14</f>
        <v>0.21324305099999999</v>
      </c>
      <c r="K33">
        <f t="shared" ref="K33:M33" si="29">C14</f>
        <v>0.17933304799999999</v>
      </c>
      <c r="L33">
        <f t="shared" si="29"/>
        <v>6.0427451E-2</v>
      </c>
      <c r="M33">
        <v>0</v>
      </c>
    </row>
    <row r="34" spans="1:13" x14ac:dyDescent="0.3">
      <c r="I34">
        <f>A19</f>
        <v>0.20603740200000001</v>
      </c>
      <c r="J34">
        <f>B19</f>
        <v>0.82943935099999999</v>
      </c>
      <c r="K34">
        <f t="shared" ref="K34:L34" si="30">C19</f>
        <v>6.0427078000000002E-2</v>
      </c>
      <c r="L34">
        <f t="shared" si="30"/>
        <v>0.13350536099999999</v>
      </c>
      <c r="M34">
        <v>0</v>
      </c>
    </row>
    <row r="35" spans="1:13" x14ac:dyDescent="0.3">
      <c r="A35">
        <v>18</v>
      </c>
      <c r="B35">
        <v>182</v>
      </c>
      <c r="C35">
        <v>17</v>
      </c>
      <c r="D35">
        <v>126</v>
      </c>
      <c r="E35">
        <v>67</v>
      </c>
      <c r="I35">
        <f>A23</f>
        <v>0.214498666122689</v>
      </c>
      <c r="J35">
        <f>B23</f>
        <v>2.3643582042945099E-2</v>
      </c>
      <c r="K35">
        <f t="shared" ref="K35:M35" si="31">C23</f>
        <v>0.33638124582316298</v>
      </c>
      <c r="L35">
        <f t="shared" si="31"/>
        <v>0.120168811335315</v>
      </c>
      <c r="M35">
        <f t="shared" si="31"/>
        <v>6.0427437206114501E-2</v>
      </c>
    </row>
    <row r="36" spans="1:13" x14ac:dyDescent="0.3">
      <c r="A36">
        <v>6.4121232286007697</v>
      </c>
      <c r="B36">
        <v>0</v>
      </c>
      <c r="C36">
        <v>0.36259419047361602</v>
      </c>
      <c r="D36">
        <v>3.6665210330382298</v>
      </c>
      <c r="E36">
        <v>0.707360792208233</v>
      </c>
      <c r="I36">
        <f>A28</f>
        <v>0.120168811335315</v>
      </c>
      <c r="J36">
        <f>B28</f>
        <v>0.25531830347133899</v>
      </c>
      <c r="K36">
        <f t="shared" ref="K36:M36" si="32">C28</f>
        <v>0.29448984159244301</v>
      </c>
      <c r="L36">
        <v>0</v>
      </c>
      <c r="M36">
        <f t="shared" si="32"/>
        <v>6.0427015345191903E-2</v>
      </c>
    </row>
    <row r="37" spans="1:13" x14ac:dyDescent="0.3">
      <c r="A37">
        <v>6.7995919770933702</v>
      </c>
      <c r="B37">
        <v>0</v>
      </c>
      <c r="C37">
        <v>0.406166703339921</v>
      </c>
      <c r="D37">
        <v>5.01570503321798</v>
      </c>
      <c r="E37">
        <v>0.76351645866624995</v>
      </c>
      <c r="I37">
        <f>A33</f>
        <v>0.300162719226437</v>
      </c>
      <c r="J37">
        <f>B33</f>
        <v>6.04270153451478E-2</v>
      </c>
      <c r="K37">
        <f t="shared" ref="K37:M37" si="33">C33</f>
        <v>0.25531830347158202</v>
      </c>
      <c r="L37">
        <f t="shared" si="33"/>
        <v>9.9116036535622898E-2</v>
      </c>
      <c r="M37">
        <f t="shared" si="33"/>
        <v>0.13759454296110499</v>
      </c>
    </row>
    <row r="38" spans="1:13" x14ac:dyDescent="0.3">
      <c r="A38">
        <v>6.0427526839210301E-2</v>
      </c>
      <c r="B38" t="s">
        <v>1</v>
      </c>
      <c r="C38">
        <v>0.120168811335315</v>
      </c>
      <c r="D38">
        <v>0.36797388805969999</v>
      </c>
      <c r="E38">
        <v>7.9387587037035995E-2</v>
      </c>
      <c r="I38">
        <f>A38</f>
        <v>6.0427526839210301E-2</v>
      </c>
      <c r="J38">
        <v>0</v>
      </c>
      <c r="K38">
        <f t="shared" ref="K38:M38" si="34">C38</f>
        <v>0.120168811335315</v>
      </c>
      <c r="L38">
        <f t="shared" si="34"/>
        <v>0.36797388805969999</v>
      </c>
      <c r="M38">
        <f t="shared" si="34"/>
        <v>7.9387587037035995E-2</v>
      </c>
    </row>
    <row r="39" spans="1:13" x14ac:dyDescent="0.3">
      <c r="I39">
        <f>A43</f>
        <v>0.55746097018109197</v>
      </c>
      <c r="J39">
        <f>B43</f>
        <v>0.120168811335315</v>
      </c>
      <c r="K39">
        <f t="shared" ref="K39:M39" si="35">C43</f>
        <v>6.0427078209011997E-2</v>
      </c>
      <c r="L39">
        <f t="shared" si="35"/>
        <v>0.22965321104313499</v>
      </c>
      <c r="M39">
        <f t="shared" si="35"/>
        <v>2.3643581748056999E-2</v>
      </c>
    </row>
    <row r="40" spans="1:13" x14ac:dyDescent="0.3">
      <c r="A40">
        <v>32</v>
      </c>
      <c r="B40">
        <v>17</v>
      </c>
      <c r="C40">
        <v>18</v>
      </c>
      <c r="D40">
        <v>63</v>
      </c>
      <c r="E40">
        <v>126</v>
      </c>
      <c r="I40">
        <f>A48</f>
        <v>0.120168811335315</v>
      </c>
      <c r="J40">
        <f>B48</f>
        <v>0.178106507216963</v>
      </c>
      <c r="K40">
        <f t="shared" ref="K40:M40" si="36">C48</f>
        <v>6.0382427148820902E-2</v>
      </c>
      <c r="L40">
        <f t="shared" si="36"/>
        <v>0.36743796947602198</v>
      </c>
      <c r="M40">
        <f t="shared" si="36"/>
        <v>0.115301732912257</v>
      </c>
    </row>
    <row r="41" spans="1:13" x14ac:dyDescent="0.3">
      <c r="A41">
        <v>1.69699242800247</v>
      </c>
      <c r="B41">
        <v>0.36259419047361602</v>
      </c>
      <c r="C41">
        <v>6.4121232286007697</v>
      </c>
      <c r="D41">
        <v>0.590664504364115</v>
      </c>
      <c r="E41">
        <v>2.7355732569992401</v>
      </c>
      <c r="I41">
        <f>A53</f>
        <v>0.184785660914175</v>
      </c>
      <c r="J41">
        <f>B53</f>
        <v>0.234317738493347</v>
      </c>
      <c r="K41">
        <f t="shared" ref="K41:M41" si="37">C53</f>
        <v>6.0427574274690497E-2</v>
      </c>
      <c r="L41">
        <f t="shared" si="37"/>
        <v>0.120168811335315</v>
      </c>
      <c r="M41">
        <f t="shared" si="37"/>
        <v>0.13350580416638799</v>
      </c>
    </row>
    <row r="42" spans="1:13" x14ac:dyDescent="0.3">
      <c r="A42">
        <v>2.6429994733067002</v>
      </c>
      <c r="B42">
        <v>0.406166703339921</v>
      </c>
      <c r="C42">
        <v>6.7995891004212599</v>
      </c>
      <c r="D42">
        <v>0.72631250444053697</v>
      </c>
      <c r="E42">
        <v>2.8002520069289001</v>
      </c>
      <c r="I42">
        <f>A58</f>
        <v>6.0427078571630599E-2</v>
      </c>
      <c r="J42">
        <f>B58</f>
        <v>0.30491649446730801</v>
      </c>
      <c r="K42">
        <f t="shared" ref="K42:M42" si="38">C58</f>
        <v>0.25531841636775299</v>
      </c>
      <c r="L42">
        <f t="shared" si="38"/>
        <v>1.49919092525426E-3</v>
      </c>
      <c r="M42">
        <f t="shared" si="38"/>
        <v>0.10682245713117899</v>
      </c>
    </row>
    <row r="43" spans="1:13" x14ac:dyDescent="0.3">
      <c r="A43">
        <v>0.55746097018109197</v>
      </c>
      <c r="B43">
        <v>0.120168811335315</v>
      </c>
      <c r="C43">
        <v>6.0427078209011997E-2</v>
      </c>
      <c r="D43">
        <v>0.22965321104313499</v>
      </c>
      <c r="E43">
        <v>2.3643581748056999E-2</v>
      </c>
      <c r="I43">
        <f>A63</f>
        <v>0.17966272879347001</v>
      </c>
      <c r="J43">
        <f>B63</f>
        <v>0.120168811335315</v>
      </c>
      <c r="K43">
        <f t="shared" ref="K43:M43" si="39">C63</f>
        <v>0.115302284557604</v>
      </c>
      <c r="L43">
        <f t="shared" si="39"/>
        <v>0.25522126933193101</v>
      </c>
      <c r="M43">
        <f t="shared" si="39"/>
        <v>6.0382996443878102E-2</v>
      </c>
    </row>
    <row r="44" spans="1:13" x14ac:dyDescent="0.3">
      <c r="I44">
        <f>A68</f>
        <v>7.0036725237822894E-2</v>
      </c>
      <c r="J44">
        <f>B68</f>
        <v>0.25531976328825001</v>
      </c>
      <c r="K44">
        <f t="shared" ref="K44:M44" si="40">C68</f>
        <v>0.106822848159192</v>
      </c>
      <c r="L44">
        <f t="shared" si="40"/>
        <v>6.0427834077820299E-2</v>
      </c>
      <c r="M44">
        <f t="shared" si="40"/>
        <v>0.120168811335315</v>
      </c>
    </row>
    <row r="45" spans="1:13" x14ac:dyDescent="0.3">
      <c r="A45">
        <v>17</v>
      </c>
      <c r="B45">
        <v>32</v>
      </c>
      <c r="C45">
        <v>18</v>
      </c>
      <c r="D45">
        <v>126</v>
      </c>
      <c r="E45">
        <v>67</v>
      </c>
      <c r="I45">
        <f>A73</f>
        <v>0.18478378619809499</v>
      </c>
      <c r="J45">
        <f>B73</f>
        <v>6.0427015929270599E-2</v>
      </c>
      <c r="K45">
        <f t="shared" ref="K45:M45" si="41">C73</f>
        <v>0.120168811335315</v>
      </c>
      <c r="L45">
        <f t="shared" si="41"/>
        <v>0.23431676282875399</v>
      </c>
      <c r="M45">
        <v>0</v>
      </c>
    </row>
    <row r="46" spans="1:13" x14ac:dyDescent="0.3">
      <c r="A46">
        <v>0.36259419047361602</v>
      </c>
      <c r="B46">
        <v>4.9009863510351996</v>
      </c>
      <c r="C46">
        <v>6.4121232286007697</v>
      </c>
      <c r="D46">
        <v>3.6665210330382298</v>
      </c>
      <c r="E46">
        <v>3.1130662481196398</v>
      </c>
      <c r="I46">
        <f>A78</f>
        <v>0.18478378266998799</v>
      </c>
      <c r="J46">
        <f>B78</f>
        <v>0.120168811335315</v>
      </c>
      <c r="K46">
        <f t="shared" ref="K46:M46" si="42">C78</f>
        <v>0.23431676043920299</v>
      </c>
      <c r="L46">
        <f t="shared" si="42"/>
        <v>6.0427015345369199E-2</v>
      </c>
      <c r="M46">
        <v>0</v>
      </c>
    </row>
    <row r="47" spans="1:13" x14ac:dyDescent="0.3">
      <c r="A47">
        <v>0.406166703339921</v>
      </c>
      <c r="B47">
        <v>5.7738839119360899</v>
      </c>
      <c r="C47">
        <v>6.7993027923210203</v>
      </c>
      <c r="D47">
        <v>5.0137400764589302</v>
      </c>
      <c r="E47">
        <v>3.4720081811985</v>
      </c>
      <c r="I47">
        <f>A83</f>
        <v>0.61241916743953495</v>
      </c>
      <c r="J47">
        <f>B83</f>
        <v>0.25531830347176998</v>
      </c>
      <c r="K47">
        <f t="shared" ref="K47:M47" si="43">C83</f>
        <v>0.13058200425881999</v>
      </c>
      <c r="L47">
        <f t="shared" si="43"/>
        <v>6.0427015345532797E-2</v>
      </c>
      <c r="M47">
        <f t="shared" si="43"/>
        <v>0.13350494504942001</v>
      </c>
    </row>
    <row r="48" spans="1:13" x14ac:dyDescent="0.3">
      <c r="A48">
        <v>0.120168811335315</v>
      </c>
      <c r="B48">
        <v>0.178106507216963</v>
      </c>
      <c r="C48">
        <v>6.0382427148820902E-2</v>
      </c>
      <c r="D48">
        <v>0.36743796947602198</v>
      </c>
      <c r="E48">
        <v>0.115301732912257</v>
      </c>
      <c r="I48">
        <f>A88</f>
        <v>0.61241916736547897</v>
      </c>
      <c r="J48">
        <f>B88</f>
        <v>0.25531830345857298</v>
      </c>
      <c r="K48">
        <f t="shared" ref="K48:M48" si="44">C88</f>
        <v>0.130582004251311</v>
      </c>
      <c r="L48">
        <f t="shared" si="44"/>
        <v>6.0427015337442401E-2</v>
      </c>
      <c r="M48">
        <f t="shared" si="44"/>
        <v>0.13350494503801799</v>
      </c>
    </row>
    <row r="49" spans="1:26" x14ac:dyDescent="0.3">
      <c r="I49">
        <f>A93</f>
        <v>0.120168811335315</v>
      </c>
      <c r="J49">
        <f>B93</f>
        <v>0.61717666123076698</v>
      </c>
      <c r="K49">
        <f t="shared" ref="K49:M49" si="45">C93</f>
        <v>6.0427015337157802E-2</v>
      </c>
      <c r="L49">
        <f t="shared" si="45"/>
        <v>2.3643581109783401E-2</v>
      </c>
      <c r="M49">
        <f t="shared" si="45"/>
        <v>0.10682242088501601</v>
      </c>
    </row>
    <row r="50" spans="1:26" x14ac:dyDescent="0.3">
      <c r="A50">
        <v>126</v>
      </c>
      <c r="B50">
        <v>67</v>
      </c>
      <c r="C50">
        <v>18</v>
      </c>
      <c r="D50">
        <v>17</v>
      </c>
      <c r="E50">
        <v>30</v>
      </c>
      <c r="I50">
        <f>A98</f>
        <v>2.3643582051451999E-2</v>
      </c>
      <c r="J50">
        <f>B98</f>
        <v>6.0427438291563697E-2</v>
      </c>
      <c r="K50">
        <f t="shared" ref="K50:M50" si="46">C98</f>
        <v>0.120168811335315</v>
      </c>
      <c r="L50">
        <f t="shared" si="46"/>
        <v>0.22965458692895599</v>
      </c>
      <c r="M50">
        <f t="shared" si="46"/>
        <v>0.13759504349339399</v>
      </c>
    </row>
    <row r="51" spans="1:26" x14ac:dyDescent="0.3">
      <c r="A51">
        <v>3.1292112393889799</v>
      </c>
      <c r="B51">
        <v>4.82239357041865</v>
      </c>
      <c r="C51">
        <v>6.4121232286007697</v>
      </c>
      <c r="D51">
        <v>0.36259419047361602</v>
      </c>
      <c r="E51">
        <v>1.1606338990198699</v>
      </c>
      <c r="I51">
        <f>A103</f>
        <v>6.0128679397662699E-2</v>
      </c>
      <c r="J51">
        <f>B103</f>
        <v>0.124989752686747</v>
      </c>
      <c r="K51">
        <f t="shared" ref="K51:M51" si="47">C103</f>
        <v>0.120168811335315</v>
      </c>
      <c r="L51">
        <f t="shared" si="47"/>
        <v>0.36774861763333699</v>
      </c>
      <c r="M51">
        <f t="shared" si="47"/>
        <v>0.13054893818845401</v>
      </c>
    </row>
    <row r="52" spans="1:26" x14ac:dyDescent="0.3">
      <c r="A52">
        <v>3.7074446063995401</v>
      </c>
      <c r="B52">
        <v>5.9523659259640098</v>
      </c>
      <c r="C52">
        <v>6.7995922812555198</v>
      </c>
      <c r="D52">
        <v>0.406166703339921</v>
      </c>
      <c r="E52">
        <v>1.3155852610512799</v>
      </c>
      <c r="I52">
        <f>A108</f>
        <v>0.23472947337081601</v>
      </c>
      <c r="J52">
        <f>B108</f>
        <v>0.496550578544733</v>
      </c>
      <c r="K52">
        <f t="shared" ref="K52:M52" si="48">C108</f>
        <v>0.10864352974908401</v>
      </c>
      <c r="L52">
        <f t="shared" si="48"/>
        <v>6.0127970885782499E-2</v>
      </c>
      <c r="M52">
        <f t="shared" si="48"/>
        <v>0.137374687672975</v>
      </c>
    </row>
    <row r="53" spans="1:26" x14ac:dyDescent="0.3">
      <c r="A53">
        <v>0.184785660914175</v>
      </c>
      <c r="B53">
        <v>0.234317738493347</v>
      </c>
      <c r="C53">
        <v>6.0427574274690497E-2</v>
      </c>
      <c r="D53">
        <v>0.120168811335315</v>
      </c>
      <c r="E53">
        <v>0.13350580416638799</v>
      </c>
      <c r="I53">
        <f>A113</f>
        <v>0.23430588427941099</v>
      </c>
      <c r="J53">
        <f>B113</f>
        <v>0.120168811335315</v>
      </c>
      <c r="K53">
        <f t="shared" ref="K53:M53" si="49">C113</f>
        <v>0.13179965238091801</v>
      </c>
      <c r="L53">
        <f t="shared" si="49"/>
        <v>0.17343470682874601</v>
      </c>
      <c r="M53">
        <f t="shared" si="49"/>
        <v>6.0365035123558501E-2</v>
      </c>
    </row>
    <row r="54" spans="1:26" x14ac:dyDescent="0.3">
      <c r="I54">
        <f>A118</f>
        <v>0.131799633661246</v>
      </c>
      <c r="J54">
        <f>B118</f>
        <v>6.0365034180001401E-2</v>
      </c>
      <c r="K54">
        <f t="shared" ref="K54:M54" si="50">C118</f>
        <v>0.367925232941264</v>
      </c>
      <c r="L54">
        <f t="shared" si="50"/>
        <v>0.23722626130314101</v>
      </c>
      <c r="M54">
        <f t="shared" si="50"/>
        <v>0.10866662247431</v>
      </c>
    </row>
    <row r="55" spans="1:26" x14ac:dyDescent="0.3">
      <c r="A55">
        <v>18</v>
      </c>
      <c r="B55">
        <v>32</v>
      </c>
      <c r="C55">
        <v>126</v>
      </c>
      <c r="D55">
        <v>106</v>
      </c>
      <c r="E55">
        <v>63</v>
      </c>
      <c r="I55">
        <v>0</v>
      </c>
      <c r="J55">
        <f>B123</f>
        <v>6.04275268393775E-2</v>
      </c>
      <c r="K55">
        <f t="shared" ref="K55:M55" si="51">C123</f>
        <v>2.3643622736099601E-2</v>
      </c>
      <c r="L55">
        <f t="shared" si="51"/>
        <v>0.120168811335315</v>
      </c>
      <c r="M55">
        <f t="shared" si="51"/>
        <v>0.115327117790959</v>
      </c>
    </row>
    <row r="56" spans="1:26" x14ac:dyDescent="0.3">
      <c r="A56">
        <v>6.4121232286007697</v>
      </c>
      <c r="B56">
        <v>3.8413886849212102</v>
      </c>
      <c r="C56">
        <v>3.2728830506484998</v>
      </c>
      <c r="D56">
        <v>2.21102526341725</v>
      </c>
      <c r="E56">
        <v>0.36566201534746601</v>
      </c>
      <c r="I56">
        <f>A128</f>
        <v>0.197392822078375</v>
      </c>
      <c r="J56">
        <f>B128</f>
        <v>0.120168811335315</v>
      </c>
      <c r="K56">
        <f t="shared" ref="K56:M56" si="52">C128</f>
        <v>6.0427833768835301E-2</v>
      </c>
      <c r="L56">
        <f t="shared" si="52"/>
        <v>0.22965326237163999</v>
      </c>
      <c r="M56">
        <f t="shared" si="52"/>
        <v>0.15431801112548399</v>
      </c>
    </row>
    <row r="57" spans="1:26" x14ac:dyDescent="0.3">
      <c r="A57">
        <v>6.7995891027464097</v>
      </c>
      <c r="B57">
        <v>5.0126914566137701</v>
      </c>
      <c r="C57">
        <v>4.1085103680969297</v>
      </c>
      <c r="D57">
        <v>2.21434001242767</v>
      </c>
      <c r="E57">
        <v>0.40472293030642198</v>
      </c>
      <c r="I57">
        <f>A133</f>
        <v>6.0427526828778E-2</v>
      </c>
      <c r="J57">
        <f>B133</f>
        <v>0.120168811335315</v>
      </c>
      <c r="K57">
        <f t="shared" ref="K57:M57" si="53">C133</f>
        <v>0.13350571668992001</v>
      </c>
      <c r="L57">
        <f t="shared" si="53"/>
        <v>0.11532711777830899</v>
      </c>
      <c r="M57">
        <f t="shared" si="53"/>
        <v>0.13759457433460801</v>
      </c>
      <c r="Q57">
        <v>2</v>
      </c>
      <c r="R57">
        <v>3</v>
      </c>
      <c r="S57">
        <v>5</v>
      </c>
      <c r="T57">
        <v>9</v>
      </c>
      <c r="U57">
        <v>14</v>
      </c>
      <c r="V57">
        <v>20</v>
      </c>
      <c r="W57">
        <v>21</v>
      </c>
      <c r="X57">
        <v>23</v>
      </c>
      <c r="Y57">
        <v>25</v>
      </c>
      <c r="Z57">
        <v>27</v>
      </c>
    </row>
    <row r="58" spans="1:26" x14ac:dyDescent="0.3">
      <c r="A58">
        <v>6.0427078571630599E-2</v>
      </c>
      <c r="B58">
        <v>0.30491649446730801</v>
      </c>
      <c r="C58">
        <v>0.25531841636775299</v>
      </c>
      <c r="D58">
        <v>1.49919092525426E-3</v>
      </c>
      <c r="E58">
        <v>0.10682245713117899</v>
      </c>
    </row>
    <row r="60" spans="1:26" x14ac:dyDescent="0.3">
      <c r="A60">
        <v>32</v>
      </c>
      <c r="B60">
        <v>17</v>
      </c>
      <c r="C60">
        <v>67</v>
      </c>
      <c r="D60">
        <v>126</v>
      </c>
      <c r="E60">
        <v>18</v>
      </c>
    </row>
    <row r="61" spans="1:26" x14ac:dyDescent="0.3">
      <c r="A61">
        <v>3.0769246798952801</v>
      </c>
      <c r="B61">
        <v>0.36259419047361602</v>
      </c>
      <c r="C61">
        <v>3.1130662481196398</v>
      </c>
      <c r="D61">
        <v>3.2728830506484998</v>
      </c>
      <c r="E61">
        <v>6.4121232286007697</v>
      </c>
    </row>
    <row r="62" spans="1:26" x14ac:dyDescent="0.3">
      <c r="A62">
        <v>3.6297333641772398</v>
      </c>
      <c r="B62">
        <v>0.406166703339921</v>
      </c>
      <c r="C62">
        <v>3.47200989850701</v>
      </c>
      <c r="D62">
        <v>4.1081924172099704</v>
      </c>
      <c r="E62">
        <v>6.7993064427110799</v>
      </c>
    </row>
    <row r="63" spans="1:26" x14ac:dyDescent="0.3">
      <c r="A63">
        <v>0.17966272879347001</v>
      </c>
      <c r="B63">
        <v>0.120168811335315</v>
      </c>
      <c r="C63">
        <v>0.115302284557604</v>
      </c>
      <c r="D63">
        <v>0.25522126933193101</v>
      </c>
      <c r="E63">
        <v>6.0382996443878102E-2</v>
      </c>
    </row>
    <row r="65" spans="1:5" x14ac:dyDescent="0.3">
      <c r="A65">
        <v>140</v>
      </c>
      <c r="B65">
        <v>126</v>
      </c>
      <c r="C65">
        <v>63</v>
      </c>
      <c r="D65">
        <v>18</v>
      </c>
      <c r="E65">
        <v>17</v>
      </c>
    </row>
    <row r="66" spans="1:5" x14ac:dyDescent="0.3">
      <c r="A66">
        <v>1.00472375145066</v>
      </c>
      <c r="B66">
        <v>3.2728830506484998</v>
      </c>
      <c r="C66">
        <v>0.36566201534746601</v>
      </c>
      <c r="D66">
        <v>6.4121232286007697</v>
      </c>
      <c r="E66">
        <v>0.36259419047361602</v>
      </c>
    </row>
    <row r="67" spans="1:5" x14ac:dyDescent="0.3">
      <c r="A67">
        <v>1.0750913127709201</v>
      </c>
      <c r="B67">
        <v>4.1085147764101997</v>
      </c>
      <c r="C67">
        <v>0.40472307329051299</v>
      </c>
      <c r="D67">
        <v>6.7995939471452003</v>
      </c>
      <c r="E67">
        <v>0.406166703339921</v>
      </c>
    </row>
    <row r="68" spans="1:5" x14ac:dyDescent="0.3">
      <c r="A68">
        <v>7.0036725237822894E-2</v>
      </c>
      <c r="B68">
        <v>0.25531976328825001</v>
      </c>
      <c r="C68">
        <v>0.106822848159192</v>
      </c>
      <c r="D68">
        <v>6.0427834077820299E-2</v>
      </c>
      <c r="E68">
        <v>0.120168811335315</v>
      </c>
    </row>
    <row r="70" spans="1:5" x14ac:dyDescent="0.3">
      <c r="A70">
        <v>126</v>
      </c>
      <c r="B70">
        <v>18</v>
      </c>
      <c r="C70">
        <v>17</v>
      </c>
      <c r="D70">
        <v>67</v>
      </c>
      <c r="E70">
        <v>1883</v>
      </c>
    </row>
    <row r="71" spans="1:5" x14ac:dyDescent="0.3">
      <c r="A71">
        <v>3.1292112393889799</v>
      </c>
      <c r="B71">
        <v>6.4121232286007697</v>
      </c>
      <c r="C71">
        <v>0.36259419047361602</v>
      </c>
      <c r="D71">
        <v>4.82239357041865</v>
      </c>
      <c r="E71">
        <v>0</v>
      </c>
    </row>
    <row r="72" spans="1:5" x14ac:dyDescent="0.3">
      <c r="A72">
        <v>3.7074387400169102</v>
      </c>
      <c r="B72">
        <v>6.79958870107588</v>
      </c>
      <c r="C72">
        <v>0.406166703339921</v>
      </c>
      <c r="D72">
        <v>5.9523612209253498</v>
      </c>
      <c r="E72">
        <v>0</v>
      </c>
    </row>
    <row r="73" spans="1:5" x14ac:dyDescent="0.3">
      <c r="A73">
        <v>0.18478378619809499</v>
      </c>
      <c r="B73">
        <v>6.0427015929270599E-2</v>
      </c>
      <c r="C73">
        <v>0.120168811335315</v>
      </c>
      <c r="D73">
        <v>0.23431676282875399</v>
      </c>
      <c r="E73" t="s">
        <v>0</v>
      </c>
    </row>
    <row r="75" spans="1:5" x14ac:dyDescent="0.3">
      <c r="A75">
        <v>126</v>
      </c>
      <c r="B75">
        <v>17</v>
      </c>
      <c r="C75">
        <v>67</v>
      </c>
      <c r="D75">
        <v>18</v>
      </c>
      <c r="E75">
        <v>63</v>
      </c>
    </row>
    <row r="76" spans="1:5" x14ac:dyDescent="0.3">
      <c r="A76">
        <v>3.1292112393889799</v>
      </c>
      <c r="B76">
        <v>0.36259419047361602</v>
      </c>
      <c r="C76">
        <v>4.82239357041865</v>
      </c>
      <c r="D76">
        <v>6.4121232286007697</v>
      </c>
      <c r="E76">
        <v>0</v>
      </c>
    </row>
    <row r="77" spans="1:5" x14ac:dyDescent="0.3">
      <c r="A77">
        <v>3.7074387289767201</v>
      </c>
      <c r="B77">
        <v>0.406166703339921</v>
      </c>
      <c r="C77">
        <v>5.9523612094019898</v>
      </c>
      <c r="D77">
        <v>6.7995886973318296</v>
      </c>
      <c r="E77">
        <v>0</v>
      </c>
    </row>
    <row r="78" spans="1:5" x14ac:dyDescent="0.3">
      <c r="A78">
        <v>0.18478378266998799</v>
      </c>
      <c r="B78">
        <v>0.120168811335315</v>
      </c>
      <c r="C78">
        <v>0.23431676043920299</v>
      </c>
      <c r="D78">
        <v>6.0427015345369199E-2</v>
      </c>
      <c r="E78" t="s">
        <v>0</v>
      </c>
    </row>
    <row r="80" spans="1:5" x14ac:dyDescent="0.3">
      <c r="A80">
        <v>32</v>
      </c>
      <c r="B80">
        <v>126</v>
      </c>
      <c r="C80">
        <v>67</v>
      </c>
      <c r="D80">
        <v>18</v>
      </c>
      <c r="E80">
        <v>30</v>
      </c>
    </row>
    <row r="81" spans="1:5" x14ac:dyDescent="0.3">
      <c r="A81">
        <v>1.4031228506774001</v>
      </c>
      <c r="B81">
        <v>3.2728830506484998</v>
      </c>
      <c r="C81">
        <v>1.48476367628647</v>
      </c>
      <c r="D81">
        <v>6.4121232286007697</v>
      </c>
      <c r="E81">
        <v>1.1606338990198699</v>
      </c>
    </row>
    <row r="82" spans="1:5" x14ac:dyDescent="0.3">
      <c r="A82">
        <v>2.2624221787046399</v>
      </c>
      <c r="B82">
        <v>4.1085099986015798</v>
      </c>
      <c r="C82">
        <v>1.6786470929866599</v>
      </c>
      <c r="D82">
        <v>6.7995886973328803</v>
      </c>
      <c r="E82">
        <v>1.31558426393101</v>
      </c>
    </row>
    <row r="83" spans="1:5" x14ac:dyDescent="0.3">
      <c r="A83">
        <v>0.61241916743953495</v>
      </c>
      <c r="B83">
        <v>0.25531830347176998</v>
      </c>
      <c r="C83">
        <v>0.13058200425881999</v>
      </c>
      <c r="D83">
        <v>6.0427015345532797E-2</v>
      </c>
      <c r="E83">
        <v>0.13350494504942001</v>
      </c>
    </row>
    <row r="85" spans="1:5" x14ac:dyDescent="0.3">
      <c r="A85">
        <v>32</v>
      </c>
      <c r="B85">
        <v>126</v>
      </c>
      <c r="C85">
        <v>67</v>
      </c>
      <c r="D85">
        <v>18</v>
      </c>
      <c r="E85">
        <v>30</v>
      </c>
    </row>
    <row r="86" spans="1:5" x14ac:dyDescent="0.3">
      <c r="A86">
        <v>1.4031228506774001</v>
      </c>
      <c r="B86">
        <v>3.2728830506484998</v>
      </c>
      <c r="C86">
        <v>1.48476367628647</v>
      </c>
      <c r="D86">
        <v>6.4121232286007697</v>
      </c>
      <c r="E86">
        <v>1.1606338990198699</v>
      </c>
    </row>
    <row r="87" spans="1:5" x14ac:dyDescent="0.3">
      <c r="A87">
        <v>2.2624221786007301</v>
      </c>
      <c r="B87">
        <v>4.1085099985583904</v>
      </c>
      <c r="C87">
        <v>1.67864709297551</v>
      </c>
      <c r="D87">
        <v>6.799588697281</v>
      </c>
      <c r="E87">
        <v>1.3155842639177699</v>
      </c>
    </row>
    <row r="88" spans="1:5" x14ac:dyDescent="0.3">
      <c r="A88">
        <v>0.61241916736547897</v>
      </c>
      <c r="B88">
        <v>0.25531830345857298</v>
      </c>
      <c r="C88">
        <v>0.130582004251311</v>
      </c>
      <c r="D88">
        <v>6.0427015337442401E-2</v>
      </c>
      <c r="E88">
        <v>0.13350494503801799</v>
      </c>
    </row>
    <row r="90" spans="1:5" x14ac:dyDescent="0.3">
      <c r="A90">
        <v>17</v>
      </c>
      <c r="B90">
        <v>32</v>
      </c>
      <c r="C90">
        <v>18</v>
      </c>
      <c r="D90">
        <v>126</v>
      </c>
      <c r="E90">
        <v>63</v>
      </c>
    </row>
    <row r="91" spans="1:5" x14ac:dyDescent="0.3">
      <c r="A91">
        <v>0.36259419047361602</v>
      </c>
      <c r="B91">
        <v>1.47884705407922</v>
      </c>
      <c r="C91">
        <v>6.4121232286007697</v>
      </c>
      <c r="D91">
        <v>2.7355732569992401</v>
      </c>
      <c r="E91">
        <v>0.36566201534746601</v>
      </c>
    </row>
    <row r="92" spans="1:5" x14ac:dyDescent="0.3">
      <c r="A92">
        <v>0.406166703339921</v>
      </c>
      <c r="B92">
        <v>2.3915569413867899</v>
      </c>
      <c r="C92">
        <v>6.7995886972791801</v>
      </c>
      <c r="D92">
        <v>2.8002520051828599</v>
      </c>
      <c r="E92">
        <v>0.40472291705257701</v>
      </c>
    </row>
    <row r="93" spans="1:5" x14ac:dyDescent="0.3">
      <c r="A93">
        <v>0.120168811335315</v>
      </c>
      <c r="B93">
        <v>0.61717666123076698</v>
      </c>
      <c r="C93">
        <v>6.0427015337157802E-2</v>
      </c>
      <c r="D93">
        <v>2.3643581109783401E-2</v>
      </c>
      <c r="E93">
        <v>0.10682242088501601</v>
      </c>
    </row>
    <row r="95" spans="1:5" x14ac:dyDescent="0.3">
      <c r="A95">
        <v>126</v>
      </c>
      <c r="B95">
        <v>18</v>
      </c>
      <c r="C95">
        <v>17</v>
      </c>
      <c r="D95">
        <v>63</v>
      </c>
      <c r="E95">
        <v>1426</v>
      </c>
    </row>
    <row r="96" spans="1:5" x14ac:dyDescent="0.3">
      <c r="A96">
        <v>2.7355732569992401</v>
      </c>
      <c r="B96">
        <v>6.4121232286007697</v>
      </c>
      <c r="C96">
        <v>0.36259419047361602</v>
      </c>
      <c r="D96">
        <v>0.590664504364115</v>
      </c>
      <c r="E96">
        <v>0.29528906637293501</v>
      </c>
    </row>
    <row r="97" spans="1:5" x14ac:dyDescent="0.3">
      <c r="A97">
        <v>2.8002520077588602</v>
      </c>
      <c r="B97">
        <v>6.7995914093149503</v>
      </c>
      <c r="C97">
        <v>0.406166703339921</v>
      </c>
      <c r="D97">
        <v>0.72631331712745295</v>
      </c>
      <c r="E97">
        <v>0.33591937830364199</v>
      </c>
    </row>
    <row r="98" spans="1:5" x14ac:dyDescent="0.3">
      <c r="A98">
        <v>2.3643582051451999E-2</v>
      </c>
      <c r="B98">
        <v>6.0427438291563697E-2</v>
      </c>
      <c r="C98">
        <v>0.120168811335315</v>
      </c>
      <c r="D98">
        <v>0.22965458692895599</v>
      </c>
      <c r="E98">
        <v>0.13759504349339399</v>
      </c>
    </row>
    <row r="100" spans="1:5" x14ac:dyDescent="0.3">
      <c r="A100">
        <v>18</v>
      </c>
      <c r="B100">
        <v>30</v>
      </c>
      <c r="C100">
        <v>17</v>
      </c>
      <c r="D100">
        <v>126</v>
      </c>
      <c r="E100">
        <v>67</v>
      </c>
    </row>
    <row r="101" spans="1:5" x14ac:dyDescent="0.3">
      <c r="A101">
        <v>6.4121232286007697</v>
      </c>
      <c r="B101">
        <v>1.1606338990198699</v>
      </c>
      <c r="C101">
        <v>0.36259419047361602</v>
      </c>
      <c r="D101">
        <v>3.6665210330382298</v>
      </c>
      <c r="E101">
        <v>1.48476367628647</v>
      </c>
    </row>
    <row r="102" spans="1:5" x14ac:dyDescent="0.3">
      <c r="A102">
        <v>6.79767573047162</v>
      </c>
      <c r="B102">
        <v>1.30570124301821</v>
      </c>
      <c r="C102">
        <v>0.406166703339921</v>
      </c>
      <c r="D102">
        <v>5.0148790744616001</v>
      </c>
      <c r="E102">
        <v>1.67859799768646</v>
      </c>
    </row>
    <row r="103" spans="1:5" x14ac:dyDescent="0.3">
      <c r="A103">
        <v>6.0128679397662699E-2</v>
      </c>
      <c r="B103">
        <v>0.124989752686747</v>
      </c>
      <c r="C103">
        <v>0.120168811335315</v>
      </c>
      <c r="D103">
        <v>0.36774861763333699</v>
      </c>
      <c r="E103">
        <v>0.13054893818845401</v>
      </c>
    </row>
    <row r="105" spans="1:5" x14ac:dyDescent="0.3">
      <c r="A105">
        <v>32</v>
      </c>
      <c r="B105">
        <v>140</v>
      </c>
      <c r="C105">
        <v>67</v>
      </c>
      <c r="D105">
        <v>18</v>
      </c>
      <c r="E105">
        <v>1426</v>
      </c>
    </row>
    <row r="106" spans="1:5" x14ac:dyDescent="0.3">
      <c r="A106">
        <v>0.66264962229238999</v>
      </c>
      <c r="B106">
        <v>1.9763936226084899</v>
      </c>
      <c r="C106">
        <v>3.8204270403278802</v>
      </c>
      <c r="D106">
        <v>6.4121232286007697</v>
      </c>
      <c r="E106">
        <v>0.29528906637293501</v>
      </c>
    </row>
    <row r="107" spans="1:5" x14ac:dyDescent="0.3">
      <c r="A107">
        <v>0.81819301916245302</v>
      </c>
      <c r="B107">
        <v>2.9577730193468601</v>
      </c>
      <c r="C107">
        <v>4.23549171913794</v>
      </c>
      <c r="D107">
        <v>6.79767118740613</v>
      </c>
      <c r="E107">
        <v>0.33585430963916102</v>
      </c>
    </row>
    <row r="108" spans="1:5" x14ac:dyDescent="0.3">
      <c r="A108">
        <v>0.23472947337081601</v>
      </c>
      <c r="B108">
        <v>0.496550578544733</v>
      </c>
      <c r="C108">
        <v>0.10864352974908401</v>
      </c>
      <c r="D108">
        <v>6.0127970885782499E-2</v>
      </c>
      <c r="E108">
        <v>0.137374687672975</v>
      </c>
    </row>
    <row r="110" spans="1:5" x14ac:dyDescent="0.3">
      <c r="A110">
        <v>67</v>
      </c>
      <c r="B110">
        <v>17</v>
      </c>
      <c r="C110">
        <v>30</v>
      </c>
      <c r="D110">
        <v>32</v>
      </c>
      <c r="E110">
        <v>18</v>
      </c>
    </row>
    <row r="111" spans="1:5" x14ac:dyDescent="0.3">
      <c r="A111">
        <v>4.82239357041865</v>
      </c>
      <c r="B111">
        <v>0.36259419047361602</v>
      </c>
      <c r="C111">
        <v>1.1606338990198699</v>
      </c>
      <c r="D111">
        <v>0.45170021421798301</v>
      </c>
      <c r="E111">
        <v>6.4121232286007697</v>
      </c>
    </row>
    <row r="112" spans="1:5" x14ac:dyDescent="0.3">
      <c r="A112">
        <v>5.9523087602789397</v>
      </c>
      <c r="B112">
        <v>0.406166703339921</v>
      </c>
      <c r="C112">
        <v>1.31360504345219</v>
      </c>
      <c r="D112">
        <v>0.530040708445361</v>
      </c>
      <c r="E112">
        <v>6.79919127251185</v>
      </c>
    </row>
    <row r="113" spans="1:5" x14ac:dyDescent="0.3">
      <c r="A113">
        <v>0.23430588427941099</v>
      </c>
      <c r="B113">
        <v>0.120168811335315</v>
      </c>
      <c r="C113">
        <v>0.13179965238091801</v>
      </c>
      <c r="D113">
        <v>0.17343470682874601</v>
      </c>
      <c r="E113">
        <v>6.0365035123558501E-2</v>
      </c>
    </row>
    <row r="115" spans="1:5" x14ac:dyDescent="0.3">
      <c r="A115">
        <v>30</v>
      </c>
      <c r="B115">
        <v>18</v>
      </c>
      <c r="C115">
        <v>126</v>
      </c>
      <c r="D115">
        <v>32</v>
      </c>
      <c r="E115">
        <v>67</v>
      </c>
    </row>
    <row r="116" spans="1:5" x14ac:dyDescent="0.3">
      <c r="A116">
        <v>1.1606338990198699</v>
      </c>
      <c r="B116">
        <v>6.4121232286007697</v>
      </c>
      <c r="C116">
        <v>3.6665210330382298</v>
      </c>
      <c r="D116">
        <v>2.69528304877129</v>
      </c>
      <c r="E116">
        <v>3.8204270403278802</v>
      </c>
    </row>
    <row r="117" spans="1:5" x14ac:dyDescent="0.3">
      <c r="A117">
        <v>1.31360502172551</v>
      </c>
      <c r="B117">
        <v>6.7991912664616398</v>
      </c>
      <c r="C117">
        <v>5.0155266382028696</v>
      </c>
      <c r="D117">
        <v>3.3346749695850302</v>
      </c>
      <c r="E117">
        <v>4.2355799432098298</v>
      </c>
    </row>
    <row r="118" spans="1:5" x14ac:dyDescent="0.3">
      <c r="A118">
        <v>0.131799633661246</v>
      </c>
      <c r="B118">
        <v>6.0365034180001401E-2</v>
      </c>
      <c r="C118">
        <v>0.367925232941264</v>
      </c>
      <c r="D118">
        <v>0.23722626130314101</v>
      </c>
      <c r="E118">
        <v>0.10866662247431</v>
      </c>
    </row>
    <row r="120" spans="1:5" x14ac:dyDescent="0.3">
      <c r="A120">
        <v>63</v>
      </c>
      <c r="B120">
        <v>18</v>
      </c>
      <c r="C120">
        <v>126</v>
      </c>
      <c r="D120">
        <v>17</v>
      </c>
      <c r="E120">
        <v>67</v>
      </c>
    </row>
    <row r="121" spans="1:5" x14ac:dyDescent="0.3">
      <c r="A121">
        <v>0</v>
      </c>
      <c r="B121">
        <v>6.4121232286007697</v>
      </c>
      <c r="C121">
        <v>2.7355732569992401</v>
      </c>
      <c r="D121">
        <v>0.36259419047361602</v>
      </c>
      <c r="E121">
        <v>3.1130662481196398</v>
      </c>
    </row>
    <row r="122" spans="1:5" x14ac:dyDescent="0.3">
      <c r="A122">
        <v>0</v>
      </c>
      <c r="B122">
        <v>6.7995919770944404</v>
      </c>
      <c r="C122">
        <v>2.8002521190546998</v>
      </c>
      <c r="D122">
        <v>0.406166703339921</v>
      </c>
      <c r="E122">
        <v>3.4720872060076</v>
      </c>
    </row>
    <row r="123" spans="1:5" x14ac:dyDescent="0.3">
      <c r="A123" t="s">
        <v>0</v>
      </c>
      <c r="B123">
        <v>6.04275268393775E-2</v>
      </c>
      <c r="C123">
        <v>2.3643622736099601E-2</v>
      </c>
      <c r="D123">
        <v>0.120168811335315</v>
      </c>
      <c r="E123">
        <v>0.115327117790959</v>
      </c>
    </row>
    <row r="125" spans="1:5" x14ac:dyDescent="0.3">
      <c r="A125">
        <v>10</v>
      </c>
      <c r="B125">
        <v>17</v>
      </c>
      <c r="C125">
        <v>18</v>
      </c>
      <c r="D125">
        <v>63</v>
      </c>
      <c r="E125">
        <v>32</v>
      </c>
    </row>
    <row r="126" spans="1:5" x14ac:dyDescent="0.3">
      <c r="A126">
        <v>1.2670820109669001</v>
      </c>
      <c r="B126">
        <v>0.36259419047361602</v>
      </c>
      <c r="C126">
        <v>6.4121232286007697</v>
      </c>
      <c r="D126">
        <v>0.590664504364115</v>
      </c>
      <c r="E126">
        <v>2.0648124772834899</v>
      </c>
    </row>
    <row r="127" spans="1:5" x14ac:dyDescent="0.3">
      <c r="A127">
        <v>1.5171949049164</v>
      </c>
      <c r="B127">
        <v>0.406166703339921</v>
      </c>
      <c r="C127">
        <v>6.7995939451639504</v>
      </c>
      <c r="D127">
        <v>0.72631253475846203</v>
      </c>
      <c r="E127">
        <v>2.38345023212496</v>
      </c>
    </row>
    <row r="128" spans="1:5" x14ac:dyDescent="0.3">
      <c r="A128">
        <v>0.197392822078375</v>
      </c>
      <c r="B128">
        <v>0.120168811335315</v>
      </c>
      <c r="C128">
        <v>6.0427833768835301E-2</v>
      </c>
      <c r="D128">
        <v>0.22965326237163999</v>
      </c>
      <c r="E128">
        <v>0.15431801112548399</v>
      </c>
    </row>
    <row r="130" spans="1:5" x14ac:dyDescent="0.3">
      <c r="A130">
        <v>18</v>
      </c>
      <c r="B130">
        <v>17</v>
      </c>
      <c r="C130">
        <v>30</v>
      </c>
      <c r="D130">
        <v>67</v>
      </c>
      <c r="E130">
        <v>1426</v>
      </c>
    </row>
    <row r="131" spans="1:5" x14ac:dyDescent="0.3">
      <c r="A131">
        <v>6.4121232286007697</v>
      </c>
      <c r="B131">
        <v>0.36259419047361602</v>
      </c>
      <c r="C131">
        <v>1.1606338990198699</v>
      </c>
      <c r="D131">
        <v>3.1130662481196398</v>
      </c>
      <c r="E131">
        <v>0.29528906637293501</v>
      </c>
    </row>
    <row r="132" spans="1:5" x14ac:dyDescent="0.3">
      <c r="A132">
        <v>6.7995919770264797</v>
      </c>
      <c r="B132">
        <v>0.406166703339921</v>
      </c>
      <c r="C132">
        <v>1.31558515952313</v>
      </c>
      <c r="D132">
        <v>3.47208720596822</v>
      </c>
      <c r="E132">
        <v>0.33591923976618299</v>
      </c>
    </row>
    <row r="133" spans="1:5" x14ac:dyDescent="0.3">
      <c r="A133">
        <v>6.0427526828778E-2</v>
      </c>
      <c r="B133">
        <v>0.120168811335315</v>
      </c>
      <c r="C133">
        <v>0.13350571668992001</v>
      </c>
      <c r="D133">
        <v>0.11532711777830899</v>
      </c>
      <c r="E133">
        <v>0.13759457433460801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si_2383fix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Boller</cp:lastModifiedBy>
  <dcterms:created xsi:type="dcterms:W3CDTF">2019-02-08T18:56:41Z</dcterms:created>
  <dcterms:modified xsi:type="dcterms:W3CDTF">2019-02-08T22:59:38Z</dcterms:modified>
</cp:coreProperties>
</file>