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eneral" sheetId="1" state="visible" r:id="rId2"/>
    <sheet name="Side Fit" sheetId="2" state="visible" r:id="rId3"/>
    <sheet name="Top Fi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<sst xmlns="http://schemas.openxmlformats.org/spreadsheetml/2006/main" count="380" uniqueCount="128">
  <si>
    <t xml:space="preserve">Species Name</t>
  </si>
  <si>
    <t xml:space="preserve">Family</t>
  </si>
  <si>
    <t xml:space="preserve">Locomotion</t>
  </si>
  <si>
    <t xml:space="preserve">Body_Form</t>
  </si>
  <si>
    <t xml:space="preserve">Top_Form</t>
  </si>
  <si>
    <t xml:space="preserve">Cross_Section</t>
  </si>
  <si>
    <t xml:space="preserve">Reported_Length</t>
  </si>
  <si>
    <t xml:space="preserve">Surface_Area</t>
  </si>
  <si>
    <t xml:space="preserve">Width Location</t>
  </si>
  <si>
    <t xml:space="preserve">Max Width</t>
  </si>
  <si>
    <t xml:space="preserve">Height Location</t>
  </si>
  <si>
    <t xml:space="preserve">Max Height</t>
  </si>
  <si>
    <t xml:space="preserve">CS Aspect Ratio</t>
  </si>
  <si>
    <t xml:space="preserve">Area Ratio</t>
  </si>
  <si>
    <t xml:space="preserve">argusMoray</t>
  </si>
  <si>
    <t xml:space="preserve">Muraenidae</t>
  </si>
  <si>
    <t xml:space="preserve">Anguilliform</t>
  </si>
  <si>
    <t xml:space="preserve">cuskEel</t>
  </si>
  <si>
    <t xml:space="preserve">Ophidiidae</t>
  </si>
  <si>
    <t xml:space="preserve">seaLamprey</t>
  </si>
  <si>
    <t xml:space="preserve">Petromyzontidae</t>
  </si>
  <si>
    <t xml:space="preserve">arapaima</t>
  </si>
  <si>
    <t xml:space="preserve">Arapaimidae</t>
  </si>
  <si>
    <t xml:space="preserve">BCF</t>
  </si>
  <si>
    <t xml:space="preserve">redBream</t>
  </si>
  <si>
    <t xml:space="preserve">Berycidae</t>
  </si>
  <si>
    <t xml:space="preserve">Carangiform</t>
  </si>
  <si>
    <t xml:space="preserve">largemouthBass</t>
  </si>
  <si>
    <t xml:space="preserve">Centrarchidae</t>
  </si>
  <si>
    <t xml:space="preserve">sacramentoPerch</t>
  </si>
  <si>
    <t xml:space="preserve">redPiranha</t>
  </si>
  <si>
    <t xml:space="preserve">Characidae</t>
  </si>
  <si>
    <t xml:space="preserve">damba</t>
  </si>
  <si>
    <t xml:space="preserve">Cichiidae</t>
  </si>
  <si>
    <t xml:space="preserve">long-finnedPike</t>
  </si>
  <si>
    <t xml:space="preserve">Dinolestidae</t>
  </si>
  <si>
    <t xml:space="preserve">threadfinShad</t>
  </si>
  <si>
    <t xml:space="preserve">Clupeidae</t>
  </si>
  <si>
    <t xml:space="preserve">coelacanth</t>
  </si>
  <si>
    <t xml:space="preserve">Coelacanthiformes</t>
  </si>
  <si>
    <t xml:space="preserve">scrawledCowfish</t>
  </si>
  <si>
    <t xml:space="preserve">Ostraciidae</t>
  </si>
  <si>
    <t xml:space="preserve">Ostraciiform</t>
  </si>
  <si>
    <t xml:space="preserve">shortnoseBoxfish</t>
  </si>
  <si>
    <t xml:space="preserve">commonCarp</t>
  </si>
  <si>
    <t xml:space="preserve">Cyprinidae</t>
  </si>
  <si>
    <t xml:space="preserve">SubCarangiform</t>
  </si>
  <si>
    <t xml:space="preserve">chumSalmon</t>
  </si>
  <si>
    <t xml:space="preserve">Salmonidae</t>
  </si>
  <si>
    <t xml:space="preserve">goldfish</t>
  </si>
  <si>
    <t xml:space="preserve">atlanticCod</t>
  </si>
  <si>
    <t xml:space="preserve">Gadidae</t>
  </si>
  <si>
    <t xml:space="preserve">scannedSalmon</t>
  </si>
  <si>
    <t xml:space="preserve">pacificPorgy</t>
  </si>
  <si>
    <t xml:space="preserve">Sparidae</t>
  </si>
  <si>
    <t xml:space="preserve">dolphinFish</t>
  </si>
  <si>
    <t xml:space="preserve">Coryphaenidae</t>
  </si>
  <si>
    <t xml:space="preserve">Thunniform</t>
  </si>
  <si>
    <t xml:space="preserve">pacificBluefin</t>
  </si>
  <si>
    <t xml:space="preserve">Scombridae</t>
  </si>
  <si>
    <t xml:space="preserve">stripedBonito</t>
  </si>
  <si>
    <t xml:space="preserve">bowfin</t>
  </si>
  <si>
    <t xml:space="preserve">Amiidae</t>
  </si>
  <si>
    <t xml:space="preserve">Amiiform</t>
  </si>
  <si>
    <t xml:space="preserve">finescaleTriggerfish</t>
  </si>
  <si>
    <t xml:space="preserve">Balistidae</t>
  </si>
  <si>
    <t xml:space="preserve">Balistiform</t>
  </si>
  <si>
    <t xml:space="preserve">scythemarkedButterflyfish</t>
  </si>
  <si>
    <t xml:space="preserve">Chaetodontidae</t>
  </si>
  <si>
    <t xml:space="preserve">capeDory</t>
  </si>
  <si>
    <t xml:space="preserve">Zeidae</t>
  </si>
  <si>
    <t xml:space="preserve">long-spinePorcupinefish</t>
  </si>
  <si>
    <t xml:space="preserve">Diodontidae</t>
  </si>
  <si>
    <t xml:space="preserve">Diodontiform</t>
  </si>
  <si>
    <t xml:space="preserve">spotfinBurrfish</t>
  </si>
  <si>
    <t xml:space="preserve">electricEel</t>
  </si>
  <si>
    <t xml:space="preserve">Gymnotidae</t>
  </si>
  <si>
    <t xml:space="preserve">Gymnotiform</t>
  </si>
  <si>
    <t xml:space="preserve">stripedSeaPerch</t>
  </si>
  <si>
    <t xml:space="preserve">Embiotocidae</t>
  </si>
  <si>
    <t xml:space="preserve">Labriform</t>
  </si>
  <si>
    <t xml:space="preserve">californiaSheephead</t>
  </si>
  <si>
    <t xml:space="preserve">Labridae</t>
  </si>
  <si>
    <t xml:space="preserve">natalWrasse</t>
  </si>
  <si>
    <t xml:space="preserve">coSole</t>
  </si>
  <si>
    <t xml:space="preserve">Pleuronectiformes</t>
  </si>
  <si>
    <t xml:space="preserve">MPF</t>
  </si>
  <si>
    <t xml:space="preserve">californiaButterflyRay</t>
  </si>
  <si>
    <t xml:space="preserve">Gymnuridae</t>
  </si>
  <si>
    <t xml:space="preserve">Rajiform</t>
  </si>
  <si>
    <t xml:space="preserve">batRay</t>
  </si>
  <si>
    <t xml:space="preserve">Myliobatidae</t>
  </si>
  <si>
    <t xml:space="preserve">chileanDevilRay</t>
  </si>
  <si>
    <t xml:space="preserve">sandpaperSkate</t>
  </si>
  <si>
    <t xml:space="preserve">Rajidae</t>
  </si>
  <si>
    <t xml:space="preserve">starrySkate</t>
  </si>
  <si>
    <t xml:space="preserve">cownoseRay</t>
  </si>
  <si>
    <t xml:space="preserve">Rhinopteridae</t>
  </si>
  <si>
    <t xml:space="preserve">oceanSunfish</t>
  </si>
  <si>
    <t xml:space="preserve">Molidae</t>
  </si>
  <si>
    <t xml:space="preserve">Tetraodontiform</t>
  </si>
  <si>
    <t xml:space="preserve">fantailFilefish</t>
  </si>
  <si>
    <t xml:space="preserve">Monacanthidae</t>
  </si>
  <si>
    <t xml:space="preserve">immaculatePuffer</t>
  </si>
  <si>
    <t xml:space="preserve">Tetraodontidae</t>
  </si>
  <si>
    <t xml:space="preserve">spottedSharpnosePuffer</t>
  </si>
  <si>
    <t xml:space="preserve">Phillips Validation</t>
  </si>
  <si>
    <t xml:space="preserve">bottlenoseDolphin</t>
  </si>
  <si>
    <t xml:space="preserve">Delphinidae</t>
  </si>
  <si>
    <t xml:space="preserve">killerWhale</t>
  </si>
  <si>
    <t xml:space="preserve">greenSturgeon</t>
  </si>
  <si>
    <t xml:space="preserve">Acipenseridae</t>
  </si>
  <si>
    <t xml:space="preserve">harborSeal</t>
  </si>
  <si>
    <t xml:space="preserve">Phocidae</t>
  </si>
  <si>
    <t xml:space="preserve">Ta6</t>
  </si>
  <si>
    <t xml:space="preserve">Ta5</t>
  </si>
  <si>
    <t xml:space="preserve">Ta4</t>
  </si>
  <si>
    <t xml:space="preserve">Ta3</t>
  </si>
  <si>
    <t xml:space="preserve">Ta2</t>
  </si>
  <si>
    <t xml:space="preserve">Ta1</t>
  </si>
  <si>
    <t xml:space="preserve">Ta0</t>
  </si>
  <si>
    <t xml:space="preserve">Ba6</t>
  </si>
  <si>
    <t xml:space="preserve">Ba5</t>
  </si>
  <si>
    <t xml:space="preserve">Ba4</t>
  </si>
  <si>
    <t xml:space="preserve">Ba3</t>
  </si>
  <si>
    <t xml:space="preserve">Ba2</t>
  </si>
  <si>
    <t xml:space="preserve">Ba1</t>
  </si>
  <si>
    <t xml:space="preserve">Ba0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</si>
</sst>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3" activeCellId="0" sqref="K23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23.54"/>
    <col collapsed="false" customWidth="true" hidden="false" outlineLevel="0" max="2" min="2" style="0" width="17.13"/>
    <col collapsed="false" customWidth="true" hidden="false" outlineLevel="0" max="3" min="3" style="0" width="15.34"/>
    <col collapsed="false" customWidth="true" hidden="false" outlineLevel="0" max="4" min="4" style="0" width="12.56"/>
    <col collapsed="false" customWidth="true" hidden="false" outlineLevel="0" max="5" min="5" style="0" width="11.16"/>
    <col collapsed="false" customWidth="true" hidden="false" outlineLevel="0" max="6" min="6" style="0" width="11.52"/>
    <col collapsed="false" customWidth="true" hidden="false" outlineLevel="0" max="7" min="7" style="0" width="19.58"/>
    <col collapsed="false" customWidth="true" hidden="false" outlineLevel="0" max="8" min="8" style="0" width="19.91"/>
    <col collapsed="false" customWidth="true" hidden="false" outlineLevel="0" max="10" min="9" style="0" width="11.52"/>
    <col collapsed="false" customWidth="true" hidden="false" outlineLevel="0" max="11" min="11" style="0" width="16.71"/>
    <col collapsed="false" customWidth="true" hidden="false" outlineLevel="0" max="13" min="12" style="0" width="11.5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3.8" hidden="false" customHeight="false" outlineLevel="0" collapsed="false">
      <c r="A2" s="0" t="s">
        <v>14</v>
      </c>
      <c r="B2" s="0" t="s">
        <v>15</v>
      </c>
      <c r="C2" s="0" t="s">
        <v>16</v>
      </c>
      <c r="D2" s="0" t="n">
        <v>1</v>
      </c>
      <c r="E2" s="0" t="n">
        <f aca="false">FALSE()</f>
        <v>0</v>
      </c>
      <c r="F2" s="0" t="n">
        <v>1</v>
      </c>
      <c r="G2" s="2" t="n">
        <v>0.7</v>
      </c>
      <c r="H2" s="2" t="n">
        <v>0.205760992284037</v>
      </c>
      <c r="I2" s="2" t="n">
        <v>0.644171779141104</v>
      </c>
      <c r="J2" s="2" t="n">
        <v>0.207063582673598</v>
      </c>
      <c r="K2" s="2" t="n">
        <v>0.213921901528014</v>
      </c>
      <c r="L2" s="2" t="n">
        <v>0.164685908319185</v>
      </c>
      <c r="M2" s="2" t="n">
        <v>1.79545454545455</v>
      </c>
      <c r="N2" s="2" t="n">
        <v>0.0471729624681161</v>
      </c>
    </row>
    <row r="3" customFormat="false" ht="13.8" hidden="false" customHeight="false" outlineLevel="0" collapsed="false">
      <c r="A3" s="0" t="s">
        <v>17</v>
      </c>
      <c r="B3" s="0" t="s">
        <v>18</v>
      </c>
      <c r="C3" s="0" t="s">
        <v>16</v>
      </c>
      <c r="D3" s="0" t="n">
        <v>1</v>
      </c>
      <c r="E3" s="0" t="n">
        <f aca="false">FALSE()</f>
        <v>0</v>
      </c>
      <c r="F3" s="0" t="n">
        <v>1</v>
      </c>
      <c r="G3" s="2" t="n">
        <v>0.538</v>
      </c>
      <c r="H3" s="2" t="n">
        <v>0.207136399062666</v>
      </c>
      <c r="I3" s="2" t="n">
        <v>0.390020366598778</v>
      </c>
      <c r="J3" s="2" t="n">
        <v>0.185395163635918</v>
      </c>
      <c r="K3" s="2" t="n">
        <v>0.682322053675613</v>
      </c>
      <c r="L3" s="2" t="n">
        <v>0.225204200700117</v>
      </c>
      <c r="M3" s="2" t="n">
        <v>1.86516853932584</v>
      </c>
      <c r="N3" s="2" t="n">
        <v>0.0653430281803507</v>
      </c>
    </row>
    <row r="4" customFormat="false" ht="13.8" hidden="false" customHeight="false" outlineLevel="0" collapsed="false">
      <c r="A4" s="0" t="s">
        <v>19</v>
      </c>
      <c r="B4" s="0" t="s">
        <v>20</v>
      </c>
      <c r="C4" s="0" t="s">
        <v>16</v>
      </c>
      <c r="D4" s="0" t="n">
        <v>1</v>
      </c>
      <c r="E4" s="0" t="n">
        <f aca="false">FALSE()</f>
        <v>0</v>
      </c>
      <c r="F4" s="0" t="n">
        <v>1</v>
      </c>
      <c r="G4" s="2" t="n">
        <v>0.127</v>
      </c>
      <c r="H4" s="2" t="n">
        <v>0.0267750292823884</v>
      </c>
      <c r="I4" s="2" t="n">
        <v>0.253151260504202</v>
      </c>
      <c r="J4" s="2" t="n">
        <v>0.0786199784947976</v>
      </c>
      <c r="K4" s="2" t="n">
        <v>0.192815721649484</v>
      </c>
      <c r="L4" s="2" t="n">
        <v>0.11694587628866</v>
      </c>
      <c r="M4" s="2" t="n">
        <v>1.671875</v>
      </c>
      <c r="N4" s="2" t="n">
        <v>0.112838249892054</v>
      </c>
    </row>
    <row r="5" customFormat="false" ht="13.8" hidden="false" customHeight="false" outlineLevel="0" collapsed="false">
      <c r="A5" s="0" t="s">
        <v>21</v>
      </c>
      <c r="B5" s="0" t="s">
        <v>22</v>
      </c>
      <c r="C5" s="0" t="s">
        <v>23</v>
      </c>
      <c r="D5" s="0" t="n">
        <v>7</v>
      </c>
      <c r="E5" s="0" t="n">
        <f aca="false">TRUE()</f>
        <v>1</v>
      </c>
      <c r="F5" s="0" t="n">
        <v>2</v>
      </c>
      <c r="G5" s="2" t="n">
        <v>0.809</v>
      </c>
      <c r="H5" s="2" t="n">
        <v>0.591919590595804</v>
      </c>
      <c r="I5" s="2" t="n">
        <v>0.354568315171836</v>
      </c>
      <c r="J5" s="2" t="n">
        <v>0.150927097213944</v>
      </c>
      <c r="K5" s="2" t="n">
        <v>0.615770821027761</v>
      </c>
      <c r="L5" s="2" t="n">
        <v>0.200531600708801</v>
      </c>
      <c r="M5" s="2" t="n">
        <v>1.24571428571429</v>
      </c>
      <c r="N5" s="2" t="n">
        <v>0.105189261042597</v>
      </c>
    </row>
    <row r="6" customFormat="false" ht="13.8" hidden="false" customHeight="false" outlineLevel="0" collapsed="false">
      <c r="A6" s="0" t="s">
        <v>24</v>
      </c>
      <c r="B6" s="0" t="s">
        <v>25</v>
      </c>
      <c r="C6" s="0" t="s">
        <v>26</v>
      </c>
      <c r="D6" s="0" t="n">
        <v>4</v>
      </c>
      <c r="E6" s="0" t="n">
        <f aca="false">TRUE()</f>
        <v>1</v>
      </c>
      <c r="F6" s="0" t="n">
        <v>2</v>
      </c>
      <c r="G6" s="2" t="n">
        <v>0.289</v>
      </c>
      <c r="H6" s="2" t="n">
        <v>0.0875977611208816</v>
      </c>
      <c r="I6" s="2" t="n">
        <v>0.210207612456747</v>
      </c>
      <c r="J6" s="2" t="n">
        <v>0.183745490198682</v>
      </c>
      <c r="K6" s="2" t="n">
        <v>0.504716981132075</v>
      </c>
      <c r="L6" s="2" t="n">
        <v>0.445063012824862</v>
      </c>
      <c r="M6" s="2" t="n">
        <v>2.49473684210526</v>
      </c>
      <c r="N6" s="2" t="n">
        <v>0.159467926236218</v>
      </c>
    </row>
    <row r="7" customFormat="false" ht="13.8" hidden="false" customHeight="false" outlineLevel="0" collapsed="false">
      <c r="A7" s="0" t="s">
        <v>27</v>
      </c>
      <c r="B7" s="0" t="s">
        <v>28</v>
      </c>
      <c r="C7" s="0" t="s">
        <v>26</v>
      </c>
      <c r="D7" s="0" t="n">
        <v>6</v>
      </c>
      <c r="E7" s="0" t="n">
        <f aca="false">TRUE()</f>
        <v>1</v>
      </c>
      <c r="F7" s="0" t="n">
        <v>2</v>
      </c>
      <c r="G7" s="2" t="n">
        <v>0.264</v>
      </c>
      <c r="H7" s="2" t="n">
        <v>0.121853044564297</v>
      </c>
      <c r="I7" s="2" t="n">
        <v>0.673210161662818</v>
      </c>
      <c r="J7" s="2" t="n">
        <v>0.260969976905312</v>
      </c>
      <c r="K7" s="2" t="n">
        <v>0.38824694618686</v>
      </c>
      <c r="L7" s="2" t="n">
        <v>0.328967203566622</v>
      </c>
      <c r="M7" s="2" t="n">
        <v>1.53488372093023</v>
      </c>
      <c r="N7" s="2" t="n">
        <v>0.205421926895705</v>
      </c>
    </row>
    <row r="8" customFormat="false" ht="13.8" hidden="false" customHeight="false" outlineLevel="0" collapsed="false">
      <c r="A8" s="0" t="s">
        <v>29</v>
      </c>
      <c r="B8" s="0" t="s">
        <v>28</v>
      </c>
      <c r="C8" s="0" t="s">
        <v>26</v>
      </c>
      <c r="D8" s="0" t="n">
        <v>6</v>
      </c>
      <c r="E8" s="0" t="n">
        <f aca="false">TRUE()</f>
        <v>1</v>
      </c>
      <c r="F8" s="0" t="n">
        <v>2</v>
      </c>
      <c r="G8" s="2" t="n">
        <v>0.212</v>
      </c>
      <c r="H8" s="2" t="n">
        <v>0.0642769510415136</v>
      </c>
      <c r="I8" s="2" t="n">
        <v>0.485948477751756</v>
      </c>
      <c r="J8" s="2" t="n">
        <v>0.17151577170534</v>
      </c>
      <c r="K8" s="2" t="n">
        <v>0.423889063977309</v>
      </c>
      <c r="L8" s="2" t="n">
        <v>0.395877769199436</v>
      </c>
      <c r="M8" s="2" t="n">
        <v>2.30263157894737</v>
      </c>
      <c r="N8" s="2" t="n">
        <v>0.194431841048439</v>
      </c>
    </row>
    <row r="9" customFormat="false" ht="13.8" hidden="false" customHeight="false" outlineLevel="0" collapsed="false">
      <c r="A9" s="0" t="s">
        <v>30</v>
      </c>
      <c r="B9" s="0" t="s">
        <v>31</v>
      </c>
      <c r="C9" s="0" t="s">
        <v>26</v>
      </c>
      <c r="D9" s="0" t="n">
        <v>6</v>
      </c>
      <c r="E9" s="0" t="n">
        <f aca="false">TRUE()</f>
        <v>1</v>
      </c>
      <c r="F9" s="0" t="n">
        <v>2</v>
      </c>
      <c r="G9" s="2" t="n">
        <v>0.24</v>
      </c>
      <c r="H9" s="2" t="n">
        <v>0.0812598427575065</v>
      </c>
      <c r="I9" s="2" t="n">
        <v>0.350728155339806</v>
      </c>
      <c r="J9" s="2" t="n">
        <v>0.245716467339904</v>
      </c>
      <c r="K9" s="2" t="n">
        <v>0.486476739992788</v>
      </c>
      <c r="L9" s="2" t="n">
        <v>0.517533900571099</v>
      </c>
      <c r="M9" s="2" t="n">
        <v>2.07843137254902</v>
      </c>
      <c r="N9" s="2" t="n">
        <v>0.179474366242941</v>
      </c>
    </row>
    <row r="10" customFormat="false" ht="13.8" hidden="false" customHeight="false" outlineLevel="0" collapsed="false">
      <c r="A10" s="0" t="s">
        <v>32</v>
      </c>
      <c r="B10" s="0" t="s">
        <v>33</v>
      </c>
      <c r="C10" s="0" t="s">
        <v>26</v>
      </c>
      <c r="D10" s="0" t="n">
        <v>4</v>
      </c>
      <c r="E10" s="0" t="n">
        <f aca="false">TRUE()</f>
        <v>1</v>
      </c>
      <c r="F10" s="0" t="n">
        <v>2</v>
      </c>
      <c r="G10" s="2" t="n">
        <v>0.076</v>
      </c>
      <c r="H10" s="2" t="n">
        <v>0.00689477940568414</v>
      </c>
      <c r="I10" s="2" t="n">
        <v>0.315270935960591</v>
      </c>
      <c r="J10" s="2" t="n">
        <v>0.186277958359918</v>
      </c>
      <c r="K10" s="2" t="n">
        <v>0.497778600518327</v>
      </c>
      <c r="L10" s="2" t="n">
        <v>0.475379489078119</v>
      </c>
      <c r="M10" s="2" t="n">
        <v>3.02173913043478</v>
      </c>
      <c r="N10" s="2" t="n">
        <v>0.10951561515482</v>
      </c>
    </row>
    <row r="11" customFormat="false" ht="13.8" hidden="false" customHeight="false" outlineLevel="0" collapsed="false">
      <c r="A11" s="0" t="s">
        <v>34</v>
      </c>
      <c r="B11" s="0" t="s">
        <v>26</v>
      </c>
      <c r="C11" s="0" t="s">
        <v>35</v>
      </c>
      <c r="D11" s="0" t="n">
        <v>7</v>
      </c>
      <c r="E11" s="0" t="n">
        <f aca="false">TRUE()</f>
        <v>1</v>
      </c>
      <c r="F11" s="0" t="n">
        <v>2</v>
      </c>
      <c r="G11" s="2" t="n">
        <v>0.211</v>
      </c>
      <c r="H11" s="2" t="n">
        <v>0.0344403178265867</v>
      </c>
      <c r="I11" s="2" t="n">
        <v>0.286480686695279</v>
      </c>
      <c r="J11" s="2" t="n">
        <v>0.109263455496624</v>
      </c>
      <c r="K11" s="2" t="n">
        <v>0.511900655398413</v>
      </c>
      <c r="L11" s="2" t="n">
        <v>0.206806636752779</v>
      </c>
      <c r="M11" s="2" t="n">
        <v>1.77083333333333</v>
      </c>
      <c r="N11" s="2" t="n">
        <v>0.158014787666233</v>
      </c>
    </row>
    <row r="12" customFormat="false" ht="13.8" hidden="false" customHeight="false" outlineLevel="0" collapsed="false">
      <c r="A12" s="0" t="s">
        <v>36</v>
      </c>
      <c r="B12" s="0" t="s">
        <v>37</v>
      </c>
      <c r="C12" s="0" t="s">
        <v>26</v>
      </c>
      <c r="D12" s="0" t="n">
        <v>2</v>
      </c>
      <c r="E12" s="0" t="n">
        <f aca="false">TRUE()</f>
        <v>1</v>
      </c>
      <c r="F12" s="0" t="n">
        <v>2</v>
      </c>
      <c r="G12" s="2" t="n">
        <v>0.156</v>
      </c>
      <c r="H12" s="2" t="n">
        <v>0.0240207073893195</v>
      </c>
      <c r="I12" s="2" t="n">
        <v>0.345663265306122</v>
      </c>
      <c r="J12" s="2" t="n">
        <v>0.122675985732504</v>
      </c>
      <c r="K12" s="2" t="n">
        <v>0.453275529865125</v>
      </c>
      <c r="L12" s="2" t="n">
        <v>0.321383521664352</v>
      </c>
      <c r="M12" s="2" t="n">
        <v>2.41304347826087</v>
      </c>
      <c r="N12" s="2" t="n">
        <v>0.132116794237667</v>
      </c>
    </row>
    <row r="13" customFormat="false" ht="13.8" hidden="false" customHeight="false" outlineLevel="0" collapsed="false">
      <c r="A13" s="0" t="s">
        <v>38</v>
      </c>
      <c r="B13" s="0" t="s">
        <v>39</v>
      </c>
      <c r="C13" s="0" t="s">
        <v>23</v>
      </c>
      <c r="D13" s="0" t="n">
        <v>7</v>
      </c>
      <c r="E13" s="0" t="n">
        <f aca="false">TRUE()</f>
        <v>1</v>
      </c>
      <c r="F13" s="0" t="n">
        <v>2</v>
      </c>
      <c r="G13" s="2" t="n">
        <v>0.95</v>
      </c>
      <c r="H13" s="2" t="n">
        <v>0.767439109437889</v>
      </c>
      <c r="I13" s="2" t="n">
        <v>0.223650385604113</v>
      </c>
      <c r="J13" s="2" t="n">
        <v>0.160952674171172</v>
      </c>
      <c r="K13" s="2" t="n">
        <v>0.403741125068269</v>
      </c>
      <c r="L13" s="2" t="n">
        <v>0.274421478457067</v>
      </c>
      <c r="M13" s="2" t="n">
        <v>1.26451612903226</v>
      </c>
      <c r="N13" s="2" t="n">
        <v>0.16168510173286</v>
      </c>
    </row>
    <row r="14" customFormat="false" ht="13.8" hidden="false" customHeight="false" outlineLevel="0" collapsed="false">
      <c r="A14" s="0" t="s">
        <v>40</v>
      </c>
      <c r="B14" s="0" t="s">
        <v>41</v>
      </c>
      <c r="C14" s="0" t="s">
        <v>42</v>
      </c>
      <c r="D14" s="0" t="n">
        <v>8</v>
      </c>
      <c r="E14" s="0" t="n">
        <f aca="false">FALSE()</f>
        <v>0</v>
      </c>
      <c r="F14" s="0" t="n">
        <v>8</v>
      </c>
      <c r="G14" s="2" t="n">
        <v>0.204</v>
      </c>
      <c r="H14" s="2" t="n">
        <v>0.186979999079055</v>
      </c>
      <c r="I14" s="2" t="n">
        <v>0.494565217391304</v>
      </c>
      <c r="J14" s="2" t="n">
        <v>0.306398854605557</v>
      </c>
      <c r="K14" s="2" t="n">
        <v>0.392569225376796</v>
      </c>
      <c r="L14" s="2" t="n">
        <v>0.446547493866106</v>
      </c>
      <c r="M14" s="2" t="n">
        <v>1.58620689655173</v>
      </c>
      <c r="N14" s="2" t="n">
        <v>0.131993212123719</v>
      </c>
    </row>
    <row r="15" customFormat="false" ht="13.8" hidden="false" customHeight="false" outlineLevel="0" collapsed="false">
      <c r="A15" s="0" t="s">
        <v>43</v>
      </c>
      <c r="B15" s="0" t="s">
        <v>41</v>
      </c>
      <c r="C15" s="0" t="s">
        <v>42</v>
      </c>
      <c r="D15" s="0" t="n">
        <v>9</v>
      </c>
      <c r="E15" s="0" t="n">
        <f aca="false">FALSE()</f>
        <v>0</v>
      </c>
      <c r="F15" s="0" t="n">
        <v>7</v>
      </c>
      <c r="G15" s="2" t="n">
        <v>0.1585</v>
      </c>
      <c r="H15" s="2" t="n">
        <v>0.171539296208961</v>
      </c>
      <c r="I15" s="2" t="n">
        <v>0.417061611374408</v>
      </c>
      <c r="J15" s="2" t="n">
        <v>0.337988302056418</v>
      </c>
      <c r="K15" s="2" t="n">
        <v>0.373493975903614</v>
      </c>
      <c r="L15" s="2" t="n">
        <v>0.344643261648238</v>
      </c>
      <c r="M15" s="2" t="n">
        <v>1.17307692307692</v>
      </c>
      <c r="N15" s="2" t="n">
        <v>0.239423131091206</v>
      </c>
    </row>
    <row r="16" customFormat="false" ht="13.8" hidden="false" customHeight="false" outlineLevel="0" collapsed="false">
      <c r="A16" s="0" t="s">
        <v>44</v>
      </c>
      <c r="B16" s="0" t="s">
        <v>45</v>
      </c>
      <c r="C16" s="0" t="s">
        <v>46</v>
      </c>
      <c r="D16" s="0" t="n">
        <v>6</v>
      </c>
      <c r="E16" s="0" t="n">
        <f aca="false">TRUE()</f>
        <v>1</v>
      </c>
      <c r="F16" s="0" t="n">
        <v>2</v>
      </c>
      <c r="G16" s="2" t="n">
        <v>0.216</v>
      </c>
      <c r="H16" s="2" t="n">
        <v>0.0519100924727435</v>
      </c>
      <c r="I16" s="2" t="n">
        <v>0.245783132503</v>
      </c>
      <c r="J16" s="2" t="n">
        <v>0.1749318567</v>
      </c>
      <c r="K16" s="2" t="n">
        <v>0.429260450160772</v>
      </c>
      <c r="L16" s="2" t="n">
        <v>0.354662379421222</v>
      </c>
      <c r="M16" s="2" t="n">
        <v>2.24193548387097</v>
      </c>
      <c r="N16" s="2" t="n">
        <v>0.230686023761059</v>
      </c>
    </row>
    <row r="17" customFormat="false" ht="13.8" hidden="false" customHeight="false" outlineLevel="0" collapsed="false">
      <c r="A17" s="0" t="s">
        <v>47</v>
      </c>
      <c r="B17" s="0" t="s">
        <v>48</v>
      </c>
      <c r="C17" s="0" t="s">
        <v>46</v>
      </c>
      <c r="D17" s="0" t="n">
        <v>6</v>
      </c>
      <c r="E17" s="0" t="n">
        <f aca="false">TRUE()</f>
        <v>1</v>
      </c>
      <c r="F17" s="0" t="n">
        <v>2</v>
      </c>
      <c r="G17" s="2" t="n">
        <v>0.686</v>
      </c>
      <c r="H17" s="2" t="n">
        <v>0.728257346872169</v>
      </c>
      <c r="I17" s="2" t="n">
        <v>0.345</v>
      </c>
      <c r="J17" s="2" t="n">
        <v>0.476121499732141</v>
      </c>
      <c r="K17" s="2" t="n">
        <v>0.501118568232662</v>
      </c>
      <c r="L17" s="2" t="n">
        <v>0.266858421220837</v>
      </c>
      <c r="M17" s="2" t="n">
        <v>1.7841726618705</v>
      </c>
      <c r="N17" s="2" t="n">
        <v>0.168180307820107</v>
      </c>
    </row>
    <row r="18" customFormat="false" ht="13.8" hidden="false" customHeight="false" outlineLevel="0" collapsed="false">
      <c r="A18" s="0" t="s">
        <v>49</v>
      </c>
      <c r="B18" s="0" t="s">
        <v>45</v>
      </c>
      <c r="C18" s="0" t="s">
        <v>46</v>
      </c>
      <c r="D18" s="0" t="n">
        <v>6</v>
      </c>
      <c r="E18" s="0" t="n">
        <f aca="false">TRUE()</f>
        <v>1</v>
      </c>
      <c r="F18" s="0" t="n">
        <v>2</v>
      </c>
      <c r="G18" s="2" t="n">
        <v>0.049</v>
      </c>
      <c r="H18" s="2" t="n">
        <v>0.00279799751339251</v>
      </c>
      <c r="I18" s="2" t="n">
        <v>0.275862068965517</v>
      </c>
      <c r="J18" s="2" t="n">
        <v>0.175233210901822</v>
      </c>
      <c r="K18" s="2" t="n">
        <v>0.405377668308703</v>
      </c>
      <c r="L18" s="2" t="n">
        <v>0.372597594241809</v>
      </c>
      <c r="M18" s="2" t="n">
        <v>1.02597402597403</v>
      </c>
      <c r="N18" s="2" t="n">
        <v>0.287599235315206</v>
      </c>
    </row>
    <row r="19" customFormat="false" ht="13.8" hidden="false" customHeight="false" outlineLevel="0" collapsed="false">
      <c r="A19" s="0" t="s">
        <v>50</v>
      </c>
      <c r="B19" s="0" t="s">
        <v>51</v>
      </c>
      <c r="C19" s="0" t="s">
        <v>46</v>
      </c>
      <c r="D19" s="0" t="n">
        <v>6</v>
      </c>
      <c r="E19" s="0" t="n">
        <f aca="false">TRUE()</f>
        <v>1</v>
      </c>
      <c r="F19" s="0" t="n">
        <v>2</v>
      </c>
      <c r="G19" s="2" t="n">
        <v>0.29</v>
      </c>
      <c r="H19" s="2" t="n">
        <v>0.0687791395020918</v>
      </c>
      <c r="I19" s="2" t="n">
        <v>0.230414746543779</v>
      </c>
      <c r="J19" s="2" t="n">
        <v>0.168533696014557</v>
      </c>
      <c r="K19" s="2" t="n">
        <v>0.417021276595745</v>
      </c>
      <c r="L19" s="2" t="n">
        <v>0.217640669974509</v>
      </c>
      <c r="M19" s="2" t="n">
        <v>1.421875</v>
      </c>
      <c r="N19" s="2" t="n">
        <v>0.250195987043647</v>
      </c>
    </row>
    <row r="20" customFormat="false" ht="13.8" hidden="false" customHeight="false" outlineLevel="0" collapsed="false">
      <c r="A20" s="0" t="s">
        <v>52</v>
      </c>
      <c r="B20" s="0" t="s">
        <v>48</v>
      </c>
      <c r="C20" s="0" t="s">
        <v>46</v>
      </c>
      <c r="D20" s="0" t="n">
        <v>6</v>
      </c>
      <c r="E20" s="0" t="n">
        <f aca="false">TRUE()</f>
        <v>1</v>
      </c>
      <c r="F20" s="0" t="n">
        <v>2</v>
      </c>
      <c r="G20" s="2" t="n">
        <v>0.35599</v>
      </c>
      <c r="H20" s="2" t="n">
        <v>0.122336539773694</v>
      </c>
      <c r="I20" s="2" t="n">
        <v>0.35618479880775</v>
      </c>
      <c r="J20" s="2" t="n">
        <v>0.150557769721907</v>
      </c>
      <c r="K20" s="2" t="n">
        <v>0.416742493175614</v>
      </c>
      <c r="L20" s="2" t="n">
        <v>0.273222053027878</v>
      </c>
      <c r="M20" s="2" t="n">
        <v>1.58035714285714</v>
      </c>
      <c r="N20" s="2" t="n">
        <v>0.0987332623621679</v>
      </c>
    </row>
    <row r="21" customFormat="false" ht="13.8" hidden="false" customHeight="false" outlineLevel="0" collapsed="false">
      <c r="A21" s="0" t="s">
        <v>53</v>
      </c>
      <c r="B21" s="0" t="s">
        <v>54</v>
      </c>
      <c r="C21" s="0" t="s">
        <v>46</v>
      </c>
      <c r="D21" s="0" t="n">
        <v>4</v>
      </c>
      <c r="E21" s="0" t="n">
        <f aca="false">TRUE()</f>
        <v>1</v>
      </c>
      <c r="F21" s="0" t="n">
        <v>5</v>
      </c>
      <c r="G21" s="2" t="n">
        <v>0.21</v>
      </c>
      <c r="H21" s="2" t="n">
        <v>0.035288306555101</v>
      </c>
      <c r="I21" s="2" t="n">
        <v>0.287844036697248</v>
      </c>
      <c r="J21" s="2" t="n">
        <v>0.175939323826528</v>
      </c>
      <c r="K21" s="2" t="n">
        <v>0.370792616720955</v>
      </c>
      <c r="L21" s="2" t="n">
        <v>0.496199782844734</v>
      </c>
      <c r="M21" s="2" t="n">
        <v>3.01428571428571</v>
      </c>
      <c r="N21" s="2" t="n">
        <v>0.218320924415523</v>
      </c>
    </row>
    <row r="22" customFormat="false" ht="13.8" hidden="false" customHeight="false" outlineLevel="0" collapsed="false">
      <c r="A22" s="0" t="s">
        <v>55</v>
      </c>
      <c r="B22" s="0" t="s">
        <v>56</v>
      </c>
      <c r="C22" s="0" t="s">
        <v>57</v>
      </c>
      <c r="D22" s="0" t="n">
        <v>2</v>
      </c>
      <c r="E22" s="0" t="n">
        <f aca="false">TRUE()</f>
        <v>1</v>
      </c>
      <c r="F22" s="0" t="n">
        <v>2</v>
      </c>
      <c r="G22" s="2" t="n">
        <v>0.758</v>
      </c>
      <c r="H22" s="2" t="n">
        <v>0.778599642703307</v>
      </c>
      <c r="I22" s="2" t="n">
        <v>0.345</v>
      </c>
      <c r="J22" s="2" t="n">
        <v>0.387222061381692</v>
      </c>
      <c r="K22" s="2" t="n">
        <v>0.238552953512758</v>
      </c>
      <c r="L22" s="2" t="n">
        <v>0.191834782702857</v>
      </c>
      <c r="M22" s="2" t="n">
        <v>2.01851851851852</v>
      </c>
      <c r="N22" s="2" t="n">
        <v>0.178487086569785</v>
      </c>
    </row>
    <row r="23" customFormat="false" ht="13.8" hidden="false" customHeight="false" outlineLevel="0" collapsed="false">
      <c r="A23" s="0" t="s">
        <v>58</v>
      </c>
      <c r="B23" s="0" t="s">
        <v>59</v>
      </c>
      <c r="C23" s="0" t="s">
        <v>57</v>
      </c>
      <c r="D23" s="0" t="n">
        <v>2</v>
      </c>
      <c r="E23" s="0" t="n">
        <f aca="false">TRUE()</f>
        <v>1</v>
      </c>
      <c r="F23" s="0" t="n">
        <v>2</v>
      </c>
      <c r="G23" s="2" t="n">
        <v>0.68</v>
      </c>
      <c r="H23" s="2" t="n">
        <v>0.625882186826689</v>
      </c>
      <c r="I23" s="2" t="n">
        <v>0.345</v>
      </c>
      <c r="J23" s="2" t="n">
        <v>0.389771487640335</v>
      </c>
      <c r="K23" s="2" t="n">
        <v>0.387970168612192</v>
      </c>
      <c r="L23" s="2" t="n">
        <v>0.296047809314605</v>
      </c>
      <c r="M23" s="2" t="n">
        <v>1.31658291457286</v>
      </c>
      <c r="N23" s="2" t="n">
        <v>0.099486375136558</v>
      </c>
    </row>
    <row r="24" customFormat="false" ht="13.8" hidden="false" customHeight="false" outlineLevel="0" collapsed="false">
      <c r="A24" s="0" t="s">
        <v>60</v>
      </c>
      <c r="B24" s="0" t="s">
        <v>59</v>
      </c>
      <c r="C24" s="0" t="s">
        <v>57</v>
      </c>
      <c r="D24" s="0" t="n">
        <v>2</v>
      </c>
      <c r="E24" s="0" t="n">
        <f aca="false">TRUE()</f>
        <v>1</v>
      </c>
      <c r="F24" s="0" t="n">
        <v>2</v>
      </c>
      <c r="G24" s="2" t="n">
        <v>0.497</v>
      </c>
      <c r="H24" s="2" t="n">
        <v>0.311056677417953</v>
      </c>
      <c r="I24" s="2" t="n">
        <v>0.345</v>
      </c>
      <c r="J24" s="2" t="n">
        <v>0.354309357396805</v>
      </c>
      <c r="K24" s="2" t="n">
        <v>0.426919370382268</v>
      </c>
      <c r="L24" s="2" t="n">
        <v>0.2393982144573</v>
      </c>
      <c r="M24" s="2" t="n">
        <v>1.48</v>
      </c>
      <c r="N24" s="2" t="n">
        <v>0.111058796373785</v>
      </c>
    </row>
    <row r="25" customFormat="false" ht="13.8" hidden="false" customHeight="false" outlineLevel="0" collapsed="false">
      <c r="A25" s="0" t="s">
        <v>61</v>
      </c>
      <c r="B25" s="0" t="s">
        <v>62</v>
      </c>
      <c r="C25" s="0" t="s">
        <v>63</v>
      </c>
      <c r="D25" s="0" t="n">
        <v>7</v>
      </c>
      <c r="E25" s="0" t="n">
        <f aca="false">TRUE()</f>
        <v>1</v>
      </c>
      <c r="F25" s="0" t="n">
        <v>2</v>
      </c>
      <c r="G25" s="2" t="n">
        <v>0.456</v>
      </c>
      <c r="H25" s="2" t="n">
        <v>0.229396651992132</v>
      </c>
      <c r="I25" s="2" t="n">
        <v>0.345</v>
      </c>
      <c r="J25" s="2" t="n">
        <v>0.204158943787083</v>
      </c>
      <c r="K25" s="2" t="n">
        <v>0.487006737247353</v>
      </c>
      <c r="L25" s="2" t="n">
        <v>0.202797884161836</v>
      </c>
      <c r="M25" s="2" t="n">
        <v>1.00671140939597</v>
      </c>
      <c r="N25" s="2" t="n">
        <v>0.197718673984691</v>
      </c>
    </row>
    <row r="26" customFormat="false" ht="13.8" hidden="false" customHeight="false" outlineLevel="0" collapsed="false">
      <c r="A26" s="0" t="s">
        <v>64</v>
      </c>
      <c r="B26" s="0" t="s">
        <v>65</v>
      </c>
      <c r="C26" s="0" t="s">
        <v>66</v>
      </c>
      <c r="D26" s="0" t="n">
        <v>4</v>
      </c>
      <c r="E26" s="0" t="n">
        <f aca="false">TRUE()</f>
        <v>1</v>
      </c>
      <c r="F26" s="0" t="n">
        <v>2</v>
      </c>
      <c r="G26" s="2" t="n">
        <v>0.174</v>
      </c>
      <c r="H26" s="2" t="n">
        <v>0.047550822695571</v>
      </c>
      <c r="I26" s="2" t="n">
        <v>0.459844559585492</v>
      </c>
      <c r="J26" s="2" t="n">
        <v>0.17121419883239</v>
      </c>
      <c r="K26" s="2" t="n">
        <v>0.433800350262697</v>
      </c>
      <c r="L26" s="2" t="n">
        <v>0.520254205737688</v>
      </c>
      <c r="M26" s="2" t="n">
        <v>3.07692307692308</v>
      </c>
      <c r="N26" s="2" t="n">
        <v>0.258666501014619</v>
      </c>
    </row>
    <row r="27" customFormat="false" ht="13.8" hidden="false" customHeight="false" outlineLevel="0" collapsed="false">
      <c r="A27" s="0" t="s">
        <v>67</v>
      </c>
      <c r="B27" s="0" t="s">
        <v>68</v>
      </c>
      <c r="C27" s="0" t="s">
        <v>66</v>
      </c>
      <c r="D27" s="0" t="n">
        <v>4</v>
      </c>
      <c r="E27" s="0" t="n">
        <f aca="false">TRUE()</f>
        <v>1</v>
      </c>
      <c r="F27" s="0" t="n">
        <v>5</v>
      </c>
      <c r="G27" s="2" t="n">
        <v>0.131</v>
      </c>
      <c r="H27" s="2" t="n">
        <v>0.0189533061777835</v>
      </c>
      <c r="I27" s="2" t="n">
        <v>0.482195845697329</v>
      </c>
      <c r="J27" s="2" t="n">
        <v>0.157450517530148</v>
      </c>
      <c r="K27" s="2" t="n">
        <v>0.559583494022368</v>
      </c>
      <c r="L27" s="2" t="n">
        <v>0.595834940223679</v>
      </c>
      <c r="M27" s="2" t="n">
        <v>3.47058823529412</v>
      </c>
      <c r="N27" s="2" t="n">
        <v>0.250312598898062</v>
      </c>
    </row>
    <row r="28" customFormat="false" ht="13.8" hidden="false" customHeight="false" outlineLevel="0" collapsed="false">
      <c r="A28" s="0" t="s">
        <v>69</v>
      </c>
      <c r="B28" s="0" t="s">
        <v>70</v>
      </c>
      <c r="C28" s="0" t="s">
        <v>66</v>
      </c>
      <c r="D28" s="0" t="n">
        <v>4</v>
      </c>
      <c r="E28" s="0" t="n">
        <f aca="false">TRUE()</f>
        <v>1</v>
      </c>
      <c r="F28" s="0" t="n">
        <v>2</v>
      </c>
      <c r="G28" s="2" t="n">
        <v>0.073</v>
      </c>
      <c r="H28" s="2" t="n">
        <v>0.00666283144056956</v>
      </c>
      <c r="I28" s="2" t="n">
        <v>0.317513368983957</v>
      </c>
      <c r="J28" s="2" t="n">
        <v>0.138499771173886</v>
      </c>
      <c r="K28" s="2" t="n">
        <v>0.528751476959433</v>
      </c>
      <c r="L28" s="2" t="n">
        <v>0.551664412101931</v>
      </c>
      <c r="M28" s="2" t="n">
        <v>4.69072164948454</v>
      </c>
      <c r="N28" s="2" t="n">
        <v>0.189366155968006</v>
      </c>
    </row>
    <row r="29" customFormat="false" ht="13.8" hidden="false" customHeight="false" outlineLevel="0" collapsed="false">
      <c r="A29" s="0" t="s">
        <v>71</v>
      </c>
      <c r="B29" s="0" t="s">
        <v>72</v>
      </c>
      <c r="C29" s="0" t="s">
        <v>73</v>
      </c>
      <c r="D29" s="0" t="n">
        <v>9</v>
      </c>
      <c r="E29" s="0" t="n">
        <f aca="false">FALSE()</f>
        <v>0</v>
      </c>
      <c r="F29" s="0" t="n">
        <v>6</v>
      </c>
      <c r="G29" s="2" t="n">
        <v>0.226</v>
      </c>
      <c r="H29" s="2" t="n">
        <v>0.289909469626949</v>
      </c>
      <c r="I29" s="2" t="n">
        <v>0.464788732394366</v>
      </c>
      <c r="J29" s="2" t="n">
        <v>0.582159624413146</v>
      </c>
      <c r="K29" s="2" t="n">
        <v>0.469349379465965</v>
      </c>
      <c r="L29" s="2" t="n">
        <v>0.52974567471604</v>
      </c>
      <c r="M29" s="2" t="n">
        <v>0.901639344262295</v>
      </c>
      <c r="N29" s="2" t="n">
        <v>0.0752764405745816</v>
      </c>
    </row>
    <row r="30" customFormat="false" ht="13.8" hidden="false" customHeight="false" outlineLevel="0" collapsed="false">
      <c r="A30" s="0" t="s">
        <v>74</v>
      </c>
      <c r="B30" s="0" t="s">
        <v>72</v>
      </c>
      <c r="C30" s="0" t="s">
        <v>73</v>
      </c>
      <c r="D30" s="0" t="n">
        <v>9</v>
      </c>
      <c r="E30" s="0" t="n">
        <f aca="false">FALSE()</f>
        <v>0</v>
      </c>
      <c r="F30" s="0" t="n">
        <v>6</v>
      </c>
      <c r="G30" s="2" t="n">
        <v>0.37</v>
      </c>
      <c r="H30" s="2" t="n">
        <v>0.306168428444586</v>
      </c>
      <c r="I30" s="2" t="n">
        <v>0.438815789473684</v>
      </c>
      <c r="J30" s="2" t="n">
        <v>0.402423699398229</v>
      </c>
      <c r="K30" s="2" t="n">
        <v>0.345999426441067</v>
      </c>
      <c r="L30" s="2" t="n">
        <v>0.307776685202655</v>
      </c>
      <c r="M30" s="2" t="n">
        <v>0.730627306273063</v>
      </c>
      <c r="N30" s="2" t="n">
        <v>0.0360897706998877</v>
      </c>
    </row>
    <row r="31" customFormat="false" ht="13.8" hidden="false" customHeight="false" outlineLevel="0" collapsed="false">
      <c r="A31" s="0" t="s">
        <v>75</v>
      </c>
      <c r="B31" s="0" t="s">
        <v>76</v>
      </c>
      <c r="C31" s="0" t="s">
        <v>77</v>
      </c>
      <c r="D31" s="0" t="n">
        <v>1</v>
      </c>
      <c r="E31" s="0" t="n">
        <f aca="false">FALSE()</f>
        <v>0</v>
      </c>
      <c r="F31" s="0" t="n">
        <v>1</v>
      </c>
      <c r="G31" s="2" t="n">
        <v>0.9</v>
      </c>
      <c r="H31" s="2" t="n">
        <v>0.238650129991705</v>
      </c>
      <c r="I31" s="2" t="n">
        <v>0.425553319919517</v>
      </c>
      <c r="J31" s="2" t="n">
        <v>0.329979879275654</v>
      </c>
      <c r="K31" s="2" t="n">
        <v>0.432378679395386</v>
      </c>
      <c r="L31" s="2" t="n">
        <v>0.108682867332725</v>
      </c>
      <c r="M31" s="2" t="n">
        <v>1.04907975460123</v>
      </c>
      <c r="N31" s="2" t="n">
        <v>0.117137975086544</v>
      </c>
    </row>
    <row r="32" customFormat="false" ht="13.8" hidden="false" customHeight="false" outlineLevel="0" collapsed="false">
      <c r="A32" s="0" t="s">
        <v>78</v>
      </c>
      <c r="B32" s="0" t="s">
        <v>79</v>
      </c>
      <c r="C32" s="0" t="s">
        <v>80</v>
      </c>
      <c r="D32" s="0" t="n">
        <v>6</v>
      </c>
      <c r="E32" s="0" t="n">
        <f aca="false">TRUE()</f>
        <v>1</v>
      </c>
      <c r="F32" s="0" t="n">
        <v>4</v>
      </c>
      <c r="G32" s="2" t="n">
        <v>0.203</v>
      </c>
      <c r="H32" s="2" t="n">
        <v>0.0375850465252588</v>
      </c>
      <c r="I32" s="2" t="n">
        <v>0.430555555555556</v>
      </c>
      <c r="J32" s="2" t="n">
        <v>0.181157198123001</v>
      </c>
      <c r="K32" s="2" t="n">
        <v>0.465697870902332</v>
      </c>
      <c r="L32" s="2" t="n">
        <v>0.466061869069076</v>
      </c>
      <c r="M32" s="2" t="n">
        <v>2.76811594202898</v>
      </c>
      <c r="N32" s="2" t="n">
        <v>0.17812854603377</v>
      </c>
    </row>
    <row r="33" customFormat="false" ht="13.8" hidden="false" customHeight="false" outlineLevel="0" collapsed="false">
      <c r="A33" s="0" t="s">
        <v>81</v>
      </c>
      <c r="B33" s="0" t="s">
        <v>82</v>
      </c>
      <c r="C33" s="0" t="s">
        <v>80</v>
      </c>
      <c r="D33" s="0" t="n">
        <v>4</v>
      </c>
      <c r="E33" s="0" t="n">
        <f aca="false">TRUE()</f>
        <v>1</v>
      </c>
      <c r="F33" s="0" t="n">
        <v>2</v>
      </c>
      <c r="G33" s="2" t="n">
        <v>0.332</v>
      </c>
      <c r="H33" s="2" t="n">
        <v>0.129734303126087</v>
      </c>
      <c r="I33" s="2" t="n">
        <v>0.351041666666667</v>
      </c>
      <c r="J33" s="2" t="n">
        <v>0.22867815577234</v>
      </c>
      <c r="K33" s="2" t="n">
        <v>0.429282526604875</v>
      </c>
      <c r="L33" s="2" t="n">
        <v>0.367518794743617</v>
      </c>
      <c r="M33" s="2" t="n">
        <v>1.91208791208791</v>
      </c>
      <c r="N33" s="2" t="n">
        <v>0.151715405558954</v>
      </c>
    </row>
    <row r="34" customFormat="false" ht="13.8" hidden="false" customHeight="false" outlineLevel="0" collapsed="false">
      <c r="A34" s="0" t="s">
        <v>83</v>
      </c>
      <c r="B34" s="0" t="s">
        <v>82</v>
      </c>
      <c r="C34" s="0" t="s">
        <v>80</v>
      </c>
      <c r="D34" s="0" t="n">
        <v>4</v>
      </c>
      <c r="E34" s="0" t="n">
        <f aca="false">TRUE()</f>
        <v>1</v>
      </c>
      <c r="F34" s="0" t="n">
        <v>2</v>
      </c>
      <c r="G34" s="2" t="n">
        <v>0.404</v>
      </c>
      <c r="H34" s="2" t="n">
        <v>0.387872505534715</v>
      </c>
      <c r="I34" s="2" t="n">
        <v>0.345</v>
      </c>
      <c r="J34" s="2" t="n">
        <v>0.89575790226272</v>
      </c>
      <c r="K34" s="2" t="n">
        <v>0.346198156682028</v>
      </c>
      <c r="L34" s="2" t="n">
        <v>0.377002484117306</v>
      </c>
      <c r="M34" s="2" t="n">
        <v>2.376</v>
      </c>
      <c r="N34" s="2" t="n">
        <v>0.193875488081032</v>
      </c>
    </row>
    <row r="35" customFormat="false" ht="13.8" hidden="false" customHeight="false" outlineLevel="0" collapsed="false">
      <c r="A35" s="0" t="s">
        <v>84</v>
      </c>
      <c r="B35" s="0" t="s">
        <v>85</v>
      </c>
      <c r="C35" s="0" t="s">
        <v>86</v>
      </c>
      <c r="D35" s="0" t="n">
        <v>4</v>
      </c>
      <c r="E35" s="0" t="n">
        <f aca="false">TRUE()</f>
        <v>1</v>
      </c>
      <c r="F35" s="0" t="n">
        <v>2</v>
      </c>
      <c r="G35" s="2" t="n">
        <v>0.175</v>
      </c>
      <c r="H35" s="2" t="n">
        <v>0.0400345281974063</v>
      </c>
      <c r="I35" s="2" t="n">
        <v>0.316708229426434</v>
      </c>
      <c r="J35" s="2" t="n">
        <v>0.116350977160732</v>
      </c>
      <c r="K35" s="2" t="n">
        <v>0.440874035989717</v>
      </c>
      <c r="L35" s="2" t="n">
        <v>0.467625488900834</v>
      </c>
      <c r="M35" s="2" t="n">
        <v>5</v>
      </c>
      <c r="N35" s="2" t="n">
        <v>0.37035827128857</v>
      </c>
    </row>
    <row r="36" customFormat="false" ht="13.8" hidden="false" customHeight="false" outlineLevel="0" collapsed="false">
      <c r="A36" s="0" t="s">
        <v>87</v>
      </c>
      <c r="B36" s="0" t="s">
        <v>88</v>
      </c>
      <c r="C36" s="0" t="s">
        <v>89</v>
      </c>
      <c r="D36" s="0" t="n">
        <v>3</v>
      </c>
      <c r="E36" s="0" t="n">
        <f aca="false">FALSE()</f>
        <v>0</v>
      </c>
      <c r="F36" s="0" t="n">
        <v>3</v>
      </c>
      <c r="G36" s="2" t="n">
        <v>0.313</v>
      </c>
      <c r="H36" s="2" t="n">
        <v>0.165148457552944</v>
      </c>
      <c r="I36" s="2" t="n">
        <v>0.362212943632568</v>
      </c>
      <c r="J36" s="2" t="n">
        <v>0.128250589747427</v>
      </c>
      <c r="K36" s="2" t="n">
        <v>0.389977603583427</v>
      </c>
      <c r="L36" s="2" t="n">
        <v>0.760314404533943</v>
      </c>
      <c r="M36" s="2" t="n">
        <v>0.122065727699531</v>
      </c>
      <c r="N36" s="2" t="n">
        <v>0.562084039178761</v>
      </c>
    </row>
    <row r="37" customFormat="false" ht="13.8" hidden="false" customHeight="false" outlineLevel="0" collapsed="false">
      <c r="A37" s="0" t="s">
        <v>90</v>
      </c>
      <c r="B37" s="0" t="s">
        <v>91</v>
      </c>
      <c r="C37" s="0" t="s">
        <v>89</v>
      </c>
      <c r="D37" s="0" t="n">
        <v>3</v>
      </c>
      <c r="E37" s="0" t="n">
        <f aca="false">FALSE()</f>
        <v>0</v>
      </c>
      <c r="F37" s="0" t="n">
        <v>3</v>
      </c>
      <c r="G37" s="2" t="n">
        <v>0.36</v>
      </c>
      <c r="H37" s="2" t="n">
        <v>0.168648093693031</v>
      </c>
      <c r="I37" s="2" t="n">
        <v>0.517482517482518</v>
      </c>
      <c r="J37" s="2" t="n">
        <v>0.259054848979091</v>
      </c>
      <c r="K37" s="2" t="n">
        <v>0.509582309582309</v>
      </c>
      <c r="L37" s="2" t="n">
        <v>0.396728653182218</v>
      </c>
      <c r="M37" s="2" t="n">
        <v>0.766423357664234</v>
      </c>
      <c r="N37" s="2" t="n">
        <v>0.594386361152599</v>
      </c>
    </row>
    <row r="38" customFormat="false" ht="13.8" hidden="false" customHeight="false" outlineLevel="0" collapsed="false">
      <c r="A38" s="0" t="s">
        <v>92</v>
      </c>
      <c r="B38" s="0" t="s">
        <v>91</v>
      </c>
      <c r="C38" s="0" t="s">
        <v>89</v>
      </c>
      <c r="D38" s="0" t="n">
        <v>3</v>
      </c>
      <c r="E38" s="0" t="n">
        <f aca="false">FALSE()</f>
        <v>0</v>
      </c>
      <c r="F38" s="0" t="n">
        <v>3</v>
      </c>
      <c r="G38" s="2" t="n">
        <v>0.3015</v>
      </c>
      <c r="H38" s="2" t="n">
        <v>0.0873546523198812</v>
      </c>
      <c r="I38" s="2" t="n">
        <v>0.739669421487603</v>
      </c>
      <c r="J38" s="2" t="n">
        <v>0.212121212121212</v>
      </c>
      <c r="K38" s="2" t="n">
        <v>0.386079390973355</v>
      </c>
      <c r="L38" s="2" t="n">
        <v>0.43284393692224</v>
      </c>
      <c r="M38" s="2" t="n">
        <v>0.869047619047619</v>
      </c>
      <c r="N38" s="2" t="n">
        <v>0.577153523269547</v>
      </c>
    </row>
    <row r="39" customFormat="false" ht="13.8" hidden="false" customHeight="false" outlineLevel="0" collapsed="false">
      <c r="A39" s="0" t="s">
        <v>93</v>
      </c>
      <c r="B39" s="0" t="s">
        <v>94</v>
      </c>
      <c r="C39" s="0" t="s">
        <v>89</v>
      </c>
      <c r="D39" s="0" t="n">
        <v>3</v>
      </c>
      <c r="E39" s="0" t="n">
        <f aca="false">FALSE()</f>
        <v>0</v>
      </c>
      <c r="F39" s="0" t="n">
        <v>3</v>
      </c>
      <c r="G39" s="2" t="n">
        <v>0.1785</v>
      </c>
      <c r="H39" s="2" t="n">
        <v>0.0491845808541178</v>
      </c>
      <c r="I39" s="2" t="n">
        <v>0.524249422632794</v>
      </c>
      <c r="J39" s="2" t="n">
        <v>0.138497902988086</v>
      </c>
      <c r="K39" s="2" t="n">
        <v>0.545762711864407</v>
      </c>
      <c r="L39" s="2" t="n">
        <v>0.73910569538586</v>
      </c>
      <c r="M39" s="2" t="n">
        <v>0.433823529411765</v>
      </c>
      <c r="N39" s="2" t="n">
        <v>0.392849244858403</v>
      </c>
    </row>
    <row r="40" customFormat="false" ht="13.8" hidden="false" customHeight="false" outlineLevel="0" collapsed="false">
      <c r="A40" s="0" t="s">
        <v>95</v>
      </c>
      <c r="B40" s="0" t="s">
        <v>94</v>
      </c>
      <c r="C40" s="0" t="s">
        <v>89</v>
      </c>
      <c r="D40" s="0" t="n">
        <v>3</v>
      </c>
      <c r="E40" s="0" t="n">
        <f aca="false">FALSE()</f>
        <v>0</v>
      </c>
      <c r="F40" s="0" t="n">
        <v>3</v>
      </c>
      <c r="G40" s="2" t="n">
        <v>0.4103</v>
      </c>
      <c r="H40" s="2" t="n">
        <v>0.188448226548224</v>
      </c>
      <c r="I40" s="2" t="n">
        <v>0.265625</v>
      </c>
      <c r="J40" s="2" t="n">
        <v>0.0394013668290846</v>
      </c>
      <c r="K40" s="2" t="n">
        <v>0.482608695652174</v>
      </c>
      <c r="L40" s="2" t="n">
        <v>0.870565011994668</v>
      </c>
      <c r="M40" s="2" t="n">
        <v>0.232954545454545</v>
      </c>
      <c r="N40" s="2" t="n">
        <v>0.311894068705344</v>
      </c>
    </row>
    <row r="41" customFormat="false" ht="13.8" hidden="false" customHeight="false" outlineLevel="0" collapsed="false">
      <c r="A41" s="0" t="s">
        <v>96</v>
      </c>
      <c r="B41" s="0" t="s">
        <v>97</v>
      </c>
      <c r="C41" s="0" t="s">
        <v>89</v>
      </c>
      <c r="D41" s="0" t="n">
        <v>3</v>
      </c>
      <c r="E41" s="0" t="n">
        <f aca="false">FALSE()</f>
        <v>0</v>
      </c>
      <c r="F41" s="0" t="n">
        <v>3</v>
      </c>
      <c r="G41" s="2" t="n">
        <v>0.1375</v>
      </c>
      <c r="H41" s="2" t="n">
        <v>0.0243239565756095</v>
      </c>
      <c r="I41" s="2" t="n">
        <v>0.566160520607375</v>
      </c>
      <c r="J41" s="2" t="n">
        <v>0.264139138788717</v>
      </c>
      <c r="K41" s="2" t="n">
        <v>0.358851674641148</v>
      </c>
      <c r="L41" s="2" t="n">
        <v>0.3888786926985</v>
      </c>
      <c r="M41" s="2" t="n">
        <v>0.54040404040404</v>
      </c>
      <c r="N41" s="2" t="n">
        <v>0.620233015961301</v>
      </c>
    </row>
    <row r="42" customFormat="false" ht="13.8" hidden="false" customHeight="false" outlineLevel="0" collapsed="false">
      <c r="A42" s="0" t="s">
        <v>98</v>
      </c>
      <c r="B42" s="0" t="s">
        <v>99</v>
      </c>
      <c r="C42" s="0" t="s">
        <v>100</v>
      </c>
      <c r="D42" s="0" t="n">
        <v>4</v>
      </c>
      <c r="E42" s="0" t="n">
        <f aca="false">TRUE()</f>
        <v>1</v>
      </c>
      <c r="F42" s="0" t="n">
        <v>2</v>
      </c>
      <c r="G42" s="2" t="n">
        <v>0.29</v>
      </c>
      <c r="H42" s="2" t="n">
        <v>0.117788374592562</v>
      </c>
      <c r="I42" s="2" t="n">
        <v>0.209158415841584</v>
      </c>
      <c r="J42" s="2" t="n">
        <v>0.185160296294612</v>
      </c>
      <c r="K42" s="2" t="n">
        <v>0.526982150269822</v>
      </c>
      <c r="L42" s="2" t="n">
        <v>0.650062266500623</v>
      </c>
      <c r="M42" s="2" t="n">
        <v>6.02173913043478</v>
      </c>
      <c r="N42" s="2" t="n">
        <v>0.147076413157042</v>
      </c>
    </row>
    <row r="43" customFormat="false" ht="13.8" hidden="false" customHeight="false" outlineLevel="0" collapsed="false">
      <c r="A43" s="0" t="s">
        <v>101</v>
      </c>
      <c r="B43" s="0" t="s">
        <v>102</v>
      </c>
      <c r="C43" s="0" t="s">
        <v>100</v>
      </c>
      <c r="D43" s="0" t="n">
        <v>4</v>
      </c>
      <c r="E43" s="0" t="n">
        <f aca="false">TRUE()</f>
        <v>1</v>
      </c>
      <c r="F43" s="0" t="n">
        <v>2</v>
      </c>
      <c r="G43" s="2" t="n">
        <v>0.074</v>
      </c>
      <c r="H43" s="2" t="n">
        <v>0.00702562807800785</v>
      </c>
      <c r="I43" s="2" t="n">
        <v>0.318702290076336</v>
      </c>
      <c r="J43" s="2" t="n">
        <v>0.160305075429401</v>
      </c>
      <c r="K43" s="2" t="n">
        <v>0.477969348659004</v>
      </c>
      <c r="L43" s="2" t="n">
        <v>0.484555199750215</v>
      </c>
      <c r="M43" s="2" t="n">
        <v>2.57142857142857</v>
      </c>
      <c r="N43" s="2" t="n">
        <v>0.287674242293709</v>
      </c>
    </row>
    <row r="44" customFormat="false" ht="13.8" hidden="false" customHeight="false" outlineLevel="0" collapsed="false">
      <c r="A44" s="0" t="s">
        <v>103</v>
      </c>
      <c r="B44" s="0" t="s">
        <v>104</v>
      </c>
      <c r="C44" s="0" t="s">
        <v>100</v>
      </c>
      <c r="D44" s="0" t="n">
        <v>9</v>
      </c>
      <c r="E44" s="0" t="n">
        <f aca="false">FALSE()</f>
        <v>0</v>
      </c>
      <c r="F44" s="0" t="n">
        <v>6</v>
      </c>
      <c r="G44" s="2" t="n">
        <v>0.1505</v>
      </c>
      <c r="H44" s="2" t="n">
        <v>0.119917509254995</v>
      </c>
      <c r="I44" s="2" t="n">
        <v>0.374358974358974</v>
      </c>
      <c r="J44" s="2" t="n">
        <v>0.343392247978876</v>
      </c>
      <c r="K44" s="2" t="n">
        <v>0.432468021068472</v>
      </c>
      <c r="L44" s="2" t="n">
        <v>0.298816185412033</v>
      </c>
      <c r="M44" s="2" t="n">
        <v>1.06451612903226</v>
      </c>
      <c r="N44" s="2" t="n">
        <v>0.121416327383627</v>
      </c>
    </row>
    <row r="45" customFormat="false" ht="13.8" hidden="false" customHeight="false" outlineLevel="0" collapsed="false">
      <c r="A45" s="0" t="s">
        <v>105</v>
      </c>
      <c r="B45" s="0" t="s">
        <v>104</v>
      </c>
      <c r="C45" s="0" t="s">
        <v>100</v>
      </c>
      <c r="D45" s="0" t="n">
        <v>9</v>
      </c>
      <c r="E45" s="0" t="n">
        <f aca="false">FALSE()</f>
        <v>0</v>
      </c>
      <c r="F45" s="0" t="n">
        <v>6</v>
      </c>
      <c r="G45" s="2" t="n">
        <v>0.057</v>
      </c>
      <c r="H45" s="2" t="n">
        <v>0.0579653662114921</v>
      </c>
      <c r="I45" s="2" t="n">
        <v>0.417562724014337</v>
      </c>
      <c r="J45" s="2" t="n">
        <v>0.281362007168459</v>
      </c>
      <c r="K45" s="2" t="n">
        <v>0.483803353658537</v>
      </c>
      <c r="L45" s="2" t="n">
        <v>0.504954268292683</v>
      </c>
      <c r="M45" s="2" t="n">
        <v>1.63291139240506</v>
      </c>
      <c r="N45" s="2" t="n">
        <v>0.196060138192286</v>
      </c>
    </row>
    <row r="46" s="3" customFormat="true" ht="13.8" hidden="false" customHeight="false" outlineLevel="0" collapsed="false">
      <c r="A46" s="3" t="s">
        <v>106</v>
      </c>
      <c r="G46" s="4"/>
      <c r="H46" s="4"/>
      <c r="I46" s="4"/>
      <c r="J46" s="4"/>
      <c r="K46" s="4"/>
      <c r="L46" s="4"/>
      <c r="M46" s="4"/>
      <c r="N46" s="4"/>
    </row>
    <row r="47" customFormat="false" ht="13.8" hidden="false" customHeight="false" outlineLevel="0" collapsed="false">
      <c r="A47" s="0" t="s">
        <v>107</v>
      </c>
      <c r="B47" s="0" t="s">
        <v>108</v>
      </c>
      <c r="C47" s="0" t="s">
        <v>57</v>
      </c>
      <c r="D47" s="0" t="n">
        <v>2</v>
      </c>
      <c r="E47" s="0" t="n">
        <v>1</v>
      </c>
      <c r="F47" s="0" t="n">
        <v>2</v>
      </c>
      <c r="G47" s="2"/>
      <c r="H47" s="2"/>
      <c r="I47" s="2" t="n">
        <v>0.39158576</v>
      </c>
      <c r="J47" s="2" t="n">
        <v>0.2287</v>
      </c>
      <c r="K47" s="2" t="n">
        <v>0.49796</v>
      </c>
      <c r="L47" s="2" t="n">
        <v>0.236</v>
      </c>
      <c r="M47" s="2"/>
      <c r="N47" s="2" t="n">
        <v>0.1796</v>
      </c>
    </row>
    <row r="48" customFormat="false" ht="13.8" hidden="false" customHeight="false" outlineLevel="0" collapsed="false">
      <c r="A48" s="0" t="s">
        <v>109</v>
      </c>
      <c r="B48" s="0" t="s">
        <v>108</v>
      </c>
      <c r="C48" s="0" t="s">
        <v>57</v>
      </c>
      <c r="D48" s="0" t="n">
        <v>2</v>
      </c>
      <c r="E48" s="0" t="n">
        <v>1</v>
      </c>
      <c r="F48" s="0" t="n">
        <v>2</v>
      </c>
      <c r="G48" s="2"/>
      <c r="H48" s="2"/>
      <c r="I48" s="2" t="n">
        <v>1.39158576</v>
      </c>
      <c r="J48" s="2" t="n">
        <v>1.2287</v>
      </c>
      <c r="K48" s="2" t="n">
        <v>0.50977</v>
      </c>
      <c r="L48" s="2" t="n">
        <v>0.260175</v>
      </c>
      <c r="M48" s="2"/>
      <c r="N48" s="2" t="n">
        <v>0.15973</v>
      </c>
    </row>
    <row r="49" customFormat="false" ht="13.8" hidden="false" customHeight="false" outlineLevel="0" collapsed="false">
      <c r="A49" s="0" t="s">
        <v>110</v>
      </c>
      <c r="B49" s="0" t="s">
        <v>111</v>
      </c>
      <c r="C49" s="0" t="s">
        <v>26</v>
      </c>
      <c r="D49" s="0" t="n">
        <v>2</v>
      </c>
      <c r="E49" s="0" t="n">
        <v>1</v>
      </c>
      <c r="F49" s="0" t="n">
        <v>2</v>
      </c>
      <c r="G49" s="2"/>
      <c r="H49" s="2"/>
      <c r="I49" s="2" t="n">
        <v>0.1866476</v>
      </c>
      <c r="J49" s="2" t="n">
        <v>0.1643933955</v>
      </c>
      <c r="K49" s="2" t="n">
        <v>0.2662431</v>
      </c>
      <c r="L49" s="2" t="n">
        <v>0.12401627</v>
      </c>
      <c r="M49" s="2"/>
      <c r="N49" s="2" t="n">
        <v>0.071623967</v>
      </c>
    </row>
    <row r="50" customFormat="false" ht="13.8" hidden="false" customHeight="false" outlineLevel="0" collapsed="false">
      <c r="B50" s="0" t="s">
        <v>112</v>
      </c>
      <c r="C50" s="0" t="s">
        <v>113</v>
      </c>
      <c r="D50" s="0" t="n">
        <v>1</v>
      </c>
      <c r="E50" s="0" t="n">
        <v>1</v>
      </c>
      <c r="F50" s="0" t="n">
        <v>2</v>
      </c>
      <c r="G50" s="2"/>
      <c r="H50" s="2"/>
      <c r="I50" s="2" t="n">
        <v>0.563655</v>
      </c>
      <c r="J50" s="2" t="n">
        <v>0.3983572</v>
      </c>
      <c r="K50" s="2" t="n">
        <v>0.24653518</v>
      </c>
      <c r="L50" s="2" t="n">
        <v>0.35554371</v>
      </c>
      <c r="M50" s="2"/>
      <c r="N50" s="2" t="n">
        <v>0.062455932</v>
      </c>
    </row>
    <row r="51" customFormat="false" ht="13.8" hidden="false" customHeight="false" outlineLevel="0" collapsed="false">
      <c r="G51" s="2"/>
      <c r="H51" s="2"/>
      <c r="I51" s="2"/>
      <c r="J51" s="2"/>
      <c r="K51" s="2"/>
      <c r="L51" s="2"/>
      <c r="M51" s="2"/>
      <c r="N51" s="2"/>
    </row>
    <row r="52" customFormat="false" ht="13.8" hidden="false" customHeight="false" outlineLevel="0" collapsed="false">
      <c r="G52" s="2"/>
      <c r="H52" s="2"/>
      <c r="I52" s="2"/>
      <c r="J52" s="2"/>
      <c r="K52" s="2"/>
      <c r="L52" s="2"/>
      <c r="M52" s="2"/>
      <c r="N52" s="2"/>
    </row>
    <row r="53" customFormat="false" ht="13.8" hidden="false" customHeight="false" outlineLevel="0" collapsed="false">
      <c r="G53" s="2"/>
      <c r="H53" s="2"/>
      <c r="I53" s="2"/>
      <c r="J53" s="2"/>
      <c r="K53" s="2"/>
      <c r="L53" s="2"/>
      <c r="M53" s="2"/>
      <c r="N53" s="2"/>
    </row>
    <row r="54" customFormat="false" ht="13.8" hidden="false" customHeight="false" outlineLevel="0" collapsed="false">
      <c r="G54" s="2"/>
      <c r="H54" s="2"/>
      <c r="I54" s="2"/>
      <c r="J54" s="2"/>
      <c r="K54" s="2"/>
      <c r="L54" s="2"/>
      <c r="M54" s="2"/>
      <c r="N54" s="2"/>
    </row>
    <row r="55" customFormat="false" ht="13.8" hidden="false" customHeight="false" outlineLevel="0" collapsed="false">
      <c r="G55" s="2"/>
      <c r="H55" s="2"/>
      <c r="I55" s="2"/>
      <c r="J55" s="2"/>
      <c r="K55" s="2"/>
      <c r="L55" s="2"/>
      <c r="M55" s="2"/>
      <c r="N55" s="2"/>
    </row>
    <row r="56" customFormat="false" ht="13.8" hidden="false" customHeight="false" outlineLevel="0" collapsed="false">
      <c r="G56" s="2"/>
      <c r="H56" s="2"/>
      <c r="I56" s="2"/>
      <c r="J56" s="2"/>
      <c r="K56" s="2"/>
      <c r="L56" s="2"/>
      <c r="M56" s="2"/>
      <c r="N56" s="2"/>
    </row>
    <row r="57" customFormat="false" ht="13.8" hidden="false" customHeight="false" outlineLevel="0" collapsed="false">
      <c r="G57" s="2"/>
      <c r="H57" s="2"/>
      <c r="I57" s="2"/>
      <c r="J57" s="2"/>
      <c r="K57" s="2"/>
      <c r="L57" s="2"/>
      <c r="M57" s="2"/>
      <c r="N57" s="2"/>
    </row>
    <row r="58" customFormat="false" ht="13.8" hidden="false" customHeight="false" outlineLevel="0" collapsed="false">
      <c r="G58" s="2"/>
      <c r="H58" s="2"/>
      <c r="I58" s="2"/>
      <c r="J58" s="2"/>
      <c r="K58" s="2"/>
      <c r="L58" s="2"/>
      <c r="M58" s="2"/>
      <c r="N58" s="2"/>
    </row>
    <row r="59" customFormat="false" ht="13.8" hidden="false" customHeight="false" outlineLevel="0" collapsed="false">
      <c r="G59" s="2"/>
      <c r="H59" s="2"/>
      <c r="I59" s="2"/>
      <c r="J59" s="2"/>
      <c r="K59" s="2"/>
      <c r="L59" s="2"/>
      <c r="M59" s="2"/>
      <c r="N59" s="2"/>
    </row>
    <row r="60" customFormat="false" ht="13.8" hidden="false" customHeight="false" outlineLevel="0" collapsed="false">
      <c r="G60" s="2"/>
      <c r="H60" s="2"/>
      <c r="I60" s="2"/>
      <c r="J60" s="2"/>
      <c r="K60" s="2"/>
      <c r="L60" s="2"/>
      <c r="M60" s="2"/>
      <c r="N60" s="2"/>
    </row>
    <row r="61" customFormat="false" ht="13.8" hidden="false" customHeight="false" outlineLevel="0" collapsed="false">
      <c r="G61" s="2"/>
      <c r="H61" s="2"/>
      <c r="I61" s="2"/>
      <c r="J61" s="2"/>
      <c r="K61" s="2"/>
      <c r="L61" s="2"/>
      <c r="M61" s="2"/>
      <c r="N61" s="2"/>
    </row>
    <row r="62" customFormat="false" ht="13.8" hidden="false" customHeight="false" outlineLevel="0" collapsed="false">
      <c r="G62" s="2"/>
      <c r="H62" s="2"/>
      <c r="I62" s="2"/>
      <c r="J62" s="2"/>
      <c r="K62" s="2"/>
      <c r="L62" s="2"/>
      <c r="M62" s="2"/>
      <c r="N62" s="2"/>
    </row>
    <row r="63" customFormat="false" ht="13.8" hidden="false" customHeight="false" outlineLevel="0" collapsed="false">
      <c r="G63" s="2"/>
      <c r="H63" s="2"/>
      <c r="I63" s="2"/>
      <c r="J63" s="2"/>
      <c r="K63" s="2"/>
      <c r="L63" s="2"/>
      <c r="M63" s="2"/>
      <c r="N63" s="2"/>
    </row>
    <row r="64" customFormat="false" ht="13.8" hidden="false" customHeight="false" outlineLevel="0" collapsed="false">
      <c r="G64" s="2"/>
      <c r="H64" s="2"/>
      <c r="I64" s="2"/>
      <c r="J64" s="2"/>
      <c r="K64" s="2"/>
      <c r="L64" s="2"/>
      <c r="M64" s="2"/>
      <c r="N64" s="2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7" activeCellId="0" sqref="C27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23.54"/>
    <col collapsed="false" customWidth="true" hidden="false" outlineLevel="0" max="2" min="2" style="0" width="17.13"/>
    <col collapsed="false" customWidth="true" hidden="false" outlineLevel="0" max="3" min="3" style="0" width="9.91"/>
    <col collapsed="false" customWidth="true" hidden="false" outlineLevel="0" max="4" min="4" style="0" width="10.6"/>
    <col collapsed="false" customWidth="true" hidden="false" outlineLevel="0" max="5" min="5" style="0" width="11.52"/>
    <col collapsed="false" customWidth="true" hidden="false" outlineLevel="0" max="6" min="6" style="0" width="10.6"/>
    <col collapsed="false" customWidth="true" hidden="false" outlineLevel="0" max="11" min="10" style="0" width="11.52"/>
    <col collapsed="false" customWidth="true" hidden="false" outlineLevel="0" max="12" min="12" style="0" width="10.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118</v>
      </c>
      <c r="H1" s="1" t="s">
        <v>119</v>
      </c>
      <c r="I1" s="1" t="s">
        <v>120</v>
      </c>
      <c r="J1" s="1" t="s">
        <v>121</v>
      </c>
      <c r="K1" s="1" t="s">
        <v>122</v>
      </c>
      <c r="L1" s="1" t="s">
        <v>123</v>
      </c>
      <c r="M1" s="1" t="s">
        <v>124</v>
      </c>
      <c r="N1" s="1" t="s">
        <v>125</v>
      </c>
      <c r="O1" s="1" t="s">
        <v>126</v>
      </c>
      <c r="P1" s="1" t="s">
        <v>127</v>
      </c>
    </row>
    <row r="2" customFormat="false" ht="13.8" hidden="false" customHeight="false" outlineLevel="0" collapsed="false">
      <c r="A2" s="0" t="s">
        <v>14</v>
      </c>
      <c r="B2" s="0" t="s">
        <v>15</v>
      </c>
      <c r="C2" s="2" t="n">
        <v>-22.6298036447396</v>
      </c>
      <c r="D2" s="2" t="n">
        <v>55.6873765073505</v>
      </c>
      <c r="E2" s="2" t="n">
        <v>-51.6227999433771</v>
      </c>
      <c r="F2" s="2" t="n">
        <v>22.7782827339758</v>
      </c>
      <c r="G2" s="2" t="n">
        <v>-5.3935024018165</v>
      </c>
      <c r="H2" s="2" t="n">
        <v>0.809560224947514</v>
      </c>
      <c r="I2" s="2" t="n">
        <v>-0.000191867198170294</v>
      </c>
      <c r="J2" s="2" t="n">
        <v>1.20703785237384</v>
      </c>
      <c r="K2" s="2" t="n">
        <v>-10.1061181816012</v>
      </c>
      <c r="L2" s="2" t="n">
        <v>21.5038432063408</v>
      </c>
      <c r="M2" s="2" t="n">
        <v>-19.2272755425582</v>
      </c>
      <c r="N2" s="2" t="n">
        <v>7.79547394948759</v>
      </c>
      <c r="O2" s="2" t="n">
        <v>-1.21364473865355</v>
      </c>
      <c r="P2" s="2" t="n">
        <v>-0.0204912590026841</v>
      </c>
    </row>
    <row r="3" customFormat="false" ht="13.8" hidden="false" customHeight="false" outlineLevel="0" collapsed="false">
      <c r="A3" s="0" t="s">
        <v>17</v>
      </c>
      <c r="B3" s="0" t="s">
        <v>18</v>
      </c>
      <c r="C3" s="2" t="n">
        <v>3.36280540493246</v>
      </c>
      <c r="D3" s="2" t="n">
        <v>-8.43708542314105</v>
      </c>
      <c r="E3" s="2" t="n">
        <v>8.65725393127146</v>
      </c>
      <c r="F3" s="2" t="n">
        <v>-4.14431963018403</v>
      </c>
      <c r="G3" s="2" t="n">
        <v>0.259952707265111</v>
      </c>
      <c r="H3" s="2" t="n">
        <v>0.410255971039836</v>
      </c>
      <c r="I3" s="2" t="n">
        <v>0.0119462595889771</v>
      </c>
      <c r="J3" s="2" t="n">
        <v>10.7509298804346</v>
      </c>
      <c r="K3" s="2" t="n">
        <v>-29.1572038711363</v>
      </c>
      <c r="L3" s="2" t="n">
        <v>30.038866222371</v>
      </c>
      <c r="M3" s="2" t="n">
        <v>-15.0063957535808</v>
      </c>
      <c r="N3" s="2" t="n">
        <v>4.43228242269056</v>
      </c>
      <c r="O3" s="2" t="n">
        <v>-0.9144894888513</v>
      </c>
      <c r="P3" s="2" t="n">
        <v>-0.00928825759998231</v>
      </c>
    </row>
    <row r="4" customFormat="false" ht="13.8" hidden="false" customHeight="false" outlineLevel="0" collapsed="false">
      <c r="A4" s="0" t="s">
        <v>19</v>
      </c>
      <c r="B4" s="0" t="s">
        <v>20</v>
      </c>
      <c r="C4" s="2" t="n">
        <v>-9.46680443305865</v>
      </c>
      <c r="D4" s="2" t="n">
        <v>24.2986367929092</v>
      </c>
      <c r="E4" s="2" t="n">
        <v>-23.7346839010169</v>
      </c>
      <c r="F4" s="2" t="n">
        <v>11.0189273108824</v>
      </c>
      <c r="G4" s="2" t="n">
        <v>-2.84564758081976</v>
      </c>
      <c r="H4" s="2" t="n">
        <v>0.501585447014659</v>
      </c>
      <c r="I4" s="2" t="n">
        <v>0.000282868408414458</v>
      </c>
      <c r="J4" s="2" t="n">
        <v>-2.77037745261707</v>
      </c>
      <c r="K4" s="2" t="n">
        <v>5.45342692465826</v>
      </c>
      <c r="L4" s="2" t="n">
        <v>-1.69720222147017</v>
      </c>
      <c r="M4" s="2" t="n">
        <v>-2.33809191637549</v>
      </c>
      <c r="N4" s="2" t="n">
        <v>1.46297463281673</v>
      </c>
      <c r="O4" s="2" t="n">
        <v>-0.120322485953738</v>
      </c>
      <c r="P4" s="2" t="n">
        <v>-0.0426199132128401</v>
      </c>
    </row>
    <row r="5" customFormat="false" ht="13.8" hidden="false" customHeight="false" outlineLevel="0" collapsed="false">
      <c r="A5" s="0" t="s">
        <v>21</v>
      </c>
      <c r="B5" s="0" t="s">
        <v>22</v>
      </c>
      <c r="C5" s="2" t="n">
        <v>-0.91361620603385</v>
      </c>
      <c r="D5" s="2" t="n">
        <v>0.942995512227367</v>
      </c>
      <c r="E5" s="2" t="n">
        <v>0.466571969338153</v>
      </c>
      <c r="F5" s="2" t="n">
        <v>-0.605616064050614</v>
      </c>
      <c r="G5" s="2" t="n">
        <v>-0.0862918162139814</v>
      </c>
      <c r="H5" s="2" t="n">
        <v>0.198646332329752</v>
      </c>
      <c r="I5" s="2" t="n">
        <v>0.0352590315811971</v>
      </c>
      <c r="J5" s="2" t="n">
        <v>5.37074208515346</v>
      </c>
      <c r="K5" s="2" t="n">
        <v>-16.5571145209989</v>
      </c>
      <c r="L5" s="2" t="n">
        <v>20.1166934283699</v>
      </c>
      <c r="M5" s="2" t="n">
        <v>-11.577379218686</v>
      </c>
      <c r="N5" s="2" t="n">
        <v>3.39065338256226</v>
      </c>
      <c r="O5" s="2" t="n">
        <v>-0.669255816605587</v>
      </c>
      <c r="P5" s="2" t="n">
        <v>0.001605035483564</v>
      </c>
    </row>
    <row r="6" customFormat="false" ht="13.8" hidden="false" customHeight="false" outlineLevel="0" collapsed="false">
      <c r="A6" s="0" t="s">
        <v>24</v>
      </c>
      <c r="B6" s="0" t="s">
        <v>25</v>
      </c>
      <c r="C6" s="2" t="n">
        <v>-13.6676582642288</v>
      </c>
      <c r="D6" s="2" t="n">
        <v>40.386268069957</v>
      </c>
      <c r="E6" s="2" t="n">
        <v>-44.6624587031059</v>
      </c>
      <c r="F6" s="2" t="n">
        <v>23.716864760103</v>
      </c>
      <c r="G6" s="2" t="n">
        <v>-7.48484141762746</v>
      </c>
      <c r="H6" s="2" t="n">
        <v>1.74870577364127</v>
      </c>
      <c r="I6" s="2" t="n">
        <v>-0.0115320748439073</v>
      </c>
      <c r="J6" s="2" t="n">
        <v>-2.69383030443208</v>
      </c>
      <c r="K6" s="2" t="n">
        <v>0.453940967396903</v>
      </c>
      <c r="L6" s="2" t="n">
        <v>9.06094224655398</v>
      </c>
      <c r="M6" s="2" t="n">
        <v>-10.7908753445094</v>
      </c>
      <c r="N6" s="2" t="n">
        <v>5.52954539597884</v>
      </c>
      <c r="O6" s="2" t="n">
        <v>-1.59457835432916</v>
      </c>
      <c r="P6" s="2" t="n">
        <v>0.000751925085235289</v>
      </c>
    </row>
    <row r="7" customFormat="false" ht="13.8" hidden="false" customHeight="false" outlineLevel="0" collapsed="false">
      <c r="A7" s="0" t="s">
        <v>27</v>
      </c>
      <c r="B7" s="0" t="s">
        <v>28</v>
      </c>
      <c r="C7" s="2" t="n">
        <v>-9.78986856568063</v>
      </c>
      <c r="D7" s="2" t="n">
        <v>28.7287849119654</v>
      </c>
      <c r="E7" s="2" t="n">
        <v>-31.369582619552</v>
      </c>
      <c r="F7" s="2" t="n">
        <v>16.0093684023887</v>
      </c>
      <c r="G7" s="2" t="n">
        <v>-4.61937349820472</v>
      </c>
      <c r="H7" s="2" t="n">
        <v>1.09588504790052</v>
      </c>
      <c r="I7" s="2" t="n">
        <v>-0.00564261103768704</v>
      </c>
      <c r="J7" s="2" t="n">
        <v>4.23820041001009</v>
      </c>
      <c r="K7" s="2" t="n">
        <v>-16.9570917049719</v>
      </c>
      <c r="L7" s="2" t="n">
        <v>25.2420986678259</v>
      </c>
      <c r="M7" s="2" t="n">
        <v>-17.9429199380412</v>
      </c>
      <c r="N7" s="2" t="n">
        <v>6.88333507023488</v>
      </c>
      <c r="O7" s="2" t="n">
        <v>-1.48898190469659</v>
      </c>
      <c r="P7" s="2" t="n">
        <v>-0.00620928019584942</v>
      </c>
    </row>
    <row r="8" customFormat="false" ht="13.8" hidden="false" customHeight="false" outlineLevel="0" collapsed="false">
      <c r="A8" s="0" t="s">
        <v>29</v>
      </c>
      <c r="B8" s="0" t="s">
        <v>28</v>
      </c>
      <c r="C8" s="2" t="n">
        <v>-9.93329463810183</v>
      </c>
      <c r="D8" s="2" t="n">
        <v>28.8920321420996</v>
      </c>
      <c r="E8" s="2" t="n">
        <v>-29.6183205982907</v>
      </c>
      <c r="F8" s="2" t="n">
        <v>12.5196706590011</v>
      </c>
      <c r="G8" s="2" t="n">
        <v>-2.58305919681546</v>
      </c>
      <c r="H8" s="2" t="n">
        <v>0.763442836586078</v>
      </c>
      <c r="I8" s="2" t="n">
        <v>0.00730279882132568</v>
      </c>
      <c r="J8" s="2" t="n">
        <v>3.4732494788093</v>
      </c>
      <c r="K8" s="2" t="n">
        <v>-10.6583078551558</v>
      </c>
      <c r="L8" s="2" t="n">
        <v>13.1574254380161</v>
      </c>
      <c r="M8" s="2" t="n">
        <v>-8.82861655653822</v>
      </c>
      <c r="N8" s="2" t="n">
        <v>4.13583660788428</v>
      </c>
      <c r="O8" s="2" t="n">
        <v>-1.29423512051275</v>
      </c>
      <c r="P8" s="2" t="n">
        <v>-0.0138593283744643</v>
      </c>
    </row>
    <row r="9" customFormat="false" ht="13.8" hidden="false" customHeight="false" outlineLevel="0" collapsed="false">
      <c r="A9" s="0" t="s">
        <v>30</v>
      </c>
      <c r="B9" s="0" t="s">
        <v>31</v>
      </c>
      <c r="C9" s="2" t="n">
        <v>-11.6160917639376</v>
      </c>
      <c r="D9" s="2" t="n">
        <v>34.9271089388291</v>
      </c>
      <c r="E9" s="2" t="n">
        <v>-39.1443047277633</v>
      </c>
      <c r="F9" s="2" t="n">
        <v>21.2193675639256</v>
      </c>
      <c r="G9" s="2" t="n">
        <v>-7.25001494064682</v>
      </c>
      <c r="H9" s="2" t="n">
        <v>1.88441598382407</v>
      </c>
      <c r="I9" s="2" t="n">
        <v>0.000892768971324131</v>
      </c>
      <c r="J9" s="2" t="n">
        <v>0.933916798029072</v>
      </c>
      <c r="K9" s="2" t="n">
        <v>-9.20555625469425</v>
      </c>
      <c r="L9" s="2" t="n">
        <v>18.206226127134</v>
      </c>
      <c r="M9" s="2" t="n">
        <v>-14.4607641100876</v>
      </c>
      <c r="N9" s="2" t="n">
        <v>6.21981758316813</v>
      </c>
      <c r="O9" s="2" t="n">
        <v>-1.72122991888759</v>
      </c>
      <c r="P9" s="2" t="n">
        <v>-0.00836606045718833</v>
      </c>
    </row>
    <row r="10" customFormat="false" ht="13.8" hidden="false" customHeight="false" outlineLevel="0" collapsed="false">
      <c r="A10" s="0" t="s">
        <v>32</v>
      </c>
      <c r="B10" s="0" t="s">
        <v>33</v>
      </c>
      <c r="C10" s="2" t="n">
        <v>13.9104945897925</v>
      </c>
      <c r="D10" s="2" t="n">
        <v>-36.9199542946997</v>
      </c>
      <c r="E10" s="2" t="n">
        <v>34.8880204032765</v>
      </c>
      <c r="F10" s="2" t="n">
        <v>-13.035619726266</v>
      </c>
      <c r="G10" s="2" t="n">
        <v>-0.121427756960285</v>
      </c>
      <c r="H10" s="2" t="n">
        <v>1.31182247803736</v>
      </c>
      <c r="I10" s="2" t="n">
        <v>0.00148875254343017</v>
      </c>
      <c r="J10" s="2" t="n">
        <v>-8.71012911968104</v>
      </c>
      <c r="K10" s="2" t="n">
        <v>24.4527725147649</v>
      </c>
      <c r="L10" s="2" t="n">
        <v>-23.6298840424266</v>
      </c>
      <c r="M10" s="2" t="n">
        <v>8.56285696940937</v>
      </c>
      <c r="N10" s="2" t="n">
        <v>0.313957611308523</v>
      </c>
      <c r="O10" s="2" t="n">
        <v>-0.96673127613883</v>
      </c>
      <c r="P10" s="2" t="n">
        <v>-0.0431461955023852</v>
      </c>
    </row>
    <row r="11" customFormat="false" ht="13.8" hidden="false" customHeight="false" outlineLevel="0" collapsed="false">
      <c r="A11" s="0" t="s">
        <v>34</v>
      </c>
      <c r="B11" s="0" t="s">
        <v>26</v>
      </c>
      <c r="C11" s="2" t="n">
        <v>-6.83453575244586</v>
      </c>
      <c r="D11" s="2" t="n">
        <v>19.1081148077935</v>
      </c>
      <c r="E11" s="2" t="n">
        <v>-19.5969420674704</v>
      </c>
      <c r="F11" s="2" t="n">
        <v>9.10135706654272</v>
      </c>
      <c r="G11" s="2" t="n">
        <v>-2.28657034325319</v>
      </c>
      <c r="H11" s="2" t="n">
        <v>0.528428759362855</v>
      </c>
      <c r="I11" s="2" t="n">
        <v>0.00346440678324852</v>
      </c>
      <c r="J11" s="2" t="n">
        <v>5.85298062767056</v>
      </c>
      <c r="K11" s="2" t="n">
        <v>-17.7799094445918</v>
      </c>
      <c r="L11" s="2" t="n">
        <v>20.6913493845614</v>
      </c>
      <c r="M11" s="2" t="n">
        <v>-11.6110871479689</v>
      </c>
      <c r="N11" s="2" t="n">
        <v>3.55938749708537</v>
      </c>
      <c r="O11" s="2" t="n">
        <v>-0.732894742348288</v>
      </c>
      <c r="P11" s="2" t="n">
        <v>-0.00434622380865684</v>
      </c>
    </row>
    <row r="12" customFormat="false" ht="13.8" hidden="false" customHeight="false" outlineLevel="0" collapsed="false">
      <c r="A12" s="0" t="s">
        <v>36</v>
      </c>
      <c r="B12" s="0" t="s">
        <v>37</v>
      </c>
      <c r="C12" s="2" t="n">
        <v>-6.27061113215611</v>
      </c>
      <c r="D12" s="2" t="n">
        <v>20.1819157216805</v>
      </c>
      <c r="E12" s="2" t="n">
        <v>-25.095479982245</v>
      </c>
      <c r="F12" s="2" t="n">
        <v>15.4661545128838</v>
      </c>
      <c r="G12" s="2" t="n">
        <v>-5.52916186289269</v>
      </c>
      <c r="H12" s="2" t="n">
        <v>1.25687666305516</v>
      </c>
      <c r="I12" s="2" t="n">
        <v>0.0153849603161999</v>
      </c>
      <c r="J12" s="2" t="n">
        <v>8.00666501941402</v>
      </c>
      <c r="K12" s="2" t="n">
        <v>-25.3122986766569</v>
      </c>
      <c r="L12" s="2" t="n">
        <v>30.4455274912428</v>
      </c>
      <c r="M12" s="2" t="n">
        <v>-17.5857519332894</v>
      </c>
      <c r="N12" s="2" t="n">
        <v>5.59739622424413</v>
      </c>
      <c r="O12" s="2" t="n">
        <v>-1.18506840626853</v>
      </c>
      <c r="P12" s="2" t="n">
        <v>-0.00069540289928967</v>
      </c>
    </row>
    <row r="13" customFormat="false" ht="13.8" hidden="false" customHeight="false" outlineLevel="0" collapsed="false">
      <c r="A13" s="0" t="s">
        <v>38</v>
      </c>
      <c r="B13" s="0" t="s">
        <v>39</v>
      </c>
      <c r="C13" s="2" t="n">
        <v>-5.48831379735979</v>
      </c>
      <c r="D13" s="2" t="n">
        <v>15.278268469727</v>
      </c>
      <c r="E13" s="2" t="n">
        <v>-17.4600450530088</v>
      </c>
      <c r="F13" s="2" t="n">
        <v>11.0948681310076</v>
      </c>
      <c r="G13" s="2" t="n">
        <v>-4.57441870533395</v>
      </c>
      <c r="H13" s="2" t="n">
        <v>1.1095854422123</v>
      </c>
      <c r="I13" s="2" t="n">
        <v>0.0215367690793652</v>
      </c>
      <c r="J13" s="2" t="n">
        <v>7.14744287109645</v>
      </c>
      <c r="K13" s="2" t="n">
        <v>-17.492306650134</v>
      </c>
      <c r="L13" s="2" t="n">
        <v>14.9594657053018</v>
      </c>
      <c r="M13" s="2" t="n">
        <v>-5.66160531382787</v>
      </c>
      <c r="N13" s="2" t="n">
        <v>1.75077232210047</v>
      </c>
      <c r="O13" s="2" t="n">
        <v>-0.680522734693399</v>
      </c>
      <c r="P13" s="2" t="n">
        <v>-0.0121602299318951</v>
      </c>
    </row>
    <row r="14" customFormat="false" ht="13.8" hidden="false" customHeight="false" outlineLevel="0" collapsed="false">
      <c r="A14" s="0" t="s">
        <v>40</v>
      </c>
      <c r="B14" s="0" t="s">
        <v>41</v>
      </c>
      <c r="C14" s="2" t="n">
        <v>-44.056974327557</v>
      </c>
      <c r="D14" s="2" t="n">
        <v>126.69172199265</v>
      </c>
      <c r="E14" s="2" t="n">
        <v>-136.383774170426</v>
      </c>
      <c r="F14" s="2" t="n">
        <v>69.5726485112349</v>
      </c>
      <c r="G14" s="2" t="n">
        <v>-18.6942410692824</v>
      </c>
      <c r="H14" s="2" t="n">
        <v>2.82990606509112</v>
      </c>
      <c r="I14" s="2" t="n">
        <v>0.0192283262458033</v>
      </c>
      <c r="J14" s="2" t="n">
        <v>-12.5596147355613</v>
      </c>
      <c r="K14" s="2" t="n">
        <v>34.183514410637</v>
      </c>
      <c r="L14" s="2" t="n">
        <v>-34.2848963247107</v>
      </c>
      <c r="M14" s="2" t="n">
        <v>15.2741799881986</v>
      </c>
      <c r="N14" s="2" t="n">
        <v>-2.07875697327615</v>
      </c>
      <c r="O14" s="2" t="n">
        <v>-0.469517234929922</v>
      </c>
      <c r="P14" s="2" t="n">
        <v>-0.0837156969922433</v>
      </c>
    </row>
    <row r="15" customFormat="false" ht="13.8" hidden="false" customHeight="false" outlineLevel="0" collapsed="false">
      <c r="A15" s="0" t="s">
        <v>43</v>
      </c>
      <c r="B15" s="0" t="s">
        <v>41</v>
      </c>
      <c r="C15" s="2" t="n">
        <v>-12.8302867006314</v>
      </c>
      <c r="D15" s="2" t="n">
        <v>39.5953582695439</v>
      </c>
      <c r="E15" s="2" t="n">
        <v>-47.4680566067516</v>
      </c>
      <c r="F15" s="2" t="n">
        <v>28.1854726448619</v>
      </c>
      <c r="G15" s="2" t="n">
        <v>-9.19579819718146</v>
      </c>
      <c r="H15" s="2" t="n">
        <v>1.73517978291397</v>
      </c>
      <c r="I15" s="2" t="n">
        <v>0.00138792095132022</v>
      </c>
      <c r="J15" s="2" t="n">
        <v>30.4043743475783</v>
      </c>
      <c r="K15" s="2" t="n">
        <v>-96.7401101754997</v>
      </c>
      <c r="L15" s="2" t="n">
        <v>117.149900024624</v>
      </c>
      <c r="M15" s="2" t="n">
        <v>-67.666305148129</v>
      </c>
      <c r="N15" s="2" t="n">
        <v>19.533569638587</v>
      </c>
      <c r="O15" s="2" t="n">
        <v>-2.66973558344267</v>
      </c>
      <c r="P15" s="2" t="n">
        <v>-0.0316545435158225</v>
      </c>
    </row>
    <row r="16" customFormat="false" ht="13.8" hidden="false" customHeight="false" outlineLevel="0" collapsed="false">
      <c r="A16" s="0" t="s">
        <v>44</v>
      </c>
      <c r="B16" s="0" t="s">
        <v>45</v>
      </c>
      <c r="C16" s="2" t="n">
        <v>5.41983864875149</v>
      </c>
      <c r="D16" s="2" t="n">
        <v>-14.2921751066704</v>
      </c>
      <c r="E16" s="2" t="n">
        <v>14.9817269222268</v>
      </c>
      <c r="F16" s="2" t="n">
        <v>-7.35779469928358</v>
      </c>
      <c r="G16" s="2" t="n">
        <v>0.473573692860238</v>
      </c>
      <c r="H16" s="2" t="n">
        <v>0.794844606957094</v>
      </c>
      <c r="I16" s="2" t="n">
        <v>0.0085865682486485</v>
      </c>
      <c r="J16" s="2" t="n">
        <v>12.8545714614496</v>
      </c>
      <c r="K16" s="2" t="n">
        <v>-35.5682389166272</v>
      </c>
      <c r="L16" s="2" t="n">
        <v>36.1187846434617</v>
      </c>
      <c r="M16" s="2" t="n">
        <v>-16.4185388616633</v>
      </c>
      <c r="N16" s="2" t="n">
        <v>3.69538761580035</v>
      </c>
      <c r="O16" s="2" t="n">
        <v>-0.707763052402944</v>
      </c>
      <c r="P16" s="2" t="n">
        <v>-0.0293069510362053</v>
      </c>
    </row>
    <row r="17" customFormat="false" ht="13.8" hidden="false" customHeight="false" outlineLevel="0" collapsed="false">
      <c r="A17" s="0" t="s">
        <v>47</v>
      </c>
      <c r="B17" s="0" t="s">
        <v>48</v>
      </c>
      <c r="C17" s="2" t="n">
        <v>-14.8229728847802</v>
      </c>
      <c r="D17" s="2" t="n">
        <v>44.3296921847778</v>
      </c>
      <c r="E17" s="2" t="n">
        <v>-49.4913871638525</v>
      </c>
      <c r="F17" s="2" t="n">
        <v>25.1861432796256</v>
      </c>
      <c r="G17" s="2" t="n">
        <v>-5.97138119093896</v>
      </c>
      <c r="H17" s="2" t="n">
        <v>0.75052562578547</v>
      </c>
      <c r="I17" s="2" t="n">
        <v>0.0409615861623839</v>
      </c>
      <c r="J17" s="2" t="n">
        <v>-11.6560642399674</v>
      </c>
      <c r="K17" s="2" t="n">
        <v>28.1049585574517</v>
      </c>
      <c r="L17" s="2" t="n">
        <v>-23.1495890304009</v>
      </c>
      <c r="M17" s="2" t="n">
        <v>6.77960334736717</v>
      </c>
      <c r="N17" s="2" t="n">
        <v>0.660080050800175</v>
      </c>
      <c r="O17" s="2" t="n">
        <v>-0.775200443299118</v>
      </c>
      <c r="P17" s="2" t="n">
        <v>-0.00595097703368825</v>
      </c>
    </row>
    <row r="18" customFormat="false" ht="13.8" hidden="false" customHeight="false" outlineLevel="0" collapsed="false">
      <c r="A18" s="0" t="s">
        <v>49</v>
      </c>
      <c r="B18" s="0" t="s">
        <v>45</v>
      </c>
      <c r="C18" s="2" t="n">
        <v>-26.0627181905972</v>
      </c>
      <c r="D18" s="2" t="n">
        <v>78.8544412797266</v>
      </c>
      <c r="E18" s="2" t="n">
        <v>-90.4902616241954</v>
      </c>
      <c r="F18" s="2" t="n">
        <v>49.7356973834873</v>
      </c>
      <c r="G18" s="2" t="n">
        <v>-14.2612213069972</v>
      </c>
      <c r="H18" s="2" t="n">
        <v>2.2697456604519</v>
      </c>
      <c r="I18" s="2" t="n">
        <v>0.00197578689331861</v>
      </c>
      <c r="J18" s="2" t="n">
        <v>6.63889315181929</v>
      </c>
      <c r="K18" s="2" t="n">
        <v>-19.8378410401802</v>
      </c>
      <c r="L18" s="2" t="n">
        <v>21.9171961705599</v>
      </c>
      <c r="M18" s="2" t="n">
        <v>-11.2950714308117</v>
      </c>
      <c r="N18" s="2" t="n">
        <v>3.54903579025166</v>
      </c>
      <c r="O18" s="2" t="n">
        <v>-0.98408423752423</v>
      </c>
      <c r="P18" s="2" t="n">
        <v>-0.0133969219866778</v>
      </c>
    </row>
    <row r="19" customFormat="false" ht="13.8" hidden="false" customHeight="false" outlineLevel="0" collapsed="false">
      <c r="A19" s="0" t="s">
        <v>50</v>
      </c>
      <c r="B19" s="0" t="s">
        <v>51</v>
      </c>
      <c r="C19" s="2" t="n">
        <v>-1.32380162010178</v>
      </c>
      <c r="D19" s="2" t="n">
        <v>2.03496554543812</v>
      </c>
      <c r="E19" s="2" t="n">
        <v>-0.069971445647415</v>
      </c>
      <c r="F19" s="2" t="n">
        <v>-0.41116404550637</v>
      </c>
      <c r="G19" s="2" t="n">
        <v>-0.812728330509164</v>
      </c>
      <c r="H19" s="2" t="n">
        <v>0.581044638629287</v>
      </c>
      <c r="I19" s="2" t="n">
        <v>0.0114887204535171</v>
      </c>
      <c r="J19" s="2" t="n">
        <v>10.1017049316033</v>
      </c>
      <c r="K19" s="2" t="n">
        <v>-31.2079562828335</v>
      </c>
      <c r="L19" s="2" t="n">
        <v>36.4257154028405</v>
      </c>
      <c r="M19" s="2" t="n">
        <v>-20.1453874260879</v>
      </c>
      <c r="N19" s="2" t="n">
        <v>5.7700849105858</v>
      </c>
      <c r="O19" s="2" t="n">
        <v>-0.934281110198489</v>
      </c>
      <c r="P19" s="2" t="n">
        <v>-0.0206920667587646</v>
      </c>
    </row>
    <row r="20" customFormat="false" ht="13.8" hidden="false" customHeight="false" outlineLevel="0" collapsed="false">
      <c r="A20" s="0" t="s">
        <v>52</v>
      </c>
      <c r="B20" s="0" t="s">
        <v>48</v>
      </c>
      <c r="C20" s="2" t="n">
        <v>-6.17591276300718</v>
      </c>
      <c r="D20" s="2" t="n">
        <v>17.2203360911009</v>
      </c>
      <c r="E20" s="2" t="n">
        <v>-18.4108172601397</v>
      </c>
      <c r="F20" s="2" t="n">
        <v>9.82372521029231</v>
      </c>
      <c r="G20" s="2" t="n">
        <v>-3.32445728108177</v>
      </c>
      <c r="H20" s="2" t="n">
        <v>0.868589098064459</v>
      </c>
      <c r="I20" s="2" t="n">
        <v>0.0106562917394429</v>
      </c>
      <c r="J20" s="2" t="n">
        <v>5.40849821077736</v>
      </c>
      <c r="K20" s="2" t="n">
        <v>-19.84153340023</v>
      </c>
      <c r="L20" s="2" t="n">
        <v>26.9945816689708</v>
      </c>
      <c r="M20" s="2" t="n">
        <v>-17.3785138618633</v>
      </c>
      <c r="N20" s="2" t="n">
        <v>6.03763419667149</v>
      </c>
      <c r="O20" s="2" t="n">
        <v>-1.23786931226346</v>
      </c>
      <c r="P20" s="2" t="n">
        <v>-0.00610582347762863</v>
      </c>
    </row>
    <row r="21" customFormat="false" ht="13.8" hidden="false" customHeight="false" outlineLevel="0" collapsed="false">
      <c r="A21" s="0" t="s">
        <v>53</v>
      </c>
      <c r="B21" s="0" t="s">
        <v>54</v>
      </c>
      <c r="C21" s="2" t="n">
        <v>8.07996193051302</v>
      </c>
      <c r="D21" s="2" t="n">
        <v>-16.1117095246119</v>
      </c>
      <c r="E21" s="2" t="n">
        <v>9.88666575451537</v>
      </c>
      <c r="F21" s="2" t="n">
        <v>-0.407180933926948</v>
      </c>
      <c r="G21" s="2" t="n">
        <v>-2.98161075262718</v>
      </c>
      <c r="H21" s="2" t="n">
        <v>1.60407773003794</v>
      </c>
      <c r="I21" s="2" t="n">
        <v>0.00759759445947273</v>
      </c>
      <c r="J21" s="2" t="n">
        <v>-7.89549345392353</v>
      </c>
      <c r="K21" s="2" t="n">
        <v>21.0755638905379</v>
      </c>
      <c r="L21" s="2" t="n">
        <v>-19.2499822253793</v>
      </c>
      <c r="M21" s="2" t="n">
        <v>6.33534340575687</v>
      </c>
      <c r="N21" s="2" t="n">
        <v>0.66227886469605</v>
      </c>
      <c r="O21" s="2" t="n">
        <v>-0.915967262201821</v>
      </c>
      <c r="P21" s="2" t="n">
        <v>-0.0565559246213393</v>
      </c>
    </row>
    <row r="22" customFormat="false" ht="13.8" hidden="false" customHeight="false" outlineLevel="0" collapsed="false">
      <c r="A22" s="0" t="s">
        <v>55</v>
      </c>
      <c r="B22" s="0" t="s">
        <v>56</v>
      </c>
      <c r="C22" s="2" t="n">
        <v>-7.29276930496973</v>
      </c>
      <c r="D22" s="2" t="n">
        <v>26.2190156781307</v>
      </c>
      <c r="E22" s="2" t="n">
        <v>-36.7128999281312</v>
      </c>
      <c r="F22" s="2" t="n">
        <v>25.1753725812105</v>
      </c>
      <c r="G22" s="2" t="n">
        <v>-8.89114385940903</v>
      </c>
      <c r="H22" s="2" t="n">
        <v>1.50519149306131</v>
      </c>
      <c r="I22" s="2" t="n">
        <v>0.00268965195292472</v>
      </c>
      <c r="J22" s="2" t="n">
        <v>7.19453134901357</v>
      </c>
      <c r="K22" s="2" t="n">
        <v>-23.6380860343332</v>
      </c>
      <c r="L22" s="2" t="n">
        <v>30.4685424585789</v>
      </c>
      <c r="M22" s="2" t="n">
        <v>-19.7026837310665</v>
      </c>
      <c r="N22" s="2" t="n">
        <v>6.91348072594252</v>
      </c>
      <c r="O22" s="2" t="n">
        <v>-1.23198096237603</v>
      </c>
      <c r="P22" s="2" t="n">
        <v>-0.00715872300326911</v>
      </c>
    </row>
    <row r="23" customFormat="false" ht="13.8" hidden="false" customHeight="false" outlineLevel="0" collapsed="false">
      <c r="A23" s="0" t="s">
        <v>58</v>
      </c>
      <c r="B23" s="0" t="s">
        <v>59</v>
      </c>
      <c r="C23" s="2" t="n">
        <v>1.8218254</v>
      </c>
      <c r="D23" s="2" t="n">
        <v>-1.7715741</v>
      </c>
      <c r="E23" s="2" t="n">
        <v>-2.58351751</v>
      </c>
      <c r="F23" s="2" t="n">
        <v>4.34081219</v>
      </c>
      <c r="G23" s="2" t="n">
        <v>-2.75701145</v>
      </c>
      <c r="H23" s="2" t="n">
        <v>0.95635288</v>
      </c>
      <c r="I23" s="2" t="n">
        <v>0.00727877</v>
      </c>
      <c r="J23" s="2" t="n">
        <v>-3.39366021</v>
      </c>
      <c r="K23" s="2" t="n">
        <v>5.00466676</v>
      </c>
      <c r="L23" s="2" t="n">
        <v>1.5520879</v>
      </c>
      <c r="M23" s="2" t="n">
        <v>-6.099699</v>
      </c>
      <c r="N23" s="2" t="n">
        <v>4.1537762</v>
      </c>
      <c r="O23" s="2" t="n">
        <v>-1.22185329</v>
      </c>
      <c r="P23" s="2" t="n">
        <v>-0.00565752196</v>
      </c>
    </row>
    <row r="24" customFormat="false" ht="13.8" hidden="false" customHeight="false" outlineLevel="0" collapsed="false">
      <c r="A24" s="0" t="s">
        <v>60</v>
      </c>
      <c r="B24" s="0" t="s">
        <v>59</v>
      </c>
      <c r="C24" s="2" t="n">
        <v>1.71492048960937</v>
      </c>
      <c r="D24" s="2" t="n">
        <v>-2.95658607250181</v>
      </c>
      <c r="E24" s="2" t="n">
        <v>0.801301035293359</v>
      </c>
      <c r="F24" s="2" t="n">
        <v>1.15006849121527</v>
      </c>
      <c r="G24" s="2" t="n">
        <v>-1.35739352629801</v>
      </c>
      <c r="H24" s="2" t="n">
        <v>0.650640421178651</v>
      </c>
      <c r="I24" s="2" t="n">
        <v>0.00767960947875151</v>
      </c>
      <c r="J24" s="2" t="n">
        <v>-3.21673257405975</v>
      </c>
      <c r="K24" s="2" t="n">
        <v>6.72812171008748</v>
      </c>
      <c r="L24" s="2" t="n">
        <v>-3.78225953541241</v>
      </c>
      <c r="M24" s="2" t="n">
        <v>-0.644059399219933</v>
      </c>
      <c r="N24" s="2" t="n">
        <v>1.6232994464026</v>
      </c>
      <c r="O24" s="2" t="n">
        <v>-0.706153381031508</v>
      </c>
      <c r="P24" s="2" t="n">
        <v>-0.0113677701033797</v>
      </c>
    </row>
    <row r="25" customFormat="false" ht="13.8" hidden="false" customHeight="false" outlineLevel="0" collapsed="false">
      <c r="A25" s="0" t="s">
        <v>61</v>
      </c>
      <c r="B25" s="0" t="s">
        <v>62</v>
      </c>
      <c r="C25" s="2" t="n">
        <v>-9.32780870591992</v>
      </c>
      <c r="D25" s="2" t="n">
        <v>28.128705334831</v>
      </c>
      <c r="E25" s="2" t="n">
        <v>-33.2707475106134</v>
      </c>
      <c r="F25" s="2" t="n">
        <v>19.3980534441565</v>
      </c>
      <c r="G25" s="2" t="n">
        <v>-5.80893795082664</v>
      </c>
      <c r="H25" s="2" t="n">
        <v>0.888933629443025</v>
      </c>
      <c r="I25" s="2" t="n">
        <v>0.0176366326346231</v>
      </c>
      <c r="J25" s="2" t="n">
        <v>11.5545192733379</v>
      </c>
      <c r="K25" s="2" t="n">
        <v>-37.5724873973299</v>
      </c>
      <c r="L25" s="2" t="n">
        <v>47.8138925718914</v>
      </c>
      <c r="M25" s="2" t="n">
        <v>-30.1588134374306</v>
      </c>
      <c r="N25" s="2" t="n">
        <v>9.98916029268993</v>
      </c>
      <c r="O25" s="2" t="n">
        <v>-1.64809175334956</v>
      </c>
      <c r="P25" s="2" t="n">
        <v>-0.00133659348137909</v>
      </c>
    </row>
    <row r="26" customFormat="false" ht="13.8" hidden="false" customHeight="false" outlineLevel="0" collapsed="false">
      <c r="A26" s="0" t="s">
        <v>64</v>
      </c>
      <c r="B26" s="0" t="s">
        <v>65</v>
      </c>
      <c r="C26" s="2" t="n">
        <v>-1.4994805043692</v>
      </c>
      <c r="D26" s="2" t="n">
        <v>8.6017740037291</v>
      </c>
      <c r="E26" s="2" t="n">
        <v>-13.8631733268234</v>
      </c>
      <c r="F26" s="2" t="n">
        <v>9.7108165710037</v>
      </c>
      <c r="G26" s="2" t="n">
        <v>-4.45889835403253</v>
      </c>
      <c r="H26" s="2" t="n">
        <v>1.54990069433224</v>
      </c>
      <c r="I26" s="2" t="n">
        <v>0.00405683951479721</v>
      </c>
      <c r="J26" s="2" t="n">
        <v>9.79170044215796</v>
      </c>
      <c r="K26" s="2" t="n">
        <v>-31.4015074136018</v>
      </c>
      <c r="L26" s="2" t="n">
        <v>37.2538350711526</v>
      </c>
      <c r="M26" s="2" t="n">
        <v>-21.1098885760097</v>
      </c>
      <c r="N26" s="2" t="n">
        <v>7.25699130270573</v>
      </c>
      <c r="O26" s="2" t="n">
        <v>-1.81345280223786</v>
      </c>
      <c r="P26" s="2" t="n">
        <v>-0.011453972077613</v>
      </c>
    </row>
    <row r="27" customFormat="false" ht="13.8" hidden="false" customHeight="false" outlineLevel="0" collapsed="false">
      <c r="A27" s="0" t="s">
        <v>67</v>
      </c>
      <c r="B27" s="0" t="s">
        <v>68</v>
      </c>
      <c r="C27" s="2" t="n">
        <v>113.675534652474</v>
      </c>
      <c r="D27" s="2" t="n">
        <v>-307.855258308584</v>
      </c>
      <c r="E27" s="2" t="n">
        <v>312.183753428202</v>
      </c>
      <c r="F27" s="2" t="n">
        <v>-145.844785215043</v>
      </c>
      <c r="G27" s="2" t="n">
        <v>29.3117523234242</v>
      </c>
      <c r="H27" s="2" t="n">
        <v>-0.992002850442894</v>
      </c>
      <c r="I27" s="2" t="n">
        <v>0.023795688794504</v>
      </c>
      <c r="J27" s="2" t="n">
        <v>-49.1830349485749</v>
      </c>
      <c r="K27" s="2" t="n">
        <v>144.813766928878</v>
      </c>
      <c r="L27" s="2" t="n">
        <v>-158.924118689413</v>
      </c>
      <c r="M27" s="2" t="n">
        <v>80.2943255095579</v>
      </c>
      <c r="N27" s="2" t="n">
        <v>-17.7564320405964</v>
      </c>
      <c r="O27" s="2" t="n">
        <v>0.751925268557383</v>
      </c>
      <c r="P27" s="2" t="n">
        <v>-0.0594732091013617</v>
      </c>
    </row>
    <row r="28" customFormat="false" ht="13.8" hidden="false" customHeight="false" outlineLevel="0" collapsed="false">
      <c r="A28" s="0" t="s">
        <v>69</v>
      </c>
      <c r="B28" s="0" t="s">
        <v>70</v>
      </c>
      <c r="C28" s="2" t="n">
        <v>-7.76717842530705</v>
      </c>
      <c r="D28" s="2" t="n">
        <v>28.8715878282189</v>
      </c>
      <c r="E28" s="2" t="n">
        <v>-37.2300264826484</v>
      </c>
      <c r="F28" s="2" t="n">
        <v>20.356429371302</v>
      </c>
      <c r="G28" s="2" t="n">
        <v>-5.56026695909994</v>
      </c>
      <c r="H28" s="2" t="n">
        <v>1.36275365116392</v>
      </c>
      <c r="I28" s="2" t="n">
        <v>-0.000956604420051512</v>
      </c>
      <c r="J28" s="2" t="n">
        <v>-1.35134841030427</v>
      </c>
      <c r="K28" s="2" t="n">
        <v>-6.08628757160209</v>
      </c>
      <c r="L28" s="2" t="n">
        <v>19.6059675994045</v>
      </c>
      <c r="M28" s="2" t="n">
        <v>-18.4251943435696</v>
      </c>
      <c r="N28" s="2" t="n">
        <v>8.37385486727618</v>
      </c>
      <c r="O28" s="2" t="n">
        <v>-2.15979188629073</v>
      </c>
      <c r="P28" s="2" t="n">
        <v>0.00759522193789929</v>
      </c>
    </row>
    <row r="29" customFormat="false" ht="13.8" hidden="false" customHeight="false" outlineLevel="0" collapsed="false">
      <c r="A29" s="0" t="s">
        <v>71</v>
      </c>
      <c r="B29" s="0" t="s">
        <v>72</v>
      </c>
      <c r="C29" s="2" t="n">
        <v>-12.1715302322187</v>
      </c>
      <c r="D29" s="2" t="n">
        <v>41.5442088040189</v>
      </c>
      <c r="E29" s="2" t="n">
        <v>-53.0467905502004</v>
      </c>
      <c r="F29" s="2" t="n">
        <v>31.6395691187672</v>
      </c>
      <c r="G29" s="2" t="n">
        <v>-9.9764009096585</v>
      </c>
      <c r="H29" s="2" t="n">
        <v>2.0279500857613</v>
      </c>
      <c r="I29" s="2" t="n">
        <v>0.00243016896917818</v>
      </c>
      <c r="J29" s="2" t="n">
        <v>8.00620122732725</v>
      </c>
      <c r="K29" s="2" t="n">
        <v>-25.4224010524077</v>
      </c>
      <c r="L29" s="2" t="n">
        <v>30.2141341495932</v>
      </c>
      <c r="M29" s="2" t="n">
        <v>-17.1117945944809</v>
      </c>
      <c r="N29" s="2" t="n">
        <v>5.91784541000416</v>
      </c>
      <c r="O29" s="2" t="n">
        <v>-1.60091953160122</v>
      </c>
      <c r="P29" s="2" t="n">
        <v>-0.0154062403056984</v>
      </c>
    </row>
    <row r="30" customFormat="false" ht="13.8" hidden="false" customHeight="false" outlineLevel="0" collapsed="false">
      <c r="A30" s="0" t="s">
        <v>74</v>
      </c>
      <c r="B30" s="0" t="s">
        <v>72</v>
      </c>
      <c r="C30" s="2" t="n">
        <v>-2.90713494987111</v>
      </c>
      <c r="D30" s="2" t="n">
        <v>13.0387925685395</v>
      </c>
      <c r="E30" s="2" t="n">
        <v>-22.0979447588485</v>
      </c>
      <c r="F30" s="2" t="n">
        <v>18.2851017417596</v>
      </c>
      <c r="G30" s="2" t="n">
        <v>-8.07000181983574</v>
      </c>
      <c r="H30" s="2" t="n">
        <v>1.76534179332904</v>
      </c>
      <c r="I30" s="2" t="n">
        <v>0.00561983563293732</v>
      </c>
      <c r="J30" s="2" t="n">
        <v>18.4577817105429</v>
      </c>
      <c r="K30" s="2" t="n">
        <v>-59.3128882528061</v>
      </c>
      <c r="L30" s="2" t="n">
        <v>72.2641140684969</v>
      </c>
      <c r="M30" s="2" t="n">
        <v>-41.4109937309536</v>
      </c>
      <c r="N30" s="2" t="n">
        <v>11.6489563333092</v>
      </c>
      <c r="O30" s="2" t="n">
        <v>-1.65272244142011</v>
      </c>
      <c r="P30" s="2" t="n">
        <v>-0.0120915941114377</v>
      </c>
    </row>
    <row r="31" customFormat="false" ht="13.8" hidden="false" customHeight="false" outlineLevel="0" collapsed="false">
      <c r="A31" s="0" t="s">
        <v>75</v>
      </c>
      <c r="B31" s="0" t="s">
        <v>76</v>
      </c>
      <c r="C31" s="2" t="n">
        <v>-0.756726468871469</v>
      </c>
      <c r="D31" s="2" t="n">
        <v>4.27971118019269</v>
      </c>
      <c r="E31" s="2" t="n">
        <v>-8.58980754737571</v>
      </c>
      <c r="F31" s="2" t="n">
        <v>7.93417205413612</v>
      </c>
      <c r="G31" s="2" t="n">
        <v>-3.54839556935327</v>
      </c>
      <c r="H31" s="2" t="n">
        <v>0.681260789872326</v>
      </c>
      <c r="I31" s="2" t="n">
        <v>0.00872543693031818</v>
      </c>
      <c r="J31" s="2" t="n">
        <v>6.40985917566013</v>
      </c>
      <c r="K31" s="2" t="n">
        <v>-18.3802347287036</v>
      </c>
      <c r="L31" s="2" t="n">
        <v>19.8177176987327</v>
      </c>
      <c r="M31" s="2" t="n">
        <v>-9.80236473400718</v>
      </c>
      <c r="N31" s="2" t="n">
        <v>2.24272078321659</v>
      </c>
      <c r="O31" s="2" t="n">
        <v>-0.290829251295287</v>
      </c>
      <c r="P31" s="2" t="n">
        <v>-0.00703865432402899</v>
      </c>
    </row>
    <row r="32" customFormat="false" ht="13.8" hidden="false" customHeight="false" outlineLevel="0" collapsed="false">
      <c r="A32" s="0" t="s">
        <v>78</v>
      </c>
      <c r="B32" s="0" t="s">
        <v>79</v>
      </c>
      <c r="C32" s="2" t="n">
        <v>-4.90894234612779</v>
      </c>
      <c r="D32" s="2" t="n">
        <v>16.6781933235958</v>
      </c>
      <c r="E32" s="2" t="n">
        <v>-20.5655966985751</v>
      </c>
      <c r="F32" s="2" t="n">
        <v>11.457877768761</v>
      </c>
      <c r="G32" s="2" t="n">
        <v>-3.89020173630918</v>
      </c>
      <c r="H32" s="2" t="n">
        <v>1.25578369159409</v>
      </c>
      <c r="I32" s="2" t="n">
        <v>-0.00333225688602156</v>
      </c>
      <c r="J32" s="2" t="n">
        <v>-1.55006416329696</v>
      </c>
      <c r="K32" s="2" t="n">
        <v>3.47053159177891</v>
      </c>
      <c r="L32" s="2" t="n">
        <v>-2.99266458594321</v>
      </c>
      <c r="M32" s="2" t="n">
        <v>1.44687465285305</v>
      </c>
      <c r="N32" s="2" t="n">
        <v>0.34510236704452</v>
      </c>
      <c r="O32" s="2" t="n">
        <v>-0.712382665621854</v>
      </c>
      <c r="P32" s="2" t="n">
        <v>-0.0374071798443244</v>
      </c>
    </row>
    <row r="33" customFormat="false" ht="13.8" hidden="false" customHeight="false" outlineLevel="0" collapsed="false">
      <c r="A33" s="0" t="s">
        <v>81</v>
      </c>
      <c r="B33" s="0" t="s">
        <v>82</v>
      </c>
      <c r="C33" s="2" t="n">
        <v>-20.7662063122327</v>
      </c>
      <c r="D33" s="2" t="n">
        <v>62.5017291252907</v>
      </c>
      <c r="E33" s="2" t="n">
        <v>-73.0064973532882</v>
      </c>
      <c r="F33" s="2" t="n">
        <v>42.5573706302301</v>
      </c>
      <c r="G33" s="2" t="n">
        <v>-13.6703827204611</v>
      </c>
      <c r="H33" s="2" t="n">
        <v>2.45320961173571</v>
      </c>
      <c r="I33" s="2" t="n">
        <v>-0.0231159972626072</v>
      </c>
      <c r="J33" s="2" t="n">
        <v>9.37517950636121</v>
      </c>
      <c r="K33" s="2" t="n">
        <v>-32.5564450983376</v>
      </c>
      <c r="L33" s="2" t="n">
        <v>42.3728716845215</v>
      </c>
      <c r="M33" s="2" t="n">
        <v>-25.8000963485201</v>
      </c>
      <c r="N33" s="2" t="n">
        <v>8.08226300374575</v>
      </c>
      <c r="O33" s="2" t="n">
        <v>-1.47758457249297</v>
      </c>
      <c r="P33" s="2" t="n">
        <v>-0.0165722549332403</v>
      </c>
    </row>
    <row r="34" customFormat="false" ht="13.8" hidden="false" customHeight="false" outlineLevel="0" collapsed="false">
      <c r="A34" s="0" t="s">
        <v>83</v>
      </c>
      <c r="B34" s="0" t="s">
        <v>82</v>
      </c>
      <c r="C34" s="2" t="n">
        <v>-7.58009736657367</v>
      </c>
      <c r="D34" s="2" t="n">
        <v>21.5685357314888</v>
      </c>
      <c r="E34" s="2" t="n">
        <v>-23.7382441500763</v>
      </c>
      <c r="F34" s="2" t="n">
        <v>13.6845292679516</v>
      </c>
      <c r="G34" s="2" t="n">
        <v>-5.39925450385919</v>
      </c>
      <c r="H34" s="2" t="n">
        <v>1.50825880861028</v>
      </c>
      <c r="I34" s="2" t="n">
        <v>-0.00638296157289965</v>
      </c>
      <c r="J34" s="2" t="n">
        <v>16.8083148362635</v>
      </c>
      <c r="K34" s="2" t="n">
        <v>-47.9461294098221</v>
      </c>
      <c r="L34" s="2" t="n">
        <v>50.9431770101548</v>
      </c>
      <c r="M34" s="2" t="n">
        <v>-25.378262933182</v>
      </c>
      <c r="N34" s="2" t="n">
        <v>6.87636032104766</v>
      </c>
      <c r="O34" s="2" t="n">
        <v>-1.33847520487644</v>
      </c>
      <c r="P34" s="2" t="n">
        <v>-0.0062586336231268</v>
      </c>
    </row>
    <row r="35" customFormat="false" ht="13.8" hidden="false" customHeight="false" outlineLevel="0" collapsed="false">
      <c r="A35" s="0" t="s">
        <v>84</v>
      </c>
      <c r="B35" s="0" t="s">
        <v>85</v>
      </c>
      <c r="C35" s="2" t="n">
        <v>-9.899961924586</v>
      </c>
      <c r="D35" s="2" t="n">
        <v>29.7548655642819</v>
      </c>
      <c r="E35" s="2" t="n">
        <v>-33.7668669180062</v>
      </c>
      <c r="F35" s="2" t="n">
        <v>18.4694555011705</v>
      </c>
      <c r="G35" s="2" t="n">
        <v>-6.01977561071604</v>
      </c>
      <c r="H35" s="2" t="n">
        <v>1.47732908762359</v>
      </c>
      <c r="I35" s="2" t="n">
        <v>0.0217209688610023</v>
      </c>
      <c r="J35" s="2" t="n">
        <v>-1.33680051899661</v>
      </c>
      <c r="K35" s="2" t="n">
        <v>4.64010620394145</v>
      </c>
      <c r="L35" s="2" t="n">
        <v>-6.93875375820853</v>
      </c>
      <c r="M35" s="2" t="n">
        <v>5.15391077726317</v>
      </c>
      <c r="N35" s="2" t="n">
        <v>-0.829086056492387</v>
      </c>
      <c r="O35" s="2" t="n">
        <v>-0.69662209925317</v>
      </c>
      <c r="P35" s="2" t="n">
        <v>-0.0109707611325624</v>
      </c>
    </row>
    <row r="36" customFormat="false" ht="13.8" hidden="false" customHeight="false" outlineLevel="0" collapsed="false">
      <c r="A36" s="0" t="s">
        <v>87</v>
      </c>
      <c r="B36" s="0" t="s">
        <v>88</v>
      </c>
      <c r="C36" s="2" t="n">
        <v>8.30499508108505</v>
      </c>
      <c r="D36" s="2" t="n">
        <v>-15.0802017986429</v>
      </c>
      <c r="E36" s="2" t="n">
        <v>1.98332007679795</v>
      </c>
      <c r="F36" s="2" t="n">
        <v>11.2287472984922</v>
      </c>
      <c r="G36" s="2" t="n">
        <v>-9.53837462528702</v>
      </c>
      <c r="H36" s="2" t="n">
        <v>3.10221645576428</v>
      </c>
      <c r="I36" s="2" t="n">
        <v>0.0182374092599586</v>
      </c>
      <c r="J36" s="2" t="n">
        <v>-20.0368882755876</v>
      </c>
      <c r="K36" s="2" t="n">
        <v>49.4699916912399</v>
      </c>
      <c r="L36" s="2" t="n">
        <v>-37.9784959130793</v>
      </c>
      <c r="M36" s="2" t="n">
        <v>4.58689703538883</v>
      </c>
      <c r="N36" s="2" t="n">
        <v>7.0551040512961</v>
      </c>
      <c r="O36" s="2" t="n">
        <v>-3.07895406849919</v>
      </c>
      <c r="P36" s="2" t="n">
        <v>-0.00858303102209178</v>
      </c>
    </row>
    <row r="37" customFormat="false" ht="13.8" hidden="false" customHeight="false" outlineLevel="0" collapsed="false">
      <c r="A37" s="0" t="s">
        <v>90</v>
      </c>
      <c r="B37" s="0" t="s">
        <v>91</v>
      </c>
      <c r="C37" s="2" t="n">
        <v>-12.6005172434995</v>
      </c>
      <c r="D37" s="2" t="n">
        <v>40.6286757176071</v>
      </c>
      <c r="E37" s="2" t="n">
        <v>-51.7538195460979</v>
      </c>
      <c r="F37" s="2" t="n">
        <v>32.6419414191266</v>
      </c>
      <c r="G37" s="2" t="n">
        <v>-10.8328566772517</v>
      </c>
      <c r="H37" s="2" t="n">
        <v>1.90431525136269</v>
      </c>
      <c r="I37" s="2" t="n">
        <v>0.0370173757616081</v>
      </c>
      <c r="J37" s="2" t="n">
        <v>7.28139539947051</v>
      </c>
      <c r="K37" s="2" t="n">
        <v>-24.0526335886833</v>
      </c>
      <c r="L37" s="2" t="n">
        <v>32.5251960939402</v>
      </c>
      <c r="M37" s="2" t="n">
        <v>-22.1524910414403</v>
      </c>
      <c r="N37" s="2" t="n">
        <v>8.02461218488487</v>
      </c>
      <c r="O37" s="2" t="n">
        <v>-1.60865663295227</v>
      </c>
      <c r="P37" s="2" t="n">
        <v>-0.0260640301878361</v>
      </c>
    </row>
    <row r="38" customFormat="false" ht="13.8" hidden="false" customHeight="false" outlineLevel="0" collapsed="false">
      <c r="A38" s="0" t="s">
        <v>92</v>
      </c>
      <c r="B38" s="0" t="s">
        <v>91</v>
      </c>
      <c r="C38" s="2" t="n">
        <v>-40.55887768461</v>
      </c>
      <c r="D38" s="2" t="n">
        <v>126.369299460944</v>
      </c>
      <c r="E38" s="2" t="n">
        <v>-151.170935654643</v>
      </c>
      <c r="F38" s="2" t="n">
        <v>86.5674285758919</v>
      </c>
      <c r="G38" s="2" t="n">
        <v>-24.4489261739422</v>
      </c>
      <c r="H38" s="2" t="n">
        <v>3.16767607100423</v>
      </c>
      <c r="I38" s="2" t="n">
        <v>0.0677664656636731</v>
      </c>
      <c r="J38" s="2" t="n">
        <v>27.5908441008888</v>
      </c>
      <c r="K38" s="2" t="n">
        <v>-82.971995248816</v>
      </c>
      <c r="L38" s="2" t="n">
        <v>97.4091075818223</v>
      </c>
      <c r="M38" s="2" t="n">
        <v>-56.2924824215708</v>
      </c>
      <c r="N38" s="2" t="n">
        <v>16.7444773610256</v>
      </c>
      <c r="O38" s="2" t="n">
        <v>-2.45091983128424</v>
      </c>
      <c r="P38" s="2" t="n">
        <v>-0.0601103758006682</v>
      </c>
    </row>
    <row r="39" customFormat="false" ht="13.8" hidden="false" customHeight="false" outlineLevel="0" collapsed="false">
      <c r="A39" s="0" t="s">
        <v>93</v>
      </c>
      <c r="B39" s="0" t="s">
        <v>94</v>
      </c>
      <c r="C39" s="2" t="n">
        <v>-16.3920315611203</v>
      </c>
      <c r="D39" s="2" t="n">
        <v>44.5024975936165</v>
      </c>
      <c r="E39" s="2" t="n">
        <v>-46.6442609729756</v>
      </c>
      <c r="F39" s="2" t="n">
        <v>24.0065571563587</v>
      </c>
      <c r="G39" s="2" t="n">
        <v>-7.41660111189336</v>
      </c>
      <c r="H39" s="2" t="n">
        <v>2.01520900630056</v>
      </c>
      <c r="I39" s="2" t="n">
        <v>-0.0135601527606586</v>
      </c>
      <c r="J39" s="2" t="n">
        <v>20.1121335655828</v>
      </c>
      <c r="K39" s="2" t="n">
        <v>-58.109781993767</v>
      </c>
      <c r="L39" s="2" t="n">
        <v>64.1762188671767</v>
      </c>
      <c r="M39" s="2" t="n">
        <v>-33.5714938141443</v>
      </c>
      <c r="N39" s="2" t="n">
        <v>9.46220005851883</v>
      </c>
      <c r="O39" s="2" t="n">
        <v>-2.11972978353127</v>
      </c>
      <c r="P39" s="2" t="n">
        <v>0.00952953448776675</v>
      </c>
    </row>
    <row r="40" customFormat="false" ht="13.8" hidden="false" customHeight="false" outlineLevel="0" collapsed="false">
      <c r="A40" s="0" t="s">
        <v>95</v>
      </c>
      <c r="B40" s="0" t="s">
        <v>94</v>
      </c>
      <c r="C40" s="2" t="n">
        <v>-2.12373649048438</v>
      </c>
      <c r="D40" s="2" t="n">
        <v>19.0159927554836</v>
      </c>
      <c r="E40" s="2" t="n">
        <v>-37.8563836073814</v>
      </c>
      <c r="F40" s="2" t="n">
        <v>29.9953178672695</v>
      </c>
      <c r="G40" s="2" t="n">
        <v>-11.9376675200523</v>
      </c>
      <c r="H40" s="2" t="n">
        <v>2.87157300285186</v>
      </c>
      <c r="I40" s="2" t="n">
        <v>0.041078735555161</v>
      </c>
      <c r="J40" s="2" t="n">
        <v>-27.5719459634933</v>
      </c>
      <c r="K40" s="2" t="n">
        <v>71.8785401289153</v>
      </c>
      <c r="L40" s="2" t="n">
        <v>-69.7157529291784</v>
      </c>
      <c r="M40" s="2" t="n">
        <v>32.0133219803999</v>
      </c>
      <c r="N40" s="2" t="n">
        <v>-5.7937044548622</v>
      </c>
      <c r="O40" s="2" t="n">
        <v>-0.827650115769602</v>
      </c>
      <c r="P40" s="2" t="n">
        <v>-0.0379892925750062</v>
      </c>
    </row>
    <row r="41" customFormat="false" ht="13.8" hidden="false" customHeight="false" outlineLevel="0" collapsed="false">
      <c r="A41" s="0" t="s">
        <v>96</v>
      </c>
      <c r="B41" s="0" t="s">
        <v>97</v>
      </c>
      <c r="C41" s="2" t="n">
        <v>-23.1622574466098</v>
      </c>
      <c r="D41" s="2" t="n">
        <v>74.7663975207127</v>
      </c>
      <c r="E41" s="2" t="n">
        <v>-94.0482249569824</v>
      </c>
      <c r="F41" s="2" t="n">
        <v>57.9138035786045</v>
      </c>
      <c r="G41" s="2" t="n">
        <v>-18.1977609322214</v>
      </c>
      <c r="H41" s="2" t="n">
        <v>2.67746190409736</v>
      </c>
      <c r="I41" s="2" t="n">
        <v>0.0569602919540305</v>
      </c>
      <c r="J41" s="2" t="n">
        <v>8.92636248976232</v>
      </c>
      <c r="K41" s="2" t="n">
        <v>-29.0057738008446</v>
      </c>
      <c r="L41" s="2" t="n">
        <v>37.5902960131268</v>
      </c>
      <c r="M41" s="2" t="n">
        <v>-24.1067364796145</v>
      </c>
      <c r="N41" s="2" t="n">
        <v>8.18005558236916</v>
      </c>
      <c r="O41" s="2" t="n">
        <v>-1.53214355260075</v>
      </c>
      <c r="P41" s="2" t="n">
        <v>-0.0379597853795396</v>
      </c>
    </row>
    <row r="42" customFormat="false" ht="13.8" hidden="false" customHeight="false" outlineLevel="0" collapsed="false">
      <c r="A42" s="0" t="s">
        <v>98</v>
      </c>
      <c r="B42" s="0" t="s">
        <v>99</v>
      </c>
      <c r="C42" s="2" t="n">
        <v>-38.2264742561792</v>
      </c>
      <c r="D42" s="2" t="n">
        <v>114.162912772255</v>
      </c>
      <c r="E42" s="2" t="n">
        <v>-132.421669685947</v>
      </c>
      <c r="F42" s="2" t="n">
        <v>74.5733081777946</v>
      </c>
      <c r="G42" s="2" t="n">
        <v>-21.203724254919</v>
      </c>
      <c r="H42" s="2" t="n">
        <v>3.12251960873828</v>
      </c>
      <c r="I42" s="2" t="n">
        <v>0.0296994116456611</v>
      </c>
      <c r="J42" s="2" t="n">
        <v>13.8678913952357</v>
      </c>
      <c r="K42" s="2" t="n">
        <v>-30.7085159151349</v>
      </c>
      <c r="L42" s="2" t="n">
        <v>22.8382099024818</v>
      </c>
      <c r="M42" s="2" t="n">
        <v>-6.98112829090232</v>
      </c>
      <c r="N42" s="2" t="n">
        <v>2.52121621405149</v>
      </c>
      <c r="O42" s="2" t="n">
        <v>-1.51717105476478</v>
      </c>
      <c r="P42" s="2" t="n">
        <v>-0.0084568811968461</v>
      </c>
    </row>
    <row r="43" customFormat="false" ht="13.8" hidden="false" customHeight="false" outlineLevel="0" collapsed="false">
      <c r="A43" s="0" t="s">
        <v>101</v>
      </c>
      <c r="B43" s="0" t="s">
        <v>102</v>
      </c>
      <c r="C43" s="2" t="n">
        <v>0.776122230415812</v>
      </c>
      <c r="D43" s="2" t="n">
        <v>-4.40618111640922</v>
      </c>
      <c r="E43" s="2" t="n">
        <v>7.7010249232763</v>
      </c>
      <c r="F43" s="2" t="n">
        <v>-5.84742786809318</v>
      </c>
      <c r="G43" s="2" t="n">
        <v>1.31181829172378</v>
      </c>
      <c r="H43" s="2" t="n">
        <v>0.484779514126674</v>
      </c>
      <c r="I43" s="2" t="n">
        <v>0.0177607615410209</v>
      </c>
      <c r="J43" s="2" t="n">
        <v>-0.0636102809852323</v>
      </c>
      <c r="K43" s="2" t="n">
        <v>6.18597364681891</v>
      </c>
      <c r="L43" s="2" t="n">
        <v>-15.9938458210925</v>
      </c>
      <c r="M43" s="2" t="n">
        <v>14.0293929912017</v>
      </c>
      <c r="N43" s="2" t="n">
        <v>-3.67671372297594</v>
      </c>
      <c r="O43" s="2" t="n">
        <v>-0.477259686835057</v>
      </c>
      <c r="P43" s="2" t="n">
        <v>-0.0167548524593824</v>
      </c>
    </row>
    <row r="44" customFormat="false" ht="13.8" hidden="false" customHeight="false" outlineLevel="0" collapsed="false">
      <c r="A44" s="0" t="s">
        <v>103</v>
      </c>
      <c r="B44" s="0" t="s">
        <v>104</v>
      </c>
      <c r="C44" s="2" t="n">
        <v>-14.5759635799144</v>
      </c>
      <c r="D44" s="2" t="n">
        <v>44.9229672808996</v>
      </c>
      <c r="E44" s="2" t="n">
        <v>-53.4109319433799</v>
      </c>
      <c r="F44" s="2" t="n">
        <v>30.9572647777036</v>
      </c>
      <c r="G44" s="2" t="n">
        <v>-9.4464384006437</v>
      </c>
      <c r="H44" s="2" t="n">
        <v>1.5713176176193</v>
      </c>
      <c r="I44" s="2" t="n">
        <v>0.0144574918006427</v>
      </c>
      <c r="J44" s="2" t="n">
        <v>8.13201678725648</v>
      </c>
      <c r="K44" s="2" t="n">
        <v>-24.1508247000537</v>
      </c>
      <c r="L44" s="2" t="n">
        <v>27.4063391194596</v>
      </c>
      <c r="M44" s="2" t="n">
        <v>-15.4181970207403</v>
      </c>
      <c r="N44" s="2" t="n">
        <v>5.17196943725101</v>
      </c>
      <c r="O44" s="2" t="n">
        <v>-1.13054095642507</v>
      </c>
      <c r="P44" s="2" t="n">
        <v>-0.0243278767433335</v>
      </c>
    </row>
    <row r="45" customFormat="false" ht="13.8" hidden="false" customHeight="false" outlineLevel="0" collapsed="false">
      <c r="A45" s="0" t="s">
        <v>105</v>
      </c>
      <c r="B45" s="0" t="s">
        <v>104</v>
      </c>
      <c r="C45" s="2" t="n">
        <v>-10.3022313423321</v>
      </c>
      <c r="D45" s="2" t="n">
        <v>28.1842460548436</v>
      </c>
      <c r="E45" s="2" t="n">
        <v>-27.607016864101</v>
      </c>
      <c r="F45" s="2" t="n">
        <v>11.7958898869814</v>
      </c>
      <c r="G45" s="2" t="n">
        <v>-3.15239201975681</v>
      </c>
      <c r="H45" s="2" t="n">
        <v>1.09877844838578</v>
      </c>
      <c r="I45" s="2" t="n">
        <v>0.0223093163491933</v>
      </c>
      <c r="J45" s="2" t="n">
        <v>-0.286250047138058</v>
      </c>
      <c r="K45" s="2" t="n">
        <v>-0.635670137239572</v>
      </c>
      <c r="L45" s="2" t="n">
        <v>1.9102782305771</v>
      </c>
      <c r="M45" s="2" t="n">
        <v>-1.62724472506501</v>
      </c>
      <c r="N45" s="2" t="n">
        <v>1.71468782751215</v>
      </c>
      <c r="O45" s="2" t="n">
        <v>-1.11623882695028</v>
      </c>
      <c r="P45" s="2" t="n">
        <v>-0.0144520855130841</v>
      </c>
    </row>
    <row r="46" s="3" customFormat="true" ht="13.8" hidden="false" customHeight="false" outlineLevel="0" collapsed="false">
      <c r="A46" s="3" t="s">
        <v>106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customFormat="false" ht="13.8" hidden="false" customHeight="false" outlineLevel="0" collapsed="false">
      <c r="A47" s="0" t="s">
        <v>107</v>
      </c>
      <c r="B47" s="0" t="s">
        <v>108</v>
      </c>
      <c r="C47" s="2" t="n">
        <v>-17.683</v>
      </c>
      <c r="D47" s="2" t="n">
        <v>51.754492</v>
      </c>
      <c r="E47" s="2" t="n">
        <v>-57.2024</v>
      </c>
      <c r="F47" s="2" t="n">
        <v>30.1182845</v>
      </c>
      <c r="G47" s="2" t="n">
        <v>-8.3075038</v>
      </c>
      <c r="H47" s="2" t="n">
        <v>1.31996</v>
      </c>
      <c r="I47" s="2" t="n">
        <v>-0.00331696</v>
      </c>
      <c r="J47" s="2" t="n">
        <v>1.62006</v>
      </c>
      <c r="K47" s="2" t="n">
        <v>-4.1557568</v>
      </c>
      <c r="L47" s="2" t="n">
        <v>3.127852</v>
      </c>
      <c r="M47" s="2" t="n">
        <v>0.020711846</v>
      </c>
      <c r="N47" s="2" t="n">
        <v>-0.4196928</v>
      </c>
      <c r="O47" s="2" t="n">
        <v>-0.2026557</v>
      </c>
      <c r="P47" s="2" t="n">
        <v>-0.0033850019</v>
      </c>
    </row>
    <row r="48" customFormat="false" ht="13.8" hidden="false" customHeight="false" outlineLevel="0" collapsed="false">
      <c r="A48" s="0" t="s">
        <v>109</v>
      </c>
      <c r="B48" s="0" t="s">
        <v>108</v>
      </c>
      <c r="C48" s="2" t="n">
        <v>-18.56</v>
      </c>
      <c r="D48" s="2" t="n">
        <v>53.29691</v>
      </c>
      <c r="E48" s="2" t="n">
        <v>-57.6673597</v>
      </c>
      <c r="F48" s="2" t="n">
        <v>29.567381</v>
      </c>
      <c r="G48" s="2" t="n">
        <v>-7.85602126</v>
      </c>
      <c r="H48" s="2" t="n">
        <v>1.20057</v>
      </c>
      <c r="I48" s="2" t="n">
        <v>0.0142859507</v>
      </c>
      <c r="J48" s="2" t="n">
        <v>3.44842288</v>
      </c>
      <c r="K48" s="2" t="n">
        <v>-11.518053</v>
      </c>
      <c r="L48" s="2" t="n">
        <v>14.2625421</v>
      </c>
      <c r="M48" s="2" t="n">
        <v>-7.979754</v>
      </c>
      <c r="N48" s="2" t="n">
        <v>2.4372516</v>
      </c>
      <c r="O48" s="2" t="n">
        <v>-0.656261</v>
      </c>
      <c r="P48" s="2" t="n">
        <v>-0.00598163042</v>
      </c>
    </row>
    <row r="49" customFormat="false" ht="13.8" hidden="false" customHeight="false" outlineLevel="0" collapsed="false">
      <c r="A49" s="0" t="s">
        <v>110</v>
      </c>
      <c r="B49" s="0" t="s">
        <v>111</v>
      </c>
      <c r="C49" s="2" t="n">
        <v>4.6595797</v>
      </c>
      <c r="D49" s="2" t="n">
        <v>-9.540844</v>
      </c>
      <c r="E49" s="2" t="n">
        <v>3.82619694</v>
      </c>
      <c r="F49" s="2" t="n">
        <v>3.45097677</v>
      </c>
      <c r="G49" s="2" t="n">
        <v>-3.18230342</v>
      </c>
      <c r="H49" s="2" t="n">
        <v>0.794508768</v>
      </c>
      <c r="I49" s="2" t="n">
        <v>0.00283049311</v>
      </c>
      <c r="J49" s="2" t="n">
        <v>5.2564644</v>
      </c>
      <c r="K49" s="2" t="n">
        <v>-15.2293359</v>
      </c>
      <c r="L49" s="2" t="n">
        <v>16.8069232</v>
      </c>
      <c r="M49" s="2" t="n">
        <v>-9.03556392</v>
      </c>
      <c r="N49" s="2" t="n">
        <v>2.70950014</v>
      </c>
      <c r="O49" s="2" t="n">
        <v>-0.500628762</v>
      </c>
      <c r="P49" s="2" t="n">
        <v>-0.00552279509</v>
      </c>
    </row>
    <row r="50" customFormat="false" ht="13.8" hidden="false" customHeight="false" outlineLevel="0" collapsed="false">
      <c r="A50" s="0" t="s">
        <v>112</v>
      </c>
      <c r="B50" s="0" t="s">
        <v>113</v>
      </c>
      <c r="C50" s="2" t="n">
        <v>18.74649751</v>
      </c>
      <c r="D50" s="2" t="n">
        <v>-56.87496256</v>
      </c>
      <c r="E50" s="2" t="n">
        <v>65.58840304</v>
      </c>
      <c r="F50" s="2" t="n">
        <v>-35.5867085</v>
      </c>
      <c r="G50" s="2" t="n">
        <v>8.64596215</v>
      </c>
      <c r="H50" s="2" t="n">
        <v>-0.63784536</v>
      </c>
      <c r="I50" s="2" t="n">
        <v>0.13219246</v>
      </c>
      <c r="J50" s="2" t="n">
        <v>-16.1057606</v>
      </c>
      <c r="K50" s="2" t="n">
        <v>43.9625369</v>
      </c>
      <c r="L50" s="2" t="n">
        <v>-42.0860829</v>
      </c>
      <c r="M50" s="2" t="n">
        <v>15.7583209</v>
      </c>
      <c r="N50" s="2" t="n">
        <v>-0.65657663</v>
      </c>
      <c r="O50" s="2" t="n">
        <v>-0.881423744</v>
      </c>
      <c r="P50" s="2" t="n">
        <v>-0.011519258</v>
      </c>
    </row>
    <row r="51" customFormat="false" ht="13.8" hidden="false" customHeight="false" outlineLevel="0" collapsed="false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customFormat="false" ht="13.8" hidden="false" customHeight="false" outlineLevel="0" collapsed="false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customFormat="false" ht="13.8" hidden="false" customHeight="false" outlineLevel="0" collapsed="false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customFormat="false" ht="13.8" hidden="false" customHeight="false" outlineLevel="0" collapsed="false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customFormat="false" ht="13.8" hidden="false" customHeight="false" outlineLevel="0" collapsed="false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customFormat="false" ht="13.8" hidden="false" customHeight="false" outlineLevel="0" collapsed="false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customFormat="false" ht="13.8" hidden="false" customHeight="false" outlineLevel="0" collapsed="false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customFormat="false" ht="13.8" hidden="false" customHeight="false" outlineLevel="0" collapsed="false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customFormat="false" ht="13.8" hidden="false" customHeight="false" outlineLevel="0" collapsed="false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customFormat="false" ht="13.8" hidden="false" customHeight="false" outlineLevel="0" collapsed="false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customFormat="false" ht="13.8" hidden="false" customHeight="false" outlineLevel="0" collapsed="false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customFormat="false" ht="13.8" hidden="false" customHeight="false" outlineLevel="0" collapsed="false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customFormat="false" ht="13.8" hidden="false" customHeight="false" outlineLevel="0" collapsed="false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customFormat="false" ht="13.8" hidden="false" customHeight="false" outlineLevel="0" collapsed="false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customFormat="false" ht="13.8" hidden="false" customHeight="false" outlineLevel="0" collapsed="false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customFormat="false" ht="13.8" hidden="false" customHeight="false" outlineLevel="0" collapsed="false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customFormat="false" ht="13.8" hidden="false" customHeight="false" outlineLevel="0" collapsed="false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customFormat="false" ht="13.8" hidden="false" customHeight="false" outlineLevel="0" collapsed="false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customFormat="false" ht="13.8" hidden="false" customHeight="false" outlineLevel="0" collapsed="false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customFormat="false" ht="13.8" hidden="false" customHeight="false" outlineLevel="0" collapsed="false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customFormat="false" ht="13.8" hidden="false" customHeight="false" outlineLevel="0" collapsed="false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customFormat="false" ht="13.8" hidden="false" customHeight="false" outlineLevel="0" collapsed="false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customFormat="false" ht="13.8" hidden="false" customHeight="false" outlineLevel="0" collapsed="false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customFormat="false" ht="13.8" hidden="false" customHeight="false" outlineLevel="0" collapsed="false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customFormat="false" ht="13.8" hidden="false" customHeight="false" outlineLevel="0" collapsed="false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customFormat="false" ht="13.8" hidden="false" customHeight="false" outlineLevel="0" collapsed="false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customFormat="false" ht="13.8" hidden="false" customHeight="false" outlineLevel="0" collapsed="false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customFormat="false" ht="13.8" hidden="false" customHeight="false" outlineLevel="0" collapsed="false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customFormat="false" ht="13.8" hidden="false" customHeight="false" outlineLevel="0" collapsed="false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5" activeCellId="0" sqref="D25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23.54"/>
    <col collapsed="false" customWidth="true" hidden="false" outlineLevel="0" max="2" min="2" style="0" width="17.1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123</v>
      </c>
      <c r="I1" s="1" t="s">
        <v>124</v>
      </c>
      <c r="J1" s="1" t="s">
        <v>125</v>
      </c>
      <c r="K1" s="1" t="s">
        <v>126</v>
      </c>
      <c r="L1" s="1" t="s">
        <v>127</v>
      </c>
    </row>
    <row r="2" customFormat="false" ht="15" hidden="false" customHeight="false" outlineLevel="0" collapsed="false">
      <c r="A2" s="0" t="s">
        <v>14</v>
      </c>
      <c r="B2" s="0" t="s">
        <v>15</v>
      </c>
      <c r="C2" s="0" t="n">
        <v>-0.413514873034611</v>
      </c>
      <c r="D2" s="0" t="n">
        <v>0.766423793674299</v>
      </c>
      <c r="E2" s="0" t="n">
        <v>-0.67222303643715</v>
      </c>
      <c r="F2" s="0" t="n">
        <v>0.374779622830896</v>
      </c>
      <c r="G2" s="0" t="n">
        <v>0.0091920180832065</v>
      </c>
      <c r="H2" s="0" t="n">
        <v>0.937485743464995</v>
      </c>
      <c r="I2" s="0" t="n">
        <v>-2.05306703299156</v>
      </c>
      <c r="J2" s="0" t="n">
        <v>1.65936120043792</v>
      </c>
      <c r="K2" s="0" t="n">
        <v>-0.584475119764375</v>
      </c>
      <c r="L2" s="0" t="n">
        <v>-0.014026986140791</v>
      </c>
    </row>
    <row r="3" customFormat="false" ht="15" hidden="false" customHeight="false" outlineLevel="0" collapsed="false">
      <c r="A3" s="0" t="s">
        <v>17</v>
      </c>
      <c r="B3" s="0" t="s">
        <v>18</v>
      </c>
      <c r="C3" s="0" t="n">
        <v>-0.811141665054016</v>
      </c>
      <c r="D3" s="0" t="n">
        <v>1.68047516211697</v>
      </c>
      <c r="E3" s="0" t="n">
        <v>-1.33037277412346</v>
      </c>
      <c r="F3" s="0" t="n">
        <v>0.472829806337136</v>
      </c>
      <c r="G3" s="0" t="n">
        <v>0.0257072245608407</v>
      </c>
      <c r="H3" s="0" t="n">
        <v>0.524655501390538</v>
      </c>
      <c r="I3" s="0" t="n">
        <v>-1.11345621112776</v>
      </c>
      <c r="J3" s="0" t="n">
        <v>0.97134139896188</v>
      </c>
      <c r="K3" s="0" t="n">
        <v>-0.360721586339756</v>
      </c>
      <c r="L3" s="0" t="n">
        <v>-0.0461758634639518</v>
      </c>
    </row>
    <row r="4" customFormat="false" ht="15" hidden="false" customHeight="false" outlineLevel="0" collapsed="false">
      <c r="A4" s="0" t="s">
        <v>19</v>
      </c>
      <c r="B4" s="0" t="s">
        <v>20</v>
      </c>
      <c r="C4" s="0" t="n">
        <v>-0.280014633198756</v>
      </c>
      <c r="D4" s="0" t="n">
        <v>0.608594475068313</v>
      </c>
      <c r="E4" s="0" t="n">
        <v>-0.463020243855008</v>
      </c>
      <c r="F4" s="0" t="n">
        <v>0.144772313257651</v>
      </c>
      <c r="G4" s="0" t="n">
        <v>0.0145824481178753</v>
      </c>
      <c r="H4" s="0" t="n">
        <v>0.696752487671655</v>
      </c>
      <c r="I4" s="0" t="n">
        <v>-1.56835077806295</v>
      </c>
      <c r="J4" s="0" t="n">
        <v>1.1882573209906</v>
      </c>
      <c r="K4" s="0" t="n">
        <v>-0.316701295545713</v>
      </c>
      <c r="L4" s="0" t="n">
        <v>-0.0169371497287</v>
      </c>
    </row>
    <row r="5" customFormat="false" ht="15" hidden="false" customHeight="false" outlineLevel="0" collapsed="false">
      <c r="A5" s="0" t="s">
        <v>21</v>
      </c>
      <c r="B5" s="0" t="s">
        <v>22</v>
      </c>
      <c r="C5" s="0" t="n">
        <v>0.354568315171836</v>
      </c>
      <c r="D5" s="0" t="n">
        <v>0.354568315171836</v>
      </c>
      <c r="E5" s="0" t="n">
        <v>0.143927097213944</v>
      </c>
      <c r="F5" s="0" t="n">
        <v>0.0042560861238158</v>
      </c>
      <c r="G5" s="0" t="n">
        <v>0</v>
      </c>
      <c r="H5" s="0" t="n">
        <v>0.354568315171836</v>
      </c>
      <c r="I5" s="0" t="n">
        <v>0.354568315171836</v>
      </c>
      <c r="J5" s="0" t="n">
        <v>0.143927097213944</v>
      </c>
      <c r="K5" s="0" t="n">
        <v>0.0042560861238158</v>
      </c>
      <c r="L5" s="0" t="n">
        <v>0</v>
      </c>
    </row>
    <row r="6" customFormat="false" ht="15" hidden="false" customHeight="false" outlineLevel="0" collapsed="false">
      <c r="A6" s="0" t="s">
        <v>24</v>
      </c>
      <c r="B6" s="0" t="s">
        <v>25</v>
      </c>
      <c r="C6" s="0" t="n">
        <v>0.210207612456747</v>
      </c>
      <c r="D6" s="0" t="n">
        <v>0.210207612456747</v>
      </c>
      <c r="E6" s="0" t="n">
        <v>0.162745490198682</v>
      </c>
      <c r="F6" s="0" t="n">
        <v>0.0112456747404844</v>
      </c>
      <c r="G6" s="0" t="n">
        <v>0</v>
      </c>
      <c r="H6" s="0" t="n">
        <v>0.210207612456747</v>
      </c>
      <c r="I6" s="0" t="n">
        <v>0.210207612456747</v>
      </c>
      <c r="J6" s="0" t="n">
        <v>0.162745490198682</v>
      </c>
      <c r="K6" s="0" t="n">
        <v>0.0112456747404844</v>
      </c>
      <c r="L6" s="0" t="n">
        <v>0</v>
      </c>
    </row>
    <row r="7" customFormat="false" ht="15" hidden="false" customHeight="false" outlineLevel="0" collapsed="false">
      <c r="A7" s="0" t="s">
        <v>27</v>
      </c>
      <c r="B7" s="0" t="s">
        <v>28</v>
      </c>
      <c r="C7" s="0" t="n">
        <v>0.673210161662818</v>
      </c>
      <c r="D7" s="0" t="n">
        <v>0.673210161662818</v>
      </c>
      <c r="E7" s="0" t="n">
        <v>0.0369699769053117</v>
      </c>
      <c r="F7" s="0" t="n">
        <v>0.0658198614318707</v>
      </c>
      <c r="G7" s="0" t="n">
        <v>0</v>
      </c>
      <c r="H7" s="0" t="n">
        <v>0.673210161662818</v>
      </c>
      <c r="I7" s="0" t="n">
        <v>0.673210161662818</v>
      </c>
      <c r="J7" s="0" t="n">
        <v>0.0369699769053117</v>
      </c>
      <c r="K7" s="0" t="n">
        <v>0.0658198614318707</v>
      </c>
      <c r="L7" s="0" t="n">
        <v>0</v>
      </c>
    </row>
    <row r="8" customFormat="false" ht="15" hidden="false" customHeight="false" outlineLevel="0" collapsed="false">
      <c r="A8" s="0" t="s">
        <v>29</v>
      </c>
      <c r="B8" s="0" t="s">
        <v>28</v>
      </c>
      <c r="C8" s="0" t="n">
        <v>0.485948477751756</v>
      </c>
      <c r="D8" s="0" t="n">
        <v>0.485948477751756</v>
      </c>
      <c r="E8" s="0" t="n">
        <v>0.15351577170534</v>
      </c>
      <c r="F8" s="0" t="n">
        <v>0.0140515222482436</v>
      </c>
      <c r="G8" s="0" t="n">
        <v>0</v>
      </c>
      <c r="H8" s="0" t="n">
        <v>0.485948477751756</v>
      </c>
      <c r="I8" s="0" t="n">
        <v>0.485948477751756</v>
      </c>
      <c r="J8" s="0" t="n">
        <v>0.15351577170534</v>
      </c>
      <c r="K8" s="0" t="n">
        <v>0.0140515222482436</v>
      </c>
      <c r="L8" s="0" t="n">
        <v>0</v>
      </c>
    </row>
    <row r="9" customFormat="false" ht="15" hidden="false" customHeight="false" outlineLevel="0" collapsed="false">
      <c r="A9" s="0" t="s">
        <v>30</v>
      </c>
      <c r="B9" s="0" t="s">
        <v>31</v>
      </c>
      <c r="C9" s="0" t="n">
        <v>0.350728155339806</v>
      </c>
      <c r="D9" s="0" t="n">
        <v>0.350728155339806</v>
      </c>
      <c r="E9" s="0" t="n">
        <v>0.229716467339904</v>
      </c>
      <c r="F9" s="0" t="n">
        <v>0.0121359223300971</v>
      </c>
      <c r="G9" s="0" t="n">
        <v>0</v>
      </c>
      <c r="H9" s="0" t="n">
        <v>0.350728155339806</v>
      </c>
      <c r="I9" s="0" t="n">
        <v>0.350728155339806</v>
      </c>
      <c r="J9" s="0" t="n">
        <v>0.229716467339904</v>
      </c>
      <c r="K9" s="0" t="n">
        <v>0.0121359223300971</v>
      </c>
      <c r="L9" s="0" t="n">
        <v>0</v>
      </c>
    </row>
    <row r="10" customFormat="false" ht="15" hidden="false" customHeight="false" outlineLevel="0" collapsed="false">
      <c r="A10" s="0" t="s">
        <v>32</v>
      </c>
      <c r="B10" s="0" t="s">
        <v>33</v>
      </c>
      <c r="C10" s="0" t="n">
        <v>0.315270935960591</v>
      </c>
      <c r="D10" s="0" t="n">
        <v>0.315270935960591</v>
      </c>
      <c r="E10" s="0" t="n">
        <v>0.156277958359917</v>
      </c>
      <c r="F10" s="0" t="n">
        <v>0.0104978586410211</v>
      </c>
      <c r="G10" s="0" t="n">
        <v>0</v>
      </c>
      <c r="H10" s="0" t="n">
        <v>0.315270935960591</v>
      </c>
      <c r="I10" s="0" t="n">
        <v>0.315270935960591</v>
      </c>
      <c r="J10" s="0" t="n">
        <v>0.156277958359917</v>
      </c>
      <c r="K10" s="0" t="n">
        <v>0.0104978586410211</v>
      </c>
      <c r="L10" s="0" t="n">
        <v>0</v>
      </c>
    </row>
    <row r="11" customFormat="false" ht="15" hidden="false" customHeight="false" outlineLevel="0" collapsed="false">
      <c r="A11" s="0" t="s">
        <v>34</v>
      </c>
      <c r="B11" s="0" t="s">
        <v>26</v>
      </c>
      <c r="C11" s="0" t="n">
        <v>0.286480686695279</v>
      </c>
      <c r="D11" s="0" t="n">
        <v>0.286480686695279</v>
      </c>
      <c r="E11" s="0" t="n">
        <v>0.0972634554966239</v>
      </c>
      <c r="F11" s="0" t="n">
        <v>0.0118025751072961</v>
      </c>
      <c r="G11" s="0" t="n">
        <v>0</v>
      </c>
      <c r="H11" s="0" t="n">
        <v>0.286480686695279</v>
      </c>
      <c r="I11" s="0" t="n">
        <v>0.286480686695279</v>
      </c>
      <c r="J11" s="0" t="n">
        <v>0.0972634554966239</v>
      </c>
      <c r="K11" s="0" t="n">
        <v>0.0118025751072961</v>
      </c>
      <c r="L11" s="0" t="n">
        <v>0</v>
      </c>
    </row>
    <row r="12" customFormat="false" ht="15" hidden="false" customHeight="false" outlineLevel="0" collapsed="false">
      <c r="A12" s="0" t="s">
        <v>36</v>
      </c>
      <c r="B12" s="0" t="s">
        <v>37</v>
      </c>
      <c r="C12" s="0" t="n">
        <v>0.345663265306122</v>
      </c>
      <c r="D12" s="0" t="n">
        <v>0.345663265306122</v>
      </c>
      <c r="E12" s="0" t="n">
        <v>0.112675985732504</v>
      </c>
      <c r="F12" s="0" t="n">
        <v>0.0103147438683904</v>
      </c>
      <c r="G12" s="0" t="n">
        <v>0</v>
      </c>
      <c r="H12" s="0" t="n">
        <v>0.345663265306122</v>
      </c>
      <c r="I12" s="0" t="n">
        <v>0.345663265306122</v>
      </c>
      <c r="J12" s="0" t="n">
        <v>0.112675985732504</v>
      </c>
      <c r="K12" s="0" t="n">
        <v>0.0103147438683904</v>
      </c>
      <c r="L12" s="0" t="n">
        <v>0</v>
      </c>
    </row>
    <row r="13" customFormat="false" ht="15" hidden="false" customHeight="false" outlineLevel="0" collapsed="false">
      <c r="A13" s="0" t="s">
        <v>38</v>
      </c>
      <c r="B13" s="0" t="s">
        <v>39</v>
      </c>
      <c r="C13" s="0" t="n">
        <v>0.223650385604113</v>
      </c>
      <c r="D13" s="0" t="n">
        <v>0.223650385604113</v>
      </c>
      <c r="E13" s="0" t="n">
        <v>0.152952674171172</v>
      </c>
      <c r="F13" s="0" t="n">
        <v>0.00387723112302234</v>
      </c>
      <c r="G13" s="0" t="n">
        <v>0</v>
      </c>
      <c r="H13" s="0" t="n">
        <v>0.223650385604113</v>
      </c>
      <c r="I13" s="0" t="n">
        <v>0.223650385604113</v>
      </c>
      <c r="J13" s="0" t="n">
        <v>0.152952674171172</v>
      </c>
      <c r="K13" s="0" t="n">
        <v>0.00387723112302234</v>
      </c>
      <c r="L13" s="0" t="n">
        <v>0</v>
      </c>
    </row>
    <row r="14" customFormat="false" ht="15" hidden="false" customHeight="false" outlineLevel="0" collapsed="false">
      <c r="A14" s="0" t="s">
        <v>40</v>
      </c>
      <c r="B14" s="0" t="s">
        <v>41</v>
      </c>
      <c r="C14" s="0" t="n">
        <v>1.06930329376322</v>
      </c>
      <c r="D14" s="0" t="n">
        <v>-1.90803483290394</v>
      </c>
      <c r="E14" s="0" t="n">
        <v>0.4800793486394</v>
      </c>
      <c r="F14" s="0" t="n">
        <v>0.381464624113672</v>
      </c>
      <c r="G14" s="0" t="n">
        <v>0.0137284290413554</v>
      </c>
      <c r="H14" s="0" t="n">
        <v>-0.661868698684715</v>
      </c>
      <c r="I14" s="0" t="n">
        <v>1.19312864450848</v>
      </c>
      <c r="J14" s="0" t="n">
        <v>-0.117649433097298</v>
      </c>
      <c r="K14" s="0" t="n">
        <v>-0.397286110783172</v>
      </c>
      <c r="L14" s="0" t="n">
        <v>-0.0330534378761834</v>
      </c>
    </row>
    <row r="15" customFormat="false" ht="15" hidden="false" customHeight="false" outlineLevel="0" collapsed="false">
      <c r="A15" s="0" t="s">
        <v>43</v>
      </c>
      <c r="B15" s="0" t="s">
        <v>41</v>
      </c>
      <c r="C15" s="0" t="n">
        <v>0.319557155908597</v>
      </c>
      <c r="D15" s="0" t="n">
        <v>-0.0719309771144131</v>
      </c>
      <c r="E15" s="0" t="n">
        <v>-0.990993725477208</v>
      </c>
      <c r="F15" s="0" t="n">
        <v>0.756110970773684</v>
      </c>
      <c r="G15" s="0" t="n">
        <v>0.0148530628602246</v>
      </c>
      <c r="H15" s="0" t="n">
        <v>-1.43349945648907</v>
      </c>
      <c r="I15" s="0" t="n">
        <v>2.10011744482279</v>
      </c>
      <c r="J15" s="0" t="n">
        <v>-0.101209403610767</v>
      </c>
      <c r="K15" s="0" t="n">
        <v>-0.552570756929543</v>
      </c>
      <c r="L15" s="0" t="n">
        <v>-0.0315070039841148</v>
      </c>
    </row>
    <row r="16" customFormat="false" ht="15" hidden="false" customHeight="false" outlineLevel="0" collapsed="false">
      <c r="A16" s="0" t="s">
        <v>44</v>
      </c>
      <c r="B16" s="0" t="s">
        <v>45</v>
      </c>
      <c r="C16" s="0" t="n">
        <v>0.2457831325</v>
      </c>
      <c r="D16" s="0" t="n">
        <v>0.160931856</v>
      </c>
      <c r="E16" s="0" t="n">
        <v>0.012063329</v>
      </c>
      <c r="F16" s="0" t="n">
        <v>0</v>
      </c>
      <c r="G16" s="0" t="n">
        <v>0</v>
      </c>
      <c r="H16" s="0" t="n">
        <v>0.3</v>
      </c>
      <c r="I16" s="0" t="n">
        <v>0.3</v>
      </c>
      <c r="J16" s="0" t="n">
        <v>0.163226068945358</v>
      </c>
      <c r="K16" s="0" t="n">
        <v>0.0129411764705882</v>
      </c>
      <c r="L16" s="0" t="n">
        <v>0</v>
      </c>
    </row>
    <row r="17" customFormat="false" ht="15" hidden="false" customHeight="false" outlineLevel="0" collapsed="false">
      <c r="A17" s="0" t="s">
        <v>47</v>
      </c>
      <c r="B17" s="0" t="s">
        <v>48</v>
      </c>
      <c r="C17" s="0" t="n">
        <v>0.345</v>
      </c>
      <c r="D17" s="0" t="n">
        <v>0.36</v>
      </c>
      <c r="E17" s="0" t="n">
        <v>0.476121499732141</v>
      </c>
      <c r="F17" s="0" t="n">
        <v>0.01</v>
      </c>
      <c r="G17" s="0" t="n">
        <v>0</v>
      </c>
      <c r="H17" s="0" t="n">
        <v>0.345</v>
      </c>
      <c r="I17" s="0" t="n">
        <v>0.36</v>
      </c>
      <c r="J17" s="0" t="n">
        <v>0.476121499732141</v>
      </c>
      <c r="K17" s="0" t="n">
        <v>0.01</v>
      </c>
      <c r="L17" s="0" t="n">
        <v>0</v>
      </c>
    </row>
    <row r="18" customFormat="false" ht="15" hidden="false" customHeight="false" outlineLevel="0" collapsed="false">
      <c r="A18" s="0" t="s">
        <v>49</v>
      </c>
      <c r="B18" s="0" t="s">
        <v>45</v>
      </c>
      <c r="C18" s="0" t="n">
        <v>0.275862068965517</v>
      </c>
      <c r="D18" s="0" t="n">
        <v>0.275862068965517</v>
      </c>
      <c r="E18" s="0" t="n">
        <v>0.161233210901822</v>
      </c>
      <c r="F18" s="0" t="n">
        <v>0.0117554858934169</v>
      </c>
      <c r="G18" s="0" t="n">
        <v>0</v>
      </c>
      <c r="H18" s="0" t="n">
        <v>0.275862068965517</v>
      </c>
      <c r="I18" s="0" t="n">
        <v>0.275862068965517</v>
      </c>
      <c r="J18" s="0" t="n">
        <v>0.161233210901822</v>
      </c>
      <c r="K18" s="0" t="n">
        <v>0.0117554858934169</v>
      </c>
      <c r="L18" s="0" t="n">
        <v>0</v>
      </c>
    </row>
    <row r="19" customFormat="false" ht="15" hidden="false" customHeight="false" outlineLevel="0" collapsed="false">
      <c r="A19" s="0" t="s">
        <v>50</v>
      </c>
      <c r="B19" s="0" t="s">
        <v>51</v>
      </c>
      <c r="C19" s="0" t="n">
        <v>0.230414746543779</v>
      </c>
      <c r="D19" s="0" t="n">
        <v>0.230414746543779</v>
      </c>
      <c r="E19" s="0" t="n">
        <v>0.136533696014557</v>
      </c>
      <c r="F19" s="0" t="n">
        <v>0.0104499189367998</v>
      </c>
      <c r="G19" s="0" t="n">
        <v>0</v>
      </c>
      <c r="H19" s="0" t="n">
        <v>0.230414746543779</v>
      </c>
      <c r="I19" s="0" t="n">
        <v>0.230414746543779</v>
      </c>
      <c r="J19" s="0" t="n">
        <v>0.136533696014557</v>
      </c>
      <c r="K19" s="0" t="n">
        <v>0.0104499189367998</v>
      </c>
      <c r="L19" s="0" t="n">
        <v>0</v>
      </c>
    </row>
    <row r="20" customFormat="false" ht="15" hidden="false" customHeight="false" outlineLevel="0" collapsed="false">
      <c r="A20" s="0" t="s">
        <v>52</v>
      </c>
      <c r="B20" s="0" t="s">
        <v>48</v>
      </c>
      <c r="C20" s="0" t="n">
        <v>0.35618479880775</v>
      </c>
      <c r="D20" s="0" t="n">
        <v>0.35618479880775</v>
      </c>
      <c r="E20" s="0" t="n">
        <v>0.143557769721907</v>
      </c>
      <c r="F20" s="0" t="n">
        <v>0.011177347242921</v>
      </c>
      <c r="G20" s="0" t="n">
        <v>0</v>
      </c>
      <c r="H20" s="0" t="n">
        <v>0.35618479880775</v>
      </c>
      <c r="I20" s="0" t="n">
        <v>0.35618479880775</v>
      </c>
      <c r="J20" s="0" t="n">
        <v>0.143557769721907</v>
      </c>
      <c r="K20" s="0" t="n">
        <v>0.011177347242921</v>
      </c>
      <c r="L20" s="0" t="n">
        <v>0</v>
      </c>
    </row>
    <row r="21" customFormat="false" ht="15" hidden="false" customHeight="false" outlineLevel="0" collapsed="false">
      <c r="A21" s="0" t="s">
        <v>53</v>
      </c>
      <c r="B21" s="0" t="s">
        <v>54</v>
      </c>
      <c r="C21" s="0" t="n">
        <v>0.287844036697248</v>
      </c>
      <c r="D21" s="0" t="n">
        <v>0.287844036697248</v>
      </c>
      <c r="E21" s="0" t="n">
        <v>0.149939323826528</v>
      </c>
      <c r="F21" s="0" t="n">
        <v>0.0137614678899083</v>
      </c>
      <c r="G21" s="0" t="n">
        <v>0</v>
      </c>
      <c r="H21" s="0" t="n">
        <v>0.287844036697248</v>
      </c>
      <c r="I21" s="0" t="n">
        <v>0.287844036697248</v>
      </c>
      <c r="J21" s="0" t="n">
        <v>0.149939323826528</v>
      </c>
      <c r="K21" s="0" t="n">
        <v>0.0137614678899083</v>
      </c>
      <c r="L21" s="0" t="n">
        <v>0</v>
      </c>
    </row>
    <row r="22" customFormat="false" ht="15" hidden="false" customHeight="false" outlineLevel="0" collapsed="false">
      <c r="A22" s="0" t="s">
        <v>55</v>
      </c>
      <c r="B22" s="0" t="s">
        <v>56</v>
      </c>
      <c r="C22" s="0" t="n">
        <v>0.345</v>
      </c>
      <c r="D22" s="0" t="n">
        <v>0.36</v>
      </c>
      <c r="E22" s="0" t="n">
        <v>0.387222061381692</v>
      </c>
      <c r="F22" s="0" t="n">
        <v>0.01</v>
      </c>
      <c r="G22" s="0" t="n">
        <v>0</v>
      </c>
      <c r="H22" s="0" t="n">
        <v>0.345</v>
      </c>
      <c r="I22" s="0" t="n">
        <v>0.36</v>
      </c>
      <c r="J22" s="0" t="n">
        <v>0.387222061381692</v>
      </c>
      <c r="K22" s="0" t="n">
        <v>0.01</v>
      </c>
      <c r="L22" s="0" t="n">
        <v>0</v>
      </c>
    </row>
    <row r="23" customFormat="false" ht="13.8" hidden="false" customHeight="false" outlineLevel="0" collapsed="false">
      <c r="A23" s="0" t="s">
        <v>58</v>
      </c>
      <c r="B23" s="0" t="s">
        <v>59</v>
      </c>
      <c r="C23" s="0" t="n">
        <v>0.3973</v>
      </c>
      <c r="D23" s="0" t="n">
        <v>0.16</v>
      </c>
      <c r="E23" s="0" t="n">
        <v>0.01</v>
      </c>
      <c r="F23" s="0" t="n">
        <v>0</v>
      </c>
      <c r="G23" s="0" t="n">
        <v>0</v>
      </c>
      <c r="H23" s="0" t="n">
        <v>0.3973</v>
      </c>
      <c r="I23" s="0" t="n">
        <v>0.16</v>
      </c>
      <c r="J23" s="0" t="n">
        <v>0.01</v>
      </c>
      <c r="K23" s="0" t="n">
        <v>0</v>
      </c>
      <c r="L23" s="0" t="n">
        <v>0</v>
      </c>
    </row>
    <row r="24" customFormat="false" ht="13.8" hidden="false" customHeight="false" outlineLevel="0" collapsed="false">
      <c r="A24" s="0" t="s">
        <v>60</v>
      </c>
      <c r="B24" s="0" t="s">
        <v>59</v>
      </c>
      <c r="C24" s="0" t="n">
        <v>0.345</v>
      </c>
      <c r="D24" s="0" t="n">
        <v>0.16</v>
      </c>
      <c r="E24" s="0" t="n">
        <v>0.01</v>
      </c>
      <c r="F24" s="0" t="n">
        <v>0</v>
      </c>
      <c r="G24" s="0" t="n">
        <v>0</v>
      </c>
      <c r="H24" s="0" t="n">
        <v>0.345</v>
      </c>
      <c r="I24" s="0" t="n">
        <v>0.16</v>
      </c>
      <c r="J24" s="0" t="n">
        <v>0.01</v>
      </c>
      <c r="K24" s="0" t="n">
        <v>0</v>
      </c>
      <c r="L24" s="0" t="n">
        <v>0</v>
      </c>
    </row>
    <row r="25" customFormat="false" ht="13.8" hidden="false" customHeight="false" outlineLevel="0" collapsed="false">
      <c r="A25" s="0" t="s">
        <v>61</v>
      </c>
      <c r="B25" s="0" t="s">
        <v>62</v>
      </c>
      <c r="C25" s="0" t="n">
        <v>0.345</v>
      </c>
      <c r="D25" s="0" t="n">
        <v>0.36</v>
      </c>
      <c r="E25" s="0" t="n">
        <v>0.204158943787083</v>
      </c>
      <c r="F25" s="0" t="n">
        <v>0.01</v>
      </c>
      <c r="G25" s="0" t="n">
        <v>0</v>
      </c>
      <c r="H25" s="0" t="n">
        <v>0.345</v>
      </c>
      <c r="I25" s="0" t="n">
        <v>0.36</v>
      </c>
      <c r="J25" s="0" t="n">
        <v>0.204158943787083</v>
      </c>
      <c r="K25" s="0" t="n">
        <v>0.01</v>
      </c>
      <c r="L25" s="0" t="n">
        <v>0</v>
      </c>
    </row>
    <row r="26" customFormat="false" ht="15" hidden="false" customHeight="false" outlineLevel="0" collapsed="false">
      <c r="A26" s="0" t="s">
        <v>64</v>
      </c>
      <c r="B26" s="0" t="s">
        <v>65</v>
      </c>
      <c r="C26" s="0" t="n">
        <v>0.459844559585492</v>
      </c>
      <c r="D26" s="0" t="n">
        <v>0.459844559585492</v>
      </c>
      <c r="E26" s="0" t="n">
        <v>0.15921419883239</v>
      </c>
      <c r="F26" s="0" t="n">
        <v>0.0155440414507772</v>
      </c>
      <c r="G26" s="0" t="n">
        <v>0</v>
      </c>
      <c r="H26" s="0" t="n">
        <v>0.459844559585492</v>
      </c>
      <c r="I26" s="0" t="n">
        <v>0.459844559585492</v>
      </c>
      <c r="J26" s="0" t="n">
        <v>0.15921419883239</v>
      </c>
      <c r="K26" s="0" t="n">
        <v>0.0155440414507772</v>
      </c>
      <c r="L26" s="0" t="n">
        <v>0</v>
      </c>
    </row>
    <row r="27" customFormat="false" ht="15" hidden="false" customHeight="false" outlineLevel="0" collapsed="false">
      <c r="A27" s="0" t="s">
        <v>67</v>
      </c>
      <c r="B27" s="0" t="s">
        <v>68</v>
      </c>
      <c r="C27" s="0" t="n">
        <v>0.482195845697329</v>
      </c>
      <c r="D27" s="0" t="n">
        <v>0.482195845697329</v>
      </c>
      <c r="E27" s="0" t="n">
        <v>0.131450517530148</v>
      </c>
      <c r="F27" s="0" t="n">
        <v>0.0148663715433628</v>
      </c>
      <c r="G27" s="0" t="n">
        <v>0</v>
      </c>
      <c r="H27" s="0" t="n">
        <v>0.482195845697329</v>
      </c>
      <c r="I27" s="0" t="n">
        <v>0.482195845697329</v>
      </c>
      <c r="J27" s="0" t="n">
        <v>0.131450517530148</v>
      </c>
      <c r="K27" s="0" t="n">
        <v>0.0148663715433628</v>
      </c>
      <c r="L27" s="0" t="n">
        <v>0</v>
      </c>
    </row>
    <row r="28" customFormat="false" ht="15" hidden="false" customHeight="false" outlineLevel="0" collapsed="false">
      <c r="A28" s="0" t="s">
        <v>69</v>
      </c>
      <c r="B28" s="0" t="s">
        <v>70</v>
      </c>
      <c r="C28" s="0" t="n">
        <v>0.317513368983957</v>
      </c>
      <c r="D28" s="0" t="n">
        <v>0.317513368983957</v>
      </c>
      <c r="E28" s="0" t="n">
        <v>0.126499771173886</v>
      </c>
      <c r="F28" s="0" t="n">
        <v>0.00874153552556431</v>
      </c>
      <c r="G28" s="0" t="n">
        <v>0</v>
      </c>
      <c r="H28" s="0" t="n">
        <v>0.317513368983957</v>
      </c>
      <c r="I28" s="0" t="n">
        <v>0.317513368983957</v>
      </c>
      <c r="J28" s="0" t="n">
        <v>0.126499771173886</v>
      </c>
      <c r="K28" s="0" t="n">
        <v>0.00874153552556431</v>
      </c>
      <c r="L28" s="0" t="n">
        <v>0</v>
      </c>
    </row>
    <row r="29" customFormat="false" ht="15" hidden="false" customHeight="false" outlineLevel="0" collapsed="false">
      <c r="A29" s="0" t="s">
        <v>71</v>
      </c>
      <c r="B29" s="0" t="s">
        <v>72</v>
      </c>
      <c r="C29" s="0" t="n">
        <v>-0.491262056362127</v>
      </c>
      <c r="D29" s="0" t="n">
        <v>1.32390112881313</v>
      </c>
      <c r="E29" s="0" t="n">
        <v>-2.22379104933889</v>
      </c>
      <c r="F29" s="0" t="n">
        <v>1.31931188870078</v>
      </c>
      <c r="G29" s="0" t="n">
        <v>0.052674341774048</v>
      </c>
      <c r="H29" s="0" t="n">
        <v>-0.175999642440895</v>
      </c>
      <c r="I29" s="0" t="n">
        <v>-0.710056251627214</v>
      </c>
      <c r="J29" s="0" t="n">
        <v>2.01975995829498</v>
      </c>
      <c r="K29" s="0" t="n">
        <v>-1.18722198314469</v>
      </c>
      <c r="L29" s="0" t="n">
        <v>-0.0846622018530195</v>
      </c>
    </row>
    <row r="30" customFormat="false" ht="15" hidden="false" customHeight="false" outlineLevel="0" collapsed="false">
      <c r="A30" s="0" t="s">
        <v>74</v>
      </c>
      <c r="B30" s="0" t="s">
        <v>72</v>
      </c>
      <c r="C30" s="0" t="n">
        <v>-1.18185224997636</v>
      </c>
      <c r="D30" s="0" t="n">
        <v>2.65154314132223</v>
      </c>
      <c r="E30" s="0" t="n">
        <v>-2.56331024472114</v>
      </c>
      <c r="F30" s="0" t="n">
        <v>1.05159082126568</v>
      </c>
      <c r="G30" s="0" t="n">
        <v>0.0481432191367023</v>
      </c>
      <c r="H30" s="0" t="n">
        <v>-1.29186244992241</v>
      </c>
      <c r="I30" s="0" t="n">
        <v>1.45232713886298</v>
      </c>
      <c r="J30" s="0" t="n">
        <v>0.635428635914864</v>
      </c>
      <c r="K30" s="0" t="n">
        <v>-0.766848451165898</v>
      </c>
      <c r="L30" s="0" t="n">
        <v>-0.0559539396639637</v>
      </c>
    </row>
    <row r="31" customFormat="false" ht="15" hidden="false" customHeight="false" outlineLevel="0" collapsed="false">
      <c r="A31" s="0" t="s">
        <v>75</v>
      </c>
      <c r="B31" s="0" t="s">
        <v>76</v>
      </c>
      <c r="C31" s="0" t="n">
        <v>-0.3496451873486</v>
      </c>
      <c r="D31" s="0" t="n">
        <v>0.972265548198899</v>
      </c>
      <c r="E31" s="0" t="n">
        <v>-1.24925897055816</v>
      </c>
      <c r="F31" s="0" t="n">
        <v>0.717907619733214</v>
      </c>
      <c r="G31" s="0" t="n">
        <v>0.0182837421628334</v>
      </c>
      <c r="H31" s="0" t="n">
        <v>0.87412317346852</v>
      </c>
      <c r="I31" s="0" t="n">
        <v>-2.22333705920236</v>
      </c>
      <c r="J31" s="0" t="n">
        <v>2.01685531946634</v>
      </c>
      <c r="K31" s="0" t="n">
        <v>-0.692118713448609</v>
      </c>
      <c r="L31" s="0" t="n">
        <v>-0.0827409338725278</v>
      </c>
    </row>
    <row r="32" customFormat="false" ht="15" hidden="false" customHeight="false" outlineLevel="0" collapsed="false">
      <c r="A32" s="0" t="s">
        <v>78</v>
      </c>
      <c r="B32" s="0" t="s">
        <v>79</v>
      </c>
      <c r="C32" s="0" t="n">
        <v>0.430555555555556</v>
      </c>
      <c r="D32" s="0" t="n">
        <v>0.430555555555556</v>
      </c>
      <c r="E32" s="0" t="n">
        <v>0.153157198123001</v>
      </c>
      <c r="F32" s="0" t="n">
        <v>0.0176767676767677</v>
      </c>
      <c r="G32" s="0" t="n">
        <v>0</v>
      </c>
      <c r="H32" s="0" t="n">
        <v>0.430555555555556</v>
      </c>
      <c r="I32" s="0" t="n">
        <v>0.430555555555556</v>
      </c>
      <c r="J32" s="0" t="n">
        <v>0.153157198123001</v>
      </c>
      <c r="K32" s="0" t="n">
        <v>0.0176767676767677</v>
      </c>
      <c r="L32" s="0" t="n">
        <v>0</v>
      </c>
    </row>
    <row r="33" customFormat="false" ht="15" hidden="false" customHeight="false" outlineLevel="0" collapsed="false">
      <c r="A33" s="0" t="s">
        <v>81</v>
      </c>
      <c r="B33" s="0" t="s">
        <v>82</v>
      </c>
      <c r="C33" s="0" t="n">
        <v>0.351041666666667</v>
      </c>
      <c r="D33" s="0" t="n">
        <v>0.351041666666667</v>
      </c>
      <c r="E33" s="0" t="n">
        <v>0.18767815577234</v>
      </c>
      <c r="F33" s="0" t="n">
        <v>0.0190265549217372</v>
      </c>
      <c r="G33" s="0" t="n">
        <v>0</v>
      </c>
      <c r="H33" s="0" t="n">
        <v>0.351041666666667</v>
      </c>
      <c r="I33" s="0" t="n">
        <v>0.351041666666667</v>
      </c>
      <c r="J33" s="0" t="n">
        <v>0.18767815577234</v>
      </c>
      <c r="K33" s="0" t="n">
        <v>0.0190265549217372</v>
      </c>
      <c r="L33" s="0" t="n">
        <v>0</v>
      </c>
    </row>
    <row r="34" customFormat="false" ht="15" hidden="false" customHeight="false" outlineLevel="0" collapsed="false">
      <c r="A34" s="0" t="s">
        <v>83</v>
      </c>
      <c r="B34" s="0" t="s">
        <v>82</v>
      </c>
      <c r="C34" s="0" t="n">
        <v>0.345</v>
      </c>
      <c r="D34" s="0" t="n">
        <v>0.36</v>
      </c>
      <c r="E34" s="0" t="n">
        <v>0.89575790226272</v>
      </c>
      <c r="F34" s="0" t="n">
        <v>0.01</v>
      </c>
      <c r="G34" s="0" t="n">
        <v>0</v>
      </c>
      <c r="H34" s="0" t="n">
        <v>0.345</v>
      </c>
      <c r="I34" s="0" t="n">
        <v>0.36</v>
      </c>
      <c r="J34" s="0" t="n">
        <v>0.89575790226272</v>
      </c>
      <c r="K34" s="0" t="n">
        <v>0.01</v>
      </c>
      <c r="L34" s="0" t="n">
        <v>0</v>
      </c>
    </row>
    <row r="35" customFormat="false" ht="15" hidden="false" customHeight="false" outlineLevel="0" collapsed="false">
      <c r="A35" s="0" t="s">
        <v>84</v>
      </c>
      <c r="B35" s="0" t="s">
        <v>85</v>
      </c>
      <c r="C35" s="0" t="n">
        <v>0.316708229426434</v>
      </c>
      <c r="D35" s="0" t="n">
        <v>0.316708229426434</v>
      </c>
      <c r="E35" s="0" t="n">
        <v>0.0943509771607319</v>
      </c>
      <c r="F35" s="0" t="n">
        <v>0.0148013448589872</v>
      </c>
      <c r="G35" s="0" t="n">
        <v>0</v>
      </c>
      <c r="H35" s="0" t="n">
        <v>0.316708229426434</v>
      </c>
      <c r="I35" s="0" t="n">
        <v>0.316708229426434</v>
      </c>
      <c r="J35" s="0" t="n">
        <v>0.0943509771607319</v>
      </c>
      <c r="K35" s="0" t="n">
        <v>0.0148013448589872</v>
      </c>
      <c r="L35" s="0" t="n">
        <v>0</v>
      </c>
    </row>
    <row r="36" customFormat="false" ht="15" hidden="false" customHeight="false" outlineLevel="0" collapsed="false">
      <c r="A36" s="0" t="s">
        <v>87</v>
      </c>
      <c r="B36" s="0" t="s">
        <v>88</v>
      </c>
      <c r="C36" s="0" t="n">
        <v>0.705625418373966</v>
      </c>
      <c r="D36" s="0" t="n">
        <v>-1.17949149179933</v>
      </c>
      <c r="E36" s="0" t="n">
        <v>0.379692826522059</v>
      </c>
      <c r="F36" s="0" t="n">
        <v>0.127868284017783</v>
      </c>
      <c r="G36" s="0" t="n">
        <v>-0.00338653637674158</v>
      </c>
      <c r="H36" s="0" t="n">
        <v>0.746287088839672</v>
      </c>
      <c r="I36" s="0" t="n">
        <v>-1.88520648476928</v>
      </c>
      <c r="J36" s="0" t="n">
        <v>1.66335742789572</v>
      </c>
      <c r="K36" s="0" t="n">
        <v>-0.521938101864624</v>
      </c>
      <c r="L36" s="0" t="n">
        <v>-0.0118241806171524</v>
      </c>
    </row>
    <row r="37" customFormat="false" ht="15" hidden="false" customHeight="false" outlineLevel="0" collapsed="false">
      <c r="A37" s="0" t="s">
        <v>90</v>
      </c>
      <c r="B37" s="0" t="s">
        <v>91</v>
      </c>
      <c r="C37" s="0" t="n">
        <v>-0.224072805210588</v>
      </c>
      <c r="D37" s="0" t="n">
        <v>0.791186675326747</v>
      </c>
      <c r="E37" s="0" t="n">
        <v>-1.19010631594332</v>
      </c>
      <c r="F37" s="0" t="n">
        <v>0.626748665002265</v>
      </c>
      <c r="G37" s="0" t="n">
        <v>0.0274251789234495</v>
      </c>
      <c r="H37" s="0" t="n">
        <v>1.25385756067498</v>
      </c>
      <c r="I37" s="0" t="n">
        <v>-2.30706626163601</v>
      </c>
      <c r="J37" s="0" t="n">
        <v>1.63842041752068</v>
      </c>
      <c r="K37" s="0" t="n">
        <v>-0.590532681085953</v>
      </c>
      <c r="L37" s="0" t="n">
        <v>-0.0244889434594642</v>
      </c>
    </row>
    <row r="38" customFormat="false" ht="15" hidden="false" customHeight="false" outlineLevel="0" collapsed="false">
      <c r="A38" s="0" t="s">
        <v>92</v>
      </c>
      <c r="B38" s="0" t="s">
        <v>91</v>
      </c>
      <c r="C38" s="0" t="n">
        <v>-5.14890550690387</v>
      </c>
      <c r="D38" s="0" t="n">
        <v>8.42350811651595</v>
      </c>
      <c r="E38" s="0" t="n">
        <v>-4.80251457923056</v>
      </c>
      <c r="F38" s="0" t="n">
        <v>1.14676462983527</v>
      </c>
      <c r="G38" s="0" t="n">
        <v>-0.00364131410343782</v>
      </c>
      <c r="H38" s="0" t="n">
        <v>0.461975765886236</v>
      </c>
      <c r="I38" s="0" t="n">
        <v>-0.719922646781129</v>
      </c>
      <c r="J38" s="0" t="n">
        <v>0.396934058125925</v>
      </c>
      <c r="K38" s="0" t="n">
        <v>-0.127955848018579</v>
      </c>
      <c r="L38" s="0" t="n">
        <v>-0.0580269355450895</v>
      </c>
    </row>
    <row r="39" customFormat="false" ht="15" hidden="false" customHeight="false" outlineLevel="0" collapsed="false">
      <c r="A39" s="0" t="s">
        <v>93</v>
      </c>
      <c r="B39" s="0" t="s">
        <v>94</v>
      </c>
      <c r="C39" s="0" t="n">
        <v>0.795169893549895</v>
      </c>
      <c r="D39" s="0" t="n">
        <v>-1.38935033387046</v>
      </c>
      <c r="E39" s="0" t="n">
        <v>0.42446991352102</v>
      </c>
      <c r="F39" s="0" t="n">
        <v>0.202140535690873</v>
      </c>
      <c r="G39" s="0" t="n">
        <v>-0.00876374916807089</v>
      </c>
      <c r="H39" s="0" t="n">
        <v>0.960045540707787</v>
      </c>
      <c r="I39" s="0" t="n">
        <v>-1.93241299621014</v>
      </c>
      <c r="J39" s="0" t="n">
        <v>1.42253469268104</v>
      </c>
      <c r="K39" s="0" t="n">
        <v>-0.442665845686011</v>
      </c>
      <c r="L39" s="0" t="n">
        <v>-0.0121725249239806</v>
      </c>
    </row>
    <row r="40" customFormat="false" ht="15" hidden="false" customHeight="false" outlineLevel="0" collapsed="false">
      <c r="A40" s="0" t="s">
        <v>95</v>
      </c>
      <c r="B40" s="0" t="s">
        <v>94</v>
      </c>
      <c r="C40" s="0" t="n">
        <v>0.986110451126199</v>
      </c>
      <c r="D40" s="0" t="n">
        <v>-1.77569925620168</v>
      </c>
      <c r="E40" s="0" t="n">
        <v>0.927769990465525</v>
      </c>
      <c r="F40" s="0" t="n">
        <v>-0.121101488412719</v>
      </c>
      <c r="G40" s="0" t="n">
        <v>0.00461338364386413</v>
      </c>
      <c r="H40" s="0" t="n">
        <v>0.541875738438719</v>
      </c>
      <c r="I40" s="0" t="n">
        <v>-1.0348026764786</v>
      </c>
      <c r="J40" s="0" t="n">
        <v>0.608301082453164</v>
      </c>
      <c r="K40" s="0" t="n">
        <v>-0.112230142352195</v>
      </c>
      <c r="L40" s="0" t="n">
        <v>-5.87068585824985E-005</v>
      </c>
    </row>
    <row r="41" customFormat="false" ht="15" hidden="false" customHeight="false" outlineLevel="0" collapsed="false">
      <c r="A41" s="0" t="s">
        <v>96</v>
      </c>
      <c r="B41" s="0" t="s">
        <v>97</v>
      </c>
      <c r="C41" s="0" t="n">
        <v>-1.12525446425592</v>
      </c>
      <c r="D41" s="0" t="n">
        <v>2.0291774273751</v>
      </c>
      <c r="E41" s="0" t="n">
        <v>-1.51804262397202</v>
      </c>
      <c r="F41" s="0" t="n">
        <v>0.626003669858341</v>
      </c>
      <c r="G41" s="0" t="n">
        <v>0.0112617469922013</v>
      </c>
      <c r="H41" s="0" t="n">
        <v>0.586845145780396</v>
      </c>
      <c r="I41" s="0" t="n">
        <v>-1.5989879523412</v>
      </c>
      <c r="J41" s="0" t="n">
        <v>1.72993927147611</v>
      </c>
      <c r="K41" s="0" t="n">
        <v>-0.704940227937288</v>
      </c>
      <c r="L41" s="0" t="n">
        <v>-0.0307349754647858</v>
      </c>
    </row>
    <row r="42" customFormat="false" ht="15" hidden="false" customHeight="false" outlineLevel="0" collapsed="false">
      <c r="A42" s="0" t="s">
        <v>98</v>
      </c>
      <c r="B42" s="0" t="s">
        <v>99</v>
      </c>
      <c r="C42" s="0" t="n">
        <v>0.209158415841584</v>
      </c>
      <c r="D42" s="0" t="n">
        <v>0.209158415841584</v>
      </c>
      <c r="E42" s="0" t="n">
        <v>0.155160296294612</v>
      </c>
      <c r="F42" s="0" t="n">
        <v>0.0100512229805228</v>
      </c>
      <c r="G42" s="0" t="n">
        <v>0</v>
      </c>
      <c r="H42" s="0" t="n">
        <v>0.209158415841584</v>
      </c>
      <c r="I42" s="0" t="n">
        <v>0.209158415841584</v>
      </c>
      <c r="J42" s="0" t="n">
        <v>0.155160296294612</v>
      </c>
      <c r="K42" s="0" t="n">
        <v>0.0100512229805228</v>
      </c>
      <c r="L42" s="0" t="n">
        <v>0</v>
      </c>
    </row>
    <row r="43" customFormat="false" ht="15" hidden="false" customHeight="false" outlineLevel="0" collapsed="false">
      <c r="A43" s="0" t="s">
        <v>101</v>
      </c>
      <c r="B43" s="0" t="s">
        <v>102</v>
      </c>
      <c r="C43" s="0" t="n">
        <v>0.318702290076336</v>
      </c>
      <c r="D43" s="0" t="n">
        <v>0.318702290076336</v>
      </c>
      <c r="E43" s="0" t="n">
        <v>0.143305075429401</v>
      </c>
      <c r="F43" s="0" t="n">
        <v>0.0088934237226958</v>
      </c>
      <c r="G43" s="0" t="n">
        <v>0</v>
      </c>
      <c r="H43" s="0" t="n">
        <v>0.318702290076336</v>
      </c>
      <c r="I43" s="0" t="n">
        <v>0.318702290076336</v>
      </c>
      <c r="J43" s="0" t="n">
        <v>0.143305075429401</v>
      </c>
      <c r="K43" s="0" t="n">
        <v>0.0088934237226958</v>
      </c>
      <c r="L43" s="0" t="n">
        <v>0</v>
      </c>
    </row>
    <row r="44" customFormat="false" ht="15" hidden="false" customHeight="false" outlineLevel="0" collapsed="false">
      <c r="A44" s="0" t="s">
        <v>103</v>
      </c>
      <c r="B44" s="0" t="s">
        <v>104</v>
      </c>
      <c r="C44" s="0" t="n">
        <v>-0.491011774519671</v>
      </c>
      <c r="D44" s="0" t="n">
        <v>1.2511264938698</v>
      </c>
      <c r="E44" s="0" t="n">
        <v>-1.60736458639786</v>
      </c>
      <c r="F44" s="0" t="n">
        <v>0.829192925532323</v>
      </c>
      <c r="G44" s="0" t="n">
        <v>0.0241374525452244</v>
      </c>
      <c r="H44" s="0" t="n">
        <v>1.60591678600316</v>
      </c>
      <c r="I44" s="0" t="n">
        <v>-3.77645267649845</v>
      </c>
      <c r="J44" s="0" t="n">
        <v>3.3357936622758</v>
      </c>
      <c r="K44" s="0" t="n">
        <v>-1.13666282973215</v>
      </c>
      <c r="L44" s="0" t="n">
        <v>-0.0313417642783833</v>
      </c>
    </row>
    <row r="45" customFormat="false" ht="15" hidden="false" customHeight="false" outlineLevel="0" collapsed="false">
      <c r="A45" s="0" t="s">
        <v>105</v>
      </c>
      <c r="B45" s="0" t="s">
        <v>104</v>
      </c>
      <c r="C45" s="0" t="n">
        <v>1.52769857517535</v>
      </c>
      <c r="D45" s="0" t="n">
        <v>-1.99095302356646</v>
      </c>
      <c r="E45" s="0" t="n">
        <v>-0.131824495759146</v>
      </c>
      <c r="F45" s="0" t="n">
        <v>0.60531048913633</v>
      </c>
      <c r="G45" s="0" t="n">
        <v>0.0208581415445613</v>
      </c>
      <c r="H45" s="0" t="n">
        <v>-0.374053460745166</v>
      </c>
      <c r="I45" s="0" t="n">
        <v>0.530201329597441</v>
      </c>
      <c r="J45" s="0" t="n">
        <v>0.09378333545651</v>
      </c>
      <c r="K45" s="0" t="n">
        <v>-0.301178352114195</v>
      </c>
      <c r="L45" s="0" t="n">
        <v>-0.0363882877630459</v>
      </c>
    </row>
    <row r="46" s="3" customFormat="true" ht="13.8" hidden="false" customHeight="false" outlineLevel="0" collapsed="false">
      <c r="A46" s="3" t="s">
        <v>106</v>
      </c>
    </row>
    <row r="47" customFormat="false" ht="13.8" hidden="false" customHeight="false" outlineLevel="0" collapsed="false">
      <c r="A47" s="0" t="s">
        <v>107</v>
      </c>
      <c r="B47" s="0" t="s">
        <v>108</v>
      </c>
      <c r="C47" s="0" t="n">
        <v>0.3926645</v>
      </c>
      <c r="D47" s="0" t="n">
        <v>0.203738</v>
      </c>
      <c r="E47" s="0" t="n">
        <v>0.0075535</v>
      </c>
      <c r="F47" s="0" t="n">
        <v>0</v>
      </c>
      <c r="G47" s="0" t="n">
        <v>0</v>
      </c>
      <c r="H47" s="0" t="n">
        <v>0.3926645</v>
      </c>
      <c r="I47" s="0" t="n">
        <v>0.203738</v>
      </c>
      <c r="J47" s="0" t="n">
        <v>0.0075535</v>
      </c>
      <c r="K47" s="0" t="n">
        <v>0</v>
      </c>
      <c r="L47" s="0" t="n">
        <v>0</v>
      </c>
    </row>
    <row r="48" customFormat="false" ht="13.8" hidden="false" customHeight="false" outlineLevel="0" collapsed="false">
      <c r="A48" s="0" t="s">
        <v>109</v>
      </c>
      <c r="B48" s="0" t="s">
        <v>108</v>
      </c>
      <c r="C48" s="0" t="n">
        <v>0.3926645</v>
      </c>
      <c r="D48" s="0" t="n">
        <v>0.203738</v>
      </c>
      <c r="E48" s="0" t="n">
        <v>0.0075535</v>
      </c>
      <c r="F48" s="0" t="n">
        <v>0</v>
      </c>
      <c r="G48" s="0" t="n">
        <v>0</v>
      </c>
      <c r="H48" s="0" t="n">
        <v>0.3926645</v>
      </c>
      <c r="I48" s="0" t="n">
        <v>0.203738</v>
      </c>
      <c r="J48" s="0" t="n">
        <v>0.0075535</v>
      </c>
      <c r="K48" s="0" t="n">
        <v>0</v>
      </c>
      <c r="L48" s="0" t="n">
        <v>0</v>
      </c>
    </row>
    <row r="49" customFormat="false" ht="13.8" hidden="false" customHeight="false" outlineLevel="0" collapsed="false">
      <c r="A49" s="0" t="s">
        <v>110</v>
      </c>
      <c r="B49" s="0" t="s">
        <v>111</v>
      </c>
      <c r="C49" s="0" t="n">
        <v>0.18664752</v>
      </c>
      <c r="D49" s="0" t="n">
        <v>0.1163923</v>
      </c>
      <c r="E49" s="0" t="n">
        <v>0.011486001</v>
      </c>
      <c r="F49" s="0" t="n">
        <v>0</v>
      </c>
      <c r="G49" s="0" t="n">
        <v>0</v>
      </c>
      <c r="H49" s="0" t="n">
        <v>0.18664752</v>
      </c>
      <c r="I49" s="0" t="n">
        <v>0.1163923</v>
      </c>
      <c r="J49" s="0" t="n">
        <v>0.011486001</v>
      </c>
      <c r="K49" s="0" t="n">
        <v>0</v>
      </c>
      <c r="L49" s="0" t="n">
        <v>0</v>
      </c>
    </row>
    <row r="50" customFormat="false" ht="13.8" hidden="false" customHeight="false" outlineLevel="0" collapsed="false">
      <c r="A50" s="0" t="s">
        <v>112</v>
      </c>
      <c r="B50" s="0" t="s">
        <v>113</v>
      </c>
      <c r="C50" s="0" t="n">
        <v>0.56365503</v>
      </c>
      <c r="D50" s="0" t="n">
        <v>0.2713572895</v>
      </c>
      <c r="E50" s="0" t="n">
        <v>0.045174537987</v>
      </c>
      <c r="F50" s="0" t="n">
        <v>0</v>
      </c>
      <c r="G50" s="0" t="n">
        <v>0</v>
      </c>
      <c r="H50" s="0" t="n">
        <v>0.56365503</v>
      </c>
      <c r="I50" s="0" t="n">
        <v>0.2713572895</v>
      </c>
      <c r="J50" s="0" t="n">
        <v>0.045174537987</v>
      </c>
      <c r="K50" s="0" t="n">
        <v>0</v>
      </c>
      <c r="L50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2020-08-10T11:38:49Z</dcterms:created>
  <dc:creator>openpyxl</dc:creator>
  <dc:description/>
  <dc:language>en-NZ</dc:language>
  <cp:lastModifiedBy/>
  <dcterms:modified xsi:type="dcterms:W3CDTF">2021-03-11T16:03:03Z</dcterms:modified>
  <cp:revision>63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