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<sst xmlns="http://schemas.openxmlformats.org/spreadsheetml/2006/main" count="39" uniqueCount="35">
  <si>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Folder1</t>
  </si>
  <si>
    <t xml:space="preserve">Folder2</t>
  </si>
  <si>
    <t xml:space="preserve">Folder3</t>
  </si>
  <si>
    <t xml:space="preserve">Paper</t>
  </si>
  <si>
    <t xml:space="preserve">Photo Name</t>
  </si>
  <si>
    <t xml:space="preserve">Total Length</t>
  </si>
  <si>
    <t xml:space="preserve">Standard Length</t>
  </si>
  <si>
    <t xml:space="preserve">Width</t>
  </si>
  <si>
    <t xml:space="preserve">Height</t>
  </si>
  <si>
    <t xml:space="preserve">Mass</t>
  </si>
  <si>
    <t xml:space="preserve">Surface Area</t>
  </si>
  <si>
    <t xml:space="preserve">Reference</t>
  </si>
  <si>
    <t xml:space="preserve">DOI</t>
  </si>
  <si>
    <t xml:space="preserve">BCF</t>
  </si>
  <si>
    <t xml:space="preserve">Carangiform</t>
  </si>
  <si>
    <t xml:space="preserve">Harvard Beihang Mackerel</t>
  </si>
  <si>
    <t xml:space="preserve">Wen_Hydrodynamics investigation of a self-propelled robotic fish based on force-feedback (2012).pdf</t>
  </si>
  <si>
    <t xml:space="preserve">harvard</t>
  </si>
  <si>
    <t xml:space="preserve">Wen et al.</t>
  </si>
  <si>
    <t xml:space="preserve">https://doi.org/10.1089/soro.2017.0085</t>
  </si>
  <si>
    <t xml:space="preserve">MIT Carangiform</t>
  </si>
  <si>
    <t xml:space="preserve">Epps_Swimming performance of a biomimetic compliant fish-like robot (2009).pdf</t>
  </si>
  <si>
    <t xml:space="preserve">mitc</t>
  </si>
  <si>
    <t xml:space="preserve">Epps et al.</t>
  </si>
  <si>
    <t xml:space="preserve">https://doi.org/10.1007/s00348-009-0684-8</t>
  </si>
  <si>
    <t xml:space="preserve">New York University iDevice</t>
  </si>
  <si>
    <t xml:space="preserve">Phamduy_Robotic fish to aid animal behavior studies and informal science learning (2017).pdf</t>
  </si>
  <si>
    <t xml:space="preserve">nyuiDevice</t>
  </si>
  <si>
    <t xml:space="preserve">Phamduy</t>
  </si>
  <si>
    <t xml:space="preserve">AUVs</t>
  </si>
  <si>
    <t xml:space="preserve">Naval Research Lab</t>
  </si>
  <si>
    <t xml:space="preserve">None</t>
  </si>
  <si>
    <t xml:space="preserve">Ramamurti_Development of a 4Fin UUV_CFD Studies.pdf</t>
  </si>
  <si>
    <t xml:space="preserve">NRL</t>
  </si>
  <si>
    <t xml:space="preserve">Ramamurti and Geder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</si>
</sst>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007/s00348-009-0684-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"/>
  <sheetViews>
    <sheetView showFormulas="false" showGridLines="true" showRowColHeaders="true" showZeros="true" rightToLeft="false" tabSelected="true" showOutlineSymbols="true" defaultGridColor="true" view="normal" topLeftCell="E1" colorId="64" zoomScale="115" zoomScaleNormal="115" zoomScalePageLayoutView="100" workbookViewId="0">
      <selection pane="topLeft" activeCell="F10" activeCellId="0" sqref="F10"/>
    </sheetView>
  </sheetViews>
  <sheetFormatPr defaultColWidth="9.156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8.14"/>
    <col collapsed="false" customWidth="true" hidden="false" outlineLevel="0" max="3" min="3" style="1" width="52.42"/>
    <col collapsed="false" customWidth="true" hidden="false" outlineLevel="0" max="4" min="4" style="1" width="93.57"/>
    <col collapsed="false" customWidth="true" hidden="false" outlineLevel="0" max="5" min="5" style="1" width="18"/>
    <col collapsed="false" customWidth="true" hidden="false" outlineLevel="0" max="6" min="6" style="1" width="11.86"/>
    <col collapsed="false" customWidth="true" hidden="false" outlineLevel="0" max="7" min="7" style="1" width="15.42"/>
    <col collapsed="false" customWidth="true" hidden="false" outlineLevel="0" max="8" min="8" style="1" width="6.42"/>
    <col collapsed="false" customWidth="true" hidden="false" outlineLevel="0" max="10" min="9" style="1" width="6.86"/>
    <col collapsed="false" customWidth="true" hidden="false" outlineLevel="0" max="11" min="11" style="1" width="12.14"/>
    <col collapsed="false" customWidth="true" hidden="false" outlineLevel="0" max="12" min="12" style="1" width="19.98"/>
    <col collapsed="false" customWidth="true" hidden="false" outlineLevel="0" max="13" min="13" style="1" width="39.55"/>
    <col collapsed="false" customWidth="false" hidden="false" outlineLevel="0" max="1024" min="14" style="1" width="9.14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3.8" hidden="false" customHeight="false" outlineLevel="0" collapsed="false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n">
        <v>0.588</v>
      </c>
      <c r="G2" s="1" t="n">
        <v>0.548</v>
      </c>
      <c r="H2" s="1" t="n">
        <v>0.08</v>
      </c>
      <c r="I2" s="1" t="n">
        <v>0.95</v>
      </c>
      <c r="J2" s="1" t="n">
        <v>2.79</v>
      </c>
      <c r="K2" s="1" t="n">
        <f aca="false">0.395*F2^2</f>
        <v>0.13656888</v>
      </c>
      <c r="L2" s="1" t="s">
        <v>18</v>
      </c>
      <c r="M2" s="0" t="s">
        <v>19</v>
      </c>
    </row>
    <row r="3" customFormat="false" ht="13.8" hidden="false" customHeight="false" outlineLevel="0" collapsed="false">
      <c r="A3" s="1" t="s">
        <v>13</v>
      </c>
      <c r="B3" s="1" t="s">
        <v>14</v>
      </c>
      <c r="C3" s="1" t="s">
        <v>20</v>
      </c>
      <c r="D3" s="1" t="s">
        <v>21</v>
      </c>
      <c r="E3" s="1" t="s">
        <v>22</v>
      </c>
      <c r="F3" s="1" t="n">
        <v>0.148</v>
      </c>
      <c r="G3" s="1" t="n">
        <v>0.1265</v>
      </c>
      <c r="H3" s="1" t="n">
        <v>0.0254</v>
      </c>
      <c r="I3" s="1" t="n">
        <v>0.0432</v>
      </c>
      <c r="J3" s="1" t="n">
        <v>0.068</v>
      </c>
      <c r="K3" s="1" t="n">
        <v>0.0128</v>
      </c>
      <c r="L3" s="1" t="s">
        <v>23</v>
      </c>
      <c r="M3" s="0" t="s">
        <v>24</v>
      </c>
    </row>
    <row r="4" customFormat="false" ht="13.8" hidden="false" customHeight="false" outlineLevel="0" collapsed="false">
      <c r="A4" s="1" t="s">
        <v>13</v>
      </c>
      <c r="B4" s="1" t="s">
        <v>14</v>
      </c>
      <c r="C4" s="1" t="s">
        <v>25</v>
      </c>
      <c r="D4" s="1" t="s">
        <v>26</v>
      </c>
      <c r="E4" s="1" t="s">
        <v>27</v>
      </c>
      <c r="F4" s="1" t="n">
        <v>0.066</v>
      </c>
      <c r="G4" s="1" t="n">
        <v>0.0452</v>
      </c>
      <c r="H4" s="1" t="n">
        <v>0.019</v>
      </c>
      <c r="I4" s="1" t="n">
        <v>0.021</v>
      </c>
      <c r="J4" s="1" t="n">
        <v>0.00895</v>
      </c>
      <c r="K4" s="1" t="n">
        <v>0.0032</v>
      </c>
      <c r="L4" s="1" t="s">
        <v>28</v>
      </c>
      <c r="M4" s="0"/>
    </row>
    <row r="5" customFormat="false" ht="13.8" hidden="false" customHeight="false" outlineLevel="0" collapsed="false">
      <c r="A5" s="1" t="s">
        <v>29</v>
      </c>
      <c r="B5" s="1" t="s">
        <v>30</v>
      </c>
      <c r="C5" s="1" t="s">
        <v>31</v>
      </c>
      <c r="D5" s="1" t="s">
        <v>32</v>
      </c>
      <c r="E5" s="1" t="s">
        <v>33</v>
      </c>
      <c r="F5" s="1" t="n">
        <v>0.43815</v>
      </c>
      <c r="G5" s="1" t="n">
        <v>0.43815</v>
      </c>
      <c r="H5" s="1" t="n">
        <v>0.089</v>
      </c>
      <c r="I5" s="1" t="n">
        <v>0.178</v>
      </c>
      <c r="J5" s="1" t="n">
        <v>2.9</v>
      </c>
      <c r="K5" s="1" t="n">
        <v>0.224</v>
      </c>
      <c r="L5" s="1" t="s">
        <v>34</v>
      </c>
      <c r="M5" s="0"/>
    </row>
  </sheetData>
  <hyperlinks>
    <hyperlink ref="M3" r:id="rId1" display="https://doi.org/10.1007/s00348-009-0684-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LibreOffice/6.4.6.2$Linux_X86_64 LibreOffice_project/40$Build-2</Application>
  <Company>University of Canterbury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2020-08-18T21:31:21Z</dcterms:created>
  <dc:creator>Michael Coe</dc:creator>
  <dc:description/>
  <dc:language>en-NZ</dc:language>
  <cp:lastModifiedBy/>
  <dcterms:modified xsi:type="dcterms:W3CDTF">2021-03-10T10:14:19Z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Canterbury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