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unit" sheetId="2" state="visible" r:id="rId2"/>
    <sheet name="Inputs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1F4E9E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101 Meydenbauer Bldg B — under-slab waste re-pipe: slab-cut check against Allowance 7</t>
        </is>
      </c>
    </row>
    <row r="2">
      <c r="A2" t="inlineStr">
        <is>
          <t>Estimating aid derived from bid set P1.02 linework. Not a contract document. Blue = measured/assumed input; black = formula.</t>
        </is>
      </c>
    </row>
    <row r="4">
      <c r="A4" t="inlineStr">
        <is>
          <t>Allowance No. 7 (Bid Form, Addendum 1)</t>
        </is>
      </c>
      <c r="B4" s="2" t="n">
        <v>700</v>
      </c>
      <c r="C4" t="inlineStr">
        <is>
          <t>SF</t>
        </is>
      </c>
      <c r="D4" t="inlineStr">
        <is>
          <t>concrete cut, excavate, backfill, vapor barrier, crystalline additive, patch</t>
        </is>
      </c>
    </row>
    <row r="6">
      <c r="A6" s="3" t="inlineStr">
        <is>
          <t>Case</t>
        </is>
      </c>
      <c r="B6" s="3" t="inlineStr">
        <is>
          <t>Trench / pit basis</t>
        </is>
      </c>
      <c r="C6" s="3" t="inlineStr">
        <is>
          <t>POC invert depth (ft)</t>
        </is>
      </c>
      <c r="D6" s="3" t="inlineStr">
        <is>
          <t>Slab cut SF (measured)</t>
        </is>
      </c>
      <c r="E6" s="3" t="inlineStr">
        <is>
          <t>vs Allowance 7 (SF)</t>
        </is>
      </c>
      <c r="F6" s="3" t="inlineStr">
        <is>
          <t>Excavation bank CY (measured)</t>
        </is>
      </c>
      <c r="G6" s="3" t="inlineStr">
        <is>
          <t>Spoil loose CY</t>
        </is>
      </c>
      <c r="H6" s="3" t="inlineStr">
        <is>
          <t>Trench &gt;= 4 ft deep (LF)</t>
        </is>
      </c>
    </row>
    <row r="7">
      <c r="A7" t="inlineStr">
        <is>
          <t>S1@2.5</t>
        </is>
      </c>
      <c r="B7" t="inlineStr">
        <is>
          <t>Detail 10/P5.1 typical: 2'-0" trench, no extra pits</t>
        </is>
      </c>
      <c r="C7" s="2" t="n">
        <v>2.5</v>
      </c>
      <c r="D7" s="2" t="n">
        <v>590.1</v>
      </c>
      <c r="E7">
        <f>D7-$B$4</f>
        <v/>
      </c>
      <c r="F7" s="2" t="n">
        <v>48.5</v>
      </c>
      <c r="G7">
        <f>F7*Inputs!$B$6</f>
        <v/>
      </c>
      <c r="H7" s="2" t="n">
        <v>0</v>
      </c>
    </row>
    <row r="8">
      <c r="A8" t="inlineStr">
        <is>
          <t>S2@2.5</t>
        </is>
      </c>
      <c r="B8" t="inlineStr">
        <is>
          <t>S1 + 3'x3' working pit at every fixture/stack connection</t>
        </is>
      </c>
      <c r="C8" s="2" t="n">
        <v>2.5</v>
      </c>
      <c r="D8" s="2" t="n">
        <v>686.1</v>
      </c>
      <c r="E8">
        <f>D8-$B$4</f>
        <v/>
      </c>
      <c r="F8" s="2" t="n">
        <v>55.7</v>
      </c>
      <c r="G8">
        <f>F8*Inputs!$B$6</f>
        <v/>
      </c>
      <c r="H8" s="2" t="n">
        <v>0</v>
      </c>
    </row>
    <row r="9">
      <c r="A9" t="inlineStr">
        <is>
          <t>S3@2.5</t>
        </is>
      </c>
      <c r="B9" t="inlineStr">
        <is>
          <t>S2 + 4'-0" wide where trench is 4'-0" deep or more</t>
        </is>
      </c>
      <c r="C9" s="2" t="n">
        <v>2.5</v>
      </c>
      <c r="D9" s="2" t="n">
        <v>686.1</v>
      </c>
      <c r="E9">
        <f>D9-$B$4</f>
        <v/>
      </c>
      <c r="F9" s="2" t="n">
        <v>55.7</v>
      </c>
      <c r="G9">
        <f>F9*Inputs!$B$6</f>
        <v/>
      </c>
      <c r="H9" s="2" t="n">
        <v>0</v>
      </c>
    </row>
    <row r="10">
      <c r="A10" t="inlineStr">
        <is>
          <t>S1@3.5</t>
        </is>
      </c>
      <c r="B10" t="inlineStr">
        <is>
          <t>Detail 10/P5.1 typical: 2'-0" trench, no extra pits</t>
        </is>
      </c>
      <c r="C10" s="2" t="n">
        <v>3.5</v>
      </c>
      <c r="D10" s="2" t="n">
        <v>590.1</v>
      </c>
      <c r="E10">
        <f>D10-$B$4</f>
        <v/>
      </c>
      <c r="F10" s="2" t="n">
        <v>71.59999999999999</v>
      </c>
      <c r="G10">
        <f>F10*Inputs!$B$6</f>
        <v/>
      </c>
      <c r="H10" s="2" t="n">
        <v>0</v>
      </c>
    </row>
    <row r="11">
      <c r="A11" s="4" t="inlineStr">
        <is>
          <t>S2@3.5</t>
        </is>
      </c>
      <c r="B11" s="4" t="inlineStr">
        <is>
          <t>S1 + 3'x3' working pit at every fixture/stack connection</t>
        </is>
      </c>
      <c r="C11" s="5" t="n">
        <v>3.5</v>
      </c>
      <c r="D11" s="5" t="n">
        <v>686.1</v>
      </c>
      <c r="E11" s="4">
        <f>D11-$B$4</f>
        <v/>
      </c>
      <c r="F11" s="5" t="n">
        <v>82.3</v>
      </c>
      <c r="G11" s="4">
        <f>F11*Inputs!$B$6</f>
        <v/>
      </c>
      <c r="H11" s="5" t="n">
        <v>0</v>
      </c>
    </row>
    <row r="12">
      <c r="A12" t="inlineStr">
        <is>
          <t>S3@3.5</t>
        </is>
      </c>
      <c r="B12" t="inlineStr">
        <is>
          <t>S2 + 4'-0" wide where trench is 4'-0" deep or more</t>
        </is>
      </c>
      <c r="C12" s="2" t="n">
        <v>3.5</v>
      </c>
      <c r="D12" s="2" t="n">
        <v>686.1</v>
      </c>
      <c r="E12">
        <f>D12-$B$4</f>
        <v/>
      </c>
      <c r="F12" s="2" t="n">
        <v>82.3</v>
      </c>
      <c r="G12">
        <f>F12*Inputs!$B$6</f>
        <v/>
      </c>
      <c r="H12" s="2" t="n">
        <v>0</v>
      </c>
    </row>
    <row r="13">
      <c r="A13" t="inlineStr">
        <is>
          <t>S1@4.5</t>
        </is>
      </c>
      <c r="B13" t="inlineStr">
        <is>
          <t>Detail 10/P5.1 typical: 2'-0" trench, no extra pits</t>
        </is>
      </c>
      <c r="C13" s="2" t="n">
        <v>4.5</v>
      </c>
      <c r="D13" s="2" t="n">
        <v>590.1</v>
      </c>
      <c r="E13">
        <f>D13-$B$4</f>
        <v/>
      </c>
      <c r="F13" s="2" t="n">
        <v>94.7</v>
      </c>
      <c r="G13">
        <f>F13*Inputs!$B$6</f>
        <v/>
      </c>
      <c r="H13" s="2" t="n">
        <v>294.2</v>
      </c>
    </row>
    <row r="14">
      <c r="A14" t="inlineStr">
        <is>
          <t>S2@4.5</t>
        </is>
      </c>
      <c r="B14" t="inlineStr">
        <is>
          <t>S1 + 3'x3' working pit at every fixture/stack connection</t>
        </is>
      </c>
      <c r="C14" s="2" t="n">
        <v>4.5</v>
      </c>
      <c r="D14" s="2" t="n">
        <v>686.1</v>
      </c>
      <c r="E14">
        <f>D14-$B$4</f>
        <v/>
      </c>
      <c r="F14" s="2" t="n">
        <v>109</v>
      </c>
      <c r="G14">
        <f>F14*Inputs!$B$6</f>
        <v/>
      </c>
      <c r="H14" s="2" t="n">
        <v>294.2</v>
      </c>
    </row>
    <row r="15">
      <c r="A15" t="inlineStr">
        <is>
          <t>S3@4.5</t>
        </is>
      </c>
      <c r="B15" t="inlineStr">
        <is>
          <t>S2 + 4'-0" wide where trench is 4'-0" deep or more</t>
        </is>
      </c>
      <c r="C15" s="2" t="n">
        <v>4.5</v>
      </c>
      <c r="D15" s="2" t="n">
        <v>991</v>
      </c>
      <c r="E15">
        <f>D15-$B$4</f>
        <v/>
      </c>
      <c r="F15" s="2" t="n">
        <v>157.8</v>
      </c>
      <c r="G15">
        <f>F15*Inputs!$B$6</f>
        <v/>
      </c>
      <c r="H15" s="2" t="n">
        <v>294.2</v>
      </c>
    </row>
    <row r="17">
      <c r="A17" t="inlineStr">
        <is>
          <t>Highlighted row = base case used for the 3D model (S2, POC invert 3.5 ft).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60" customWidth="1" min="14" max="14"/>
  </cols>
  <sheetData>
    <row r="1">
      <c r="A1" s="6" t="inlineStr">
        <is>
          <t>Unit</t>
        </is>
      </c>
      <c r="B1" s="6" t="inlineStr">
        <is>
          <t>Pipe LF total</t>
        </is>
      </c>
      <c r="C1" s="6" t="inlineStr">
        <is>
          <t>2" LF</t>
        </is>
      </c>
      <c r="D1" s="6" t="inlineStr">
        <is>
          <t>3" LF</t>
        </is>
      </c>
      <c r="E1" s="6" t="inlineStr">
        <is>
          <t>4" LF</t>
        </is>
      </c>
      <c r="F1" s="6" t="inlineStr">
        <is>
          <t>Connections (fixture/stack ends)</t>
        </is>
      </c>
      <c r="G1" s="6" t="inlineStr">
        <is>
          <t>Longest flow path (ft)</t>
        </is>
      </c>
      <c r="H1" s="6" t="inlineStr">
        <is>
          <t>Fall at 1/4"/ft (ft)</t>
        </is>
      </c>
      <c r="I1" s="6" t="inlineStr">
        <is>
          <t>S1@3.5 slab SF</t>
        </is>
      </c>
      <c r="J1" s="6" t="inlineStr">
        <is>
          <t>S2@3.5 slab SF</t>
        </is>
      </c>
      <c r="K1" s="6" t="inlineStr">
        <is>
          <t>S3@3.5 slab SF</t>
        </is>
      </c>
      <c r="L1" s="6" t="inlineStr">
        <is>
          <t>S2@3.5 excavation CY</t>
        </is>
      </c>
      <c r="M1" s="6" t="inlineStr">
        <is>
          <t>Min invert depth @3.5 (ft)</t>
        </is>
      </c>
      <c r="N1" s="6" t="inlineStr">
        <is>
          <t>Ends</t>
        </is>
      </c>
    </row>
    <row r="2">
      <c r="A2" t="inlineStr">
        <is>
          <t>B-101</t>
        </is>
      </c>
      <c r="B2">
        <f>C2+D2+E2</f>
        <v/>
      </c>
      <c r="C2" s="2" t="n">
        <v>23.8</v>
      </c>
      <c r="D2" s="2" t="n">
        <v>12.4</v>
      </c>
      <c r="E2" s="2" t="n">
        <v>30</v>
      </c>
      <c r="F2" s="2" t="n">
        <v>8</v>
      </c>
      <c r="G2" s="2" t="n">
        <v>30</v>
      </c>
      <c r="H2">
        <f>G2*Inputs!$B$3</f>
        <v/>
      </c>
      <c r="I2" s="2" t="n">
        <v>125.5</v>
      </c>
      <c r="J2" s="2" t="n">
        <v>152.1</v>
      </c>
      <c r="K2" s="2" t="n">
        <v>152.1</v>
      </c>
      <c r="L2" s="2" t="n">
        <v>18.7</v>
      </c>
      <c r="M2" s="2" t="n">
        <v>2.87</v>
      </c>
      <c r="N2" t="inlineStr">
        <is>
          <t>{"WC": 2, "SHR": 2, "WB": 1, "LAV": 3}</t>
        </is>
      </c>
    </row>
    <row r="3">
      <c r="A3" t="inlineStr">
        <is>
          <t>B-102</t>
        </is>
      </c>
      <c r="B3">
        <f>C3+D3+E3</f>
        <v/>
      </c>
      <c r="C3" s="2" t="n">
        <v>37.7</v>
      </c>
      <c r="D3" s="2" t="n">
        <v>0</v>
      </c>
      <c r="E3" s="2" t="n">
        <v>47.5</v>
      </c>
      <c r="F3" s="2" t="n">
        <v>7</v>
      </c>
      <c r="G3" s="2" t="n">
        <v>29.1</v>
      </c>
      <c r="H3">
        <f>G3*Inputs!$B$3</f>
        <v/>
      </c>
      <c r="I3" s="2" t="n">
        <v>152.3</v>
      </c>
      <c r="J3" s="2" t="n">
        <v>174.4</v>
      </c>
      <c r="K3" s="2" t="n">
        <v>174.4</v>
      </c>
      <c r="L3" s="2" t="n">
        <v>20.9</v>
      </c>
      <c r="M3" s="2" t="n">
        <v>2.89</v>
      </c>
      <c r="N3" t="inlineStr">
        <is>
          <t>{"LAV": 2, "STACK-4": 1, "SHR": 2, "TUB": 1, "STACK-3": 1}</t>
        </is>
      </c>
    </row>
    <row r="4">
      <c r="A4" t="inlineStr">
        <is>
          <t>B-103</t>
        </is>
      </c>
      <c r="B4">
        <f>C4+D4+E4</f>
        <v/>
      </c>
      <c r="C4" s="2" t="n">
        <v>23.6</v>
      </c>
      <c r="D4" s="2" t="n">
        <v>2</v>
      </c>
      <c r="E4" s="2" t="n">
        <v>39.2</v>
      </c>
      <c r="F4" s="2" t="n">
        <v>7</v>
      </c>
      <c r="G4" s="2" t="n">
        <v>27.5</v>
      </c>
      <c r="H4">
        <f>G4*Inputs!$B$3</f>
        <v/>
      </c>
      <c r="I4" s="2" t="n">
        <v>123.6</v>
      </c>
      <c r="J4" s="2" t="n">
        <v>144.9</v>
      </c>
      <c r="K4" s="2" t="n">
        <v>144.9</v>
      </c>
      <c r="L4" s="2" t="n">
        <v>18.1</v>
      </c>
      <c r="M4" s="2" t="n">
        <v>2.93</v>
      </c>
      <c r="N4" t="inlineStr">
        <is>
          <t>{"SHR": 1, "STACK-4": 1, "STACK-3": 1, "LAV": 2, "TUB": 1, "WC": 1}</t>
        </is>
      </c>
    </row>
    <row r="5">
      <c r="A5" t="inlineStr">
        <is>
          <t>B-104</t>
        </is>
      </c>
      <c r="B5">
        <f>C5+D5+E5</f>
        <v/>
      </c>
      <c r="C5" s="2" t="n">
        <v>19.6</v>
      </c>
      <c r="D5" s="2" t="n">
        <v>18.4</v>
      </c>
      <c r="E5" s="2" t="n">
        <v>58.5</v>
      </c>
      <c r="F5" s="2" t="n">
        <v>8</v>
      </c>
      <c r="G5" s="2" t="n">
        <v>58.5</v>
      </c>
      <c r="H5">
        <f>G5*Inputs!$B$3</f>
        <v/>
      </c>
      <c r="I5" s="2" t="n">
        <v>188.6</v>
      </c>
      <c r="J5" s="2" t="n">
        <v>214.7</v>
      </c>
      <c r="K5" s="2" t="n">
        <v>214.7</v>
      </c>
      <c r="L5" s="2" t="n">
        <v>24.6</v>
      </c>
      <c r="M5" s="2" t="n">
        <v>2.28</v>
      </c>
      <c r="N5" t="inlineStr">
        <is>
          <t>{"WB": 1, "WC": 2, "TUB": 1, "LAV": 3, "STACK-4": 1}</t>
        </is>
      </c>
    </row>
    <row r="6">
      <c r="A6" s="3" t="inlineStr">
        <is>
          <t>Total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 t="inlineStr"/>
      <c r="H6" s="3" t="inlineStr"/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 t="n"/>
      <c r="N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90" customWidth="1" min="5" max="5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Status</t>
        </is>
      </c>
      <c r="E1" s="3" t="inlineStr">
        <is>
          <t>Source / basis</t>
        </is>
      </c>
    </row>
    <row r="2">
      <c r="A2" t="inlineStr">
        <is>
          <t>Allowance 7</t>
        </is>
      </c>
      <c r="B2" s="2" t="n">
        <v>700</v>
      </c>
      <c r="C2" t="inlineStr">
        <is>
          <t>SF</t>
        </is>
      </c>
      <c r="D2" t="inlineStr">
        <is>
          <t>confirmed</t>
        </is>
      </c>
      <c r="E2" t="inlineStr">
        <is>
          <t>Bid Form 00 41 13 Addendum 1, Allowance No. 7</t>
        </is>
      </c>
    </row>
    <row r="3">
      <c r="A3" t="inlineStr">
        <is>
          <t>Slope</t>
        </is>
      </c>
      <c r="B3" s="2" t="n">
        <v>0.02083333333333333</v>
      </c>
      <c r="C3" t="inlineStr">
        <is>
          <t>ft/ft</t>
        </is>
      </c>
      <c r="D3" t="inlineStr">
        <is>
          <t>confirmed</t>
        </is>
      </c>
      <c r="E3" t="inlineStr">
        <is>
          <t>P1.02 "1/4 SLOPE"; Construction Note 3</t>
        </is>
      </c>
    </row>
    <row r="4">
      <c r="A4" t="inlineStr">
        <is>
          <t>Bedding below pipe</t>
        </is>
      </c>
      <c r="B4" s="2" t="n">
        <v>0.3333333333333333</v>
      </c>
      <c r="C4" t="inlineStr">
        <is>
          <t>ft</t>
        </is>
      </c>
      <c r="D4" t="inlineStr">
        <is>
          <t>confirmed</t>
        </is>
      </c>
      <c r="E4" t="inlineStr">
        <is>
          <t>2/P5.0 bedding detail, 4"</t>
        </is>
      </c>
    </row>
    <row r="5">
      <c r="A5" t="inlineStr">
        <is>
          <t>Trench width (typ.)</t>
        </is>
      </c>
      <c r="B5" s="2" t="n">
        <v>2</v>
      </c>
      <c r="C5" t="inlineStr">
        <is>
          <t>ft</t>
        </is>
      </c>
      <c r="D5" t="inlineStr">
        <is>
          <t>confirmed</t>
        </is>
      </c>
      <c r="E5" t="inlineStr">
        <is>
          <t>10/P5.1 Trench Infill, 2'-0" TYP. (1'-3" MIN.)</t>
        </is>
      </c>
    </row>
    <row r="6">
      <c r="A6" t="inlineStr">
        <is>
          <t>Swell factor</t>
        </is>
      </c>
      <c r="B6" s="2" t="n">
        <v>1.25</v>
      </c>
      <c r="C6" t="inlineStr">
        <is>
          <t>-</t>
        </is>
      </c>
      <c r="D6" t="inlineStr">
        <is>
          <t>assumed</t>
        </is>
      </c>
      <c r="E6" t="inlineStr">
        <is>
          <t>bank to loose, typical for sandy/silty fill</t>
        </is>
      </c>
    </row>
    <row r="7">
      <c r="A7" t="inlineStr">
        <is>
          <t>Existing slab thickness</t>
        </is>
      </c>
      <c r="B7" s="2" t="n">
        <v>0.3333333333333333</v>
      </c>
      <c r="C7" t="inlineStr">
        <is>
          <t>ft</t>
        </is>
      </c>
      <c r="D7" t="inlineStr">
        <is>
          <t>assumed</t>
        </is>
      </c>
      <c r="E7" t="inlineStr">
        <is>
          <t>not documented; pour-back is thicker of existing or 5" (10/P5.1)</t>
        </is>
      </c>
    </row>
    <row r="8">
      <c r="A8" t="inlineStr">
        <is>
          <t>Working pit at each connection</t>
        </is>
      </c>
      <c r="B8" s="2" t="n">
        <v>3</v>
      </c>
      <c r="C8" t="inlineStr">
        <is>
          <t>ft square</t>
        </is>
      </c>
      <c r="D8" t="inlineStr">
        <is>
          <t>assumed</t>
        </is>
      </c>
      <c r="E8" t="inlineStr">
        <is>
          <t>fittings, drain bodies, carriers, stack-base cleanouts</t>
        </is>
      </c>
    </row>
    <row r="9">
      <c r="A9" t="inlineStr">
        <is>
          <t>Deep-trench width</t>
        </is>
      </c>
      <c r="B9" s="2" t="n">
        <v>4</v>
      </c>
      <c r="C9" t="inlineStr">
        <is>
          <t>ft</t>
        </is>
      </c>
      <c r="D9" t="inlineStr">
        <is>
          <t>assumed</t>
        </is>
      </c>
      <c r="E9" t="inlineStr">
        <is>
          <t>protective system/benching where trench &gt;= 4 ft (verify WA DOSH, WAC 296-155 Part N)</t>
        </is>
      </c>
    </row>
    <row r="10">
      <c r="A10" t="inlineStr">
        <is>
          <t>Outside-footprint length at POC</t>
        </is>
      </c>
      <c r="B10" s="2" t="n">
        <v>1.5</v>
      </c>
      <c r="C10" t="inlineStr">
        <is>
          <t>ft</t>
        </is>
      </c>
      <c r="D10" t="inlineStr">
        <is>
          <t>confirmed</t>
        </is>
      </c>
      <c r="E10" t="inlineStr">
        <is>
          <t>SOR: replace from 18" outside the footprint inward</t>
        </is>
      </c>
    </row>
    <row r="11">
      <c r="A11" t="inlineStr">
        <is>
          <t>POC invert depth cases</t>
        </is>
      </c>
      <c r="B11" s="2" t="inlineStr">
        <is>
          <t>2.5, 3.5, 4.5</t>
        </is>
      </c>
      <c r="C11" t="inlineStr">
        <is>
          <t>ft below FF</t>
        </is>
      </c>
      <c r="D11" t="inlineStr">
        <is>
          <t>assumed</t>
        </is>
      </c>
      <c r="E11" t="inlineStr">
        <is>
          <t>SOR: average recorded depths 2-1/2 to 4-1/2 ft; actual inverts not documented (MATCH EX. I.E.)</t>
        </is>
      </c>
    </row>
    <row r="12">
      <c r="A12" t="inlineStr">
        <is>
          <t>Plan scale</t>
        </is>
      </c>
      <c r="B12" s="2" t="n">
        <v>9</v>
      </c>
      <c r="C12" t="inlineStr">
        <is>
          <t>pt/ft</t>
        </is>
      </c>
      <c r="D12" t="inlineStr">
        <is>
          <t>provisional</t>
        </is>
      </c>
      <c r="E12" t="inlineStr">
        <is>
          <t>measured 8.998 (grid A-M) / 9.009 (grid 1-6)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1" customWidth="1" min="10" max="10"/>
    <col width="16" customWidth="1" min="11" max="11"/>
  </cols>
  <sheetData>
    <row r="1">
      <c r="A1" s="3" t="inlineStr">
        <is>
          <t>ID</t>
        </is>
      </c>
      <c r="B1" s="3" t="inlineStr">
        <is>
          <t>Unit</t>
        </is>
      </c>
      <c r="C1" s="3" t="inlineStr">
        <is>
          <t>From (x,y ft)</t>
        </is>
      </c>
      <c r="D1" s="3" t="inlineStr">
        <is>
          <t>To (x,y ft)</t>
        </is>
      </c>
      <c r="E1" s="3" t="inlineStr">
        <is>
          <t>Length ft</t>
        </is>
      </c>
      <c r="F1" s="3" t="inlineStr">
        <is>
          <t>Nominal in</t>
        </is>
      </c>
      <c r="G1" s="3" t="inlineStr">
        <is>
          <t>OD in</t>
        </is>
      </c>
      <c r="H1" s="3" t="inlineStr">
        <is>
          <t>OD status</t>
        </is>
      </c>
      <c r="I1" s="3" t="inlineStr">
        <is>
          <t>Fixtures served</t>
        </is>
      </c>
      <c r="J1" s="3" t="inlineStr">
        <is>
          <t>Status</t>
        </is>
      </c>
      <c r="K1" s="3" t="inlineStr">
        <is>
          <t>Source</t>
        </is>
      </c>
    </row>
    <row r="2">
      <c r="A2" t="inlineStr">
        <is>
          <t>B-101-R000</t>
        </is>
      </c>
      <c r="B2" t="inlineStr">
        <is>
          <t>B-101</t>
        </is>
      </c>
      <c r="C2" t="inlineStr">
        <is>
          <t>[13.43, 13.52]</t>
        </is>
      </c>
      <c r="D2" t="inlineStr">
        <is>
          <t>[16.09, 13.52]</t>
        </is>
      </c>
      <c r="E2" t="n">
        <v>2.67</v>
      </c>
      <c r="F2" t="n">
        <v>3</v>
      </c>
      <c r="G2" t="n">
        <v>3.5</v>
      </c>
      <c r="H2" t="inlineStr">
        <is>
          <t>assumed</t>
        </is>
      </c>
      <c r="I2" t="n">
        <v>1</v>
      </c>
      <c r="J2" t="inlineStr">
        <is>
          <t>provisional</t>
        </is>
      </c>
      <c r="K2" t="inlineStr">
        <is>
          <t>P1.02 linework</t>
        </is>
      </c>
    </row>
    <row r="3">
      <c r="A3" t="inlineStr">
        <is>
          <t>B-101-R001</t>
        </is>
      </c>
      <c r="B3" t="inlineStr">
        <is>
          <t>B-101</t>
        </is>
      </c>
      <c r="C3" t="inlineStr">
        <is>
          <t>[14.76, 14.85]</t>
        </is>
      </c>
      <c r="D3" t="inlineStr">
        <is>
          <t>[16.09, 13.52]</t>
        </is>
      </c>
      <c r="E3" t="n">
        <v>1.89</v>
      </c>
      <c r="F3" t="n">
        <v>2</v>
      </c>
      <c r="G3" t="n">
        <v>2.375</v>
      </c>
      <c r="H3" t="inlineStr">
        <is>
          <t>assumed</t>
        </is>
      </c>
      <c r="I3" t="n">
        <v>1</v>
      </c>
      <c r="J3" t="inlineStr">
        <is>
          <t>provisional</t>
        </is>
      </c>
      <c r="K3" t="inlineStr">
        <is>
          <t>P1.02 linework</t>
        </is>
      </c>
    </row>
    <row r="4">
      <c r="A4" t="inlineStr">
        <is>
          <t>B-101-R002</t>
        </is>
      </c>
      <c r="B4" t="inlineStr">
        <is>
          <t>B-101</t>
        </is>
      </c>
      <c r="C4" t="inlineStr">
        <is>
          <t>[15.19, 11.97]</t>
        </is>
      </c>
      <c r="D4" t="inlineStr">
        <is>
          <t>[16.79, 13.52]</t>
        </is>
      </c>
      <c r="E4" t="n">
        <v>2.23</v>
      </c>
      <c r="F4" t="n">
        <v>3</v>
      </c>
      <c r="G4" t="n">
        <v>3.5</v>
      </c>
      <c r="H4" t="inlineStr">
        <is>
          <t>assumed</t>
        </is>
      </c>
      <c r="I4" t="n">
        <v>1</v>
      </c>
      <c r="J4" t="inlineStr">
        <is>
          <t>provisional</t>
        </is>
      </c>
      <c r="K4" t="inlineStr">
        <is>
          <t>P1.02 linework</t>
        </is>
      </c>
    </row>
    <row r="5">
      <c r="A5" t="inlineStr">
        <is>
          <t>B-101-R003</t>
        </is>
      </c>
      <c r="B5" t="inlineStr">
        <is>
          <t>B-101</t>
        </is>
      </c>
      <c r="C5" t="inlineStr">
        <is>
          <t>[15.51, 0.29]</t>
        </is>
      </c>
      <c r="D5" t="inlineStr">
        <is>
          <t>[15.51, 3.49]</t>
        </is>
      </c>
      <c r="E5" t="n">
        <v>3.2</v>
      </c>
      <c r="F5" t="n">
        <v>2</v>
      </c>
      <c r="G5" t="n">
        <v>2.375</v>
      </c>
      <c r="H5" t="inlineStr">
        <is>
          <t>assumed</t>
        </is>
      </c>
      <c r="I5" t="n">
        <v>1</v>
      </c>
      <c r="J5" t="inlineStr">
        <is>
          <t>provisional</t>
        </is>
      </c>
      <c r="K5" t="inlineStr">
        <is>
          <t>P1.02 linework</t>
        </is>
      </c>
    </row>
    <row r="6">
      <c r="A6" t="inlineStr">
        <is>
          <t>B-101-R004</t>
        </is>
      </c>
      <c r="B6" t="inlineStr">
        <is>
          <t>B-101</t>
        </is>
      </c>
      <c r="C6" t="inlineStr">
        <is>
          <t>[15.51, 3.49]</t>
        </is>
      </c>
      <c r="D6" t="inlineStr">
        <is>
          <t>[16.15, 4.18]</t>
        </is>
      </c>
      <c r="E6" t="n">
        <v>0.9399999999999999</v>
      </c>
      <c r="F6" t="n">
        <v>2</v>
      </c>
      <c r="G6" t="n">
        <v>2.375</v>
      </c>
      <c r="H6" t="inlineStr">
        <is>
          <t>assumed</t>
        </is>
      </c>
      <c r="I6" t="n">
        <v>1</v>
      </c>
      <c r="J6" t="inlineStr">
        <is>
          <t>provisional</t>
        </is>
      </c>
      <c r="K6" t="inlineStr">
        <is>
          <t>P1.02 linework</t>
        </is>
      </c>
    </row>
    <row r="7">
      <c r="A7" t="inlineStr">
        <is>
          <t>B-101-R005</t>
        </is>
      </c>
      <c r="B7" t="inlineStr">
        <is>
          <t>B-101</t>
        </is>
      </c>
      <c r="C7" t="inlineStr">
        <is>
          <t>[16.09, 13.52]</t>
        </is>
      </c>
      <c r="D7" t="inlineStr">
        <is>
          <t>[16.79, 13.52]</t>
        </is>
      </c>
      <c r="E7" t="n">
        <v>0.6899999999999999</v>
      </c>
      <c r="F7" t="n">
        <v>3</v>
      </c>
      <c r="G7" t="n">
        <v>3.5</v>
      </c>
      <c r="H7" t="inlineStr">
        <is>
          <t>assumed</t>
        </is>
      </c>
      <c r="I7" t="n">
        <v>2</v>
      </c>
      <c r="J7" t="inlineStr">
        <is>
          <t>provisional</t>
        </is>
      </c>
      <c r="K7" t="inlineStr">
        <is>
          <t>P1.02 linework</t>
        </is>
      </c>
    </row>
    <row r="8">
      <c r="A8" t="inlineStr">
        <is>
          <t>B-101-R006</t>
        </is>
      </c>
      <c r="B8" t="inlineStr">
        <is>
          <t>B-101</t>
        </is>
      </c>
      <c r="C8" t="inlineStr">
        <is>
          <t>[16.15, 4.18]</t>
        </is>
      </c>
      <c r="D8" t="inlineStr">
        <is>
          <t>[19.13, 4.18]</t>
        </is>
      </c>
      <c r="E8" t="n">
        <v>2.99</v>
      </c>
      <c r="F8" t="n">
        <v>2</v>
      </c>
      <c r="G8" t="n">
        <v>2.375</v>
      </c>
      <c r="H8" t="inlineStr">
        <is>
          <t>assumed</t>
        </is>
      </c>
      <c r="I8" t="n">
        <v>1</v>
      </c>
      <c r="J8" t="inlineStr">
        <is>
          <t>provisional</t>
        </is>
      </c>
      <c r="K8" t="inlineStr">
        <is>
          <t>P1.02 linework</t>
        </is>
      </c>
    </row>
    <row r="9">
      <c r="A9" t="inlineStr">
        <is>
          <t>B-101-R007</t>
        </is>
      </c>
      <c r="B9" t="inlineStr">
        <is>
          <t>B-101</t>
        </is>
      </c>
      <c r="C9" t="inlineStr">
        <is>
          <t>[16.79, 13.52]</t>
        </is>
      </c>
      <c r="D9" t="inlineStr">
        <is>
          <t>[20.31, 13.57]</t>
        </is>
      </c>
      <c r="E9" t="n">
        <v>3.52</v>
      </c>
      <c r="F9" t="n">
        <v>3</v>
      </c>
      <c r="G9" t="n">
        <v>3.5</v>
      </c>
      <c r="H9" t="inlineStr">
        <is>
          <t>assumed</t>
        </is>
      </c>
      <c r="I9" t="n">
        <v>3</v>
      </c>
      <c r="J9" t="inlineStr">
        <is>
          <t>provisional</t>
        </is>
      </c>
      <c r="K9" t="inlineStr">
        <is>
          <t>P1.02 linework</t>
        </is>
      </c>
    </row>
    <row r="10">
      <c r="A10" t="inlineStr">
        <is>
          <t>B-101-R008</t>
        </is>
      </c>
      <c r="B10" t="inlineStr">
        <is>
          <t>B-101</t>
        </is>
      </c>
      <c r="C10" t="inlineStr">
        <is>
          <t>[18.49, 0.29]</t>
        </is>
      </c>
      <c r="D10" t="inlineStr">
        <is>
          <t>[18.49, 3.49]</t>
        </is>
      </c>
      <c r="E10" t="n">
        <v>3.2</v>
      </c>
      <c r="F10" t="n">
        <v>2</v>
      </c>
      <c r="G10" t="n">
        <v>2.375</v>
      </c>
      <c r="H10" t="inlineStr">
        <is>
          <t>assumed</t>
        </is>
      </c>
      <c r="I10" t="n">
        <v>1</v>
      </c>
      <c r="J10" t="inlineStr">
        <is>
          <t>provisional</t>
        </is>
      </c>
      <c r="K10" t="inlineStr">
        <is>
          <t>P1.02 linework</t>
        </is>
      </c>
    </row>
    <row r="11">
      <c r="A11" t="inlineStr">
        <is>
          <t>B-101-R009</t>
        </is>
      </c>
      <c r="B11" t="inlineStr">
        <is>
          <t>B-101</t>
        </is>
      </c>
      <c r="C11" t="inlineStr">
        <is>
          <t>[18.49, 3.49]</t>
        </is>
      </c>
      <c r="D11" t="inlineStr">
        <is>
          <t>[19.13, 4.18]</t>
        </is>
      </c>
      <c r="E11" t="n">
        <v>0.9399999999999999</v>
      </c>
      <c r="F11" t="n">
        <v>2</v>
      </c>
      <c r="G11" t="n">
        <v>2.375</v>
      </c>
      <c r="H11" t="inlineStr">
        <is>
          <t>assumed</t>
        </is>
      </c>
      <c r="I11" t="n">
        <v>1</v>
      </c>
      <c r="J11" t="inlineStr">
        <is>
          <t>provisional</t>
        </is>
      </c>
      <c r="K11" t="inlineStr">
        <is>
          <t>P1.02 linework</t>
        </is>
      </c>
    </row>
    <row r="12">
      <c r="A12" t="inlineStr">
        <is>
          <t>B-101-R010</t>
        </is>
      </c>
      <c r="B12" t="inlineStr">
        <is>
          <t>B-101</t>
        </is>
      </c>
      <c r="C12" t="inlineStr">
        <is>
          <t>[19.03, 10.8]</t>
        </is>
      </c>
      <c r="D12" t="inlineStr">
        <is>
          <t>[22.65, 10.8]</t>
        </is>
      </c>
      <c r="E12" t="n">
        <v>3.63</v>
      </c>
      <c r="F12" t="n">
        <v>2</v>
      </c>
      <c r="G12" t="n">
        <v>2.375</v>
      </c>
      <c r="H12" t="inlineStr">
        <is>
          <t>assumed</t>
        </is>
      </c>
      <c r="I12" t="n">
        <v>1</v>
      </c>
      <c r="J12" t="inlineStr">
        <is>
          <t>provisional</t>
        </is>
      </c>
      <c r="K12" t="inlineStr">
        <is>
          <t>P1.02 linework</t>
        </is>
      </c>
    </row>
    <row r="13">
      <c r="A13" t="inlineStr">
        <is>
          <t>B-101-R011</t>
        </is>
      </c>
      <c r="B13" t="inlineStr">
        <is>
          <t>B-101</t>
        </is>
      </c>
      <c r="C13" t="inlineStr">
        <is>
          <t>[19.13, 4.18]</t>
        </is>
      </c>
      <c r="D13" t="inlineStr">
        <is>
          <t>[22.65, 4.18]</t>
        </is>
      </c>
      <c r="E13" t="n">
        <v>3.52</v>
      </c>
      <c r="F13" t="n">
        <v>2</v>
      </c>
      <c r="G13" t="n">
        <v>2.375</v>
      </c>
      <c r="H13" t="inlineStr">
        <is>
          <t>assumed</t>
        </is>
      </c>
      <c r="I13" t="n">
        <v>2</v>
      </c>
      <c r="J13" t="inlineStr">
        <is>
          <t>provisional</t>
        </is>
      </c>
      <c r="K13" t="inlineStr">
        <is>
          <t>P1.02 linework</t>
        </is>
      </c>
    </row>
    <row r="14">
      <c r="A14" t="inlineStr">
        <is>
          <t>B-101-R012</t>
        </is>
      </c>
      <c r="B14" t="inlineStr">
        <is>
          <t>B-101</t>
        </is>
      </c>
      <c r="C14" t="inlineStr">
        <is>
          <t>[19.67, 14.21]</t>
        </is>
      </c>
      <c r="D14" t="inlineStr">
        <is>
          <t>[19.67, 14.85]</t>
        </is>
      </c>
      <c r="E14" t="n">
        <v>0.64</v>
      </c>
      <c r="F14" t="n">
        <v>2</v>
      </c>
      <c r="G14" t="n">
        <v>2.375</v>
      </c>
      <c r="H14" t="inlineStr">
        <is>
          <t>assumed</t>
        </is>
      </c>
      <c r="I14" t="n">
        <v>1</v>
      </c>
      <c r="J14" t="inlineStr">
        <is>
          <t>provisional</t>
        </is>
      </c>
      <c r="K14" t="inlineStr">
        <is>
          <t>P1.02 linework</t>
        </is>
      </c>
    </row>
    <row r="15">
      <c r="A15" t="inlineStr">
        <is>
          <t>B-101-R013</t>
        </is>
      </c>
      <c r="B15" t="inlineStr">
        <is>
          <t>B-101</t>
        </is>
      </c>
      <c r="C15" t="inlineStr">
        <is>
          <t>[19.67, 14.21]</t>
        </is>
      </c>
      <c r="D15" t="inlineStr">
        <is>
          <t>[20.31, 13.57]</t>
        </is>
      </c>
      <c r="E15" t="n">
        <v>0.91</v>
      </c>
      <c r="F15" t="n">
        <v>2</v>
      </c>
      <c r="G15" t="n">
        <v>2.375</v>
      </c>
      <c r="H15" t="inlineStr">
        <is>
          <t>assumed</t>
        </is>
      </c>
      <c r="I15" t="n">
        <v>1</v>
      </c>
      <c r="J15" t="inlineStr">
        <is>
          <t>provisional</t>
        </is>
      </c>
      <c r="K15" t="inlineStr">
        <is>
          <t>P1.02 linework</t>
        </is>
      </c>
    </row>
    <row r="16">
      <c r="A16" t="inlineStr">
        <is>
          <t>B-101-R014</t>
        </is>
      </c>
      <c r="B16" t="inlineStr">
        <is>
          <t>B-101</t>
        </is>
      </c>
      <c r="C16" t="inlineStr">
        <is>
          <t>[20.31, 13.57]</t>
        </is>
      </c>
      <c r="D16" t="inlineStr">
        <is>
          <t>[22.65, 13.57]</t>
        </is>
      </c>
      <c r="E16" t="n">
        <v>2.35</v>
      </c>
      <c r="F16" t="n">
        <v>3</v>
      </c>
      <c r="G16" t="n">
        <v>3.5</v>
      </c>
      <c r="H16" t="inlineStr">
        <is>
          <t>assumed</t>
        </is>
      </c>
      <c r="I16" t="n">
        <v>4</v>
      </c>
      <c r="J16" t="inlineStr">
        <is>
          <t>provisional</t>
        </is>
      </c>
      <c r="K16" t="inlineStr">
        <is>
          <t>P1.02 linework</t>
        </is>
      </c>
    </row>
    <row r="17">
      <c r="A17" t="inlineStr">
        <is>
          <t>B-101-R015</t>
        </is>
      </c>
      <c r="B17" t="inlineStr">
        <is>
          <t>B-101</t>
        </is>
      </c>
      <c r="C17" t="inlineStr">
        <is>
          <t>[22.65, 4.18]</t>
        </is>
      </c>
      <c r="D17" t="inlineStr">
        <is>
          <t>[23.35, 3.49]</t>
        </is>
      </c>
      <c r="E17" t="n">
        <v>0.98</v>
      </c>
      <c r="F17" t="n">
        <v>2</v>
      </c>
      <c r="G17" t="n">
        <v>2.375</v>
      </c>
      <c r="H17" t="inlineStr">
        <is>
          <t>assumed</t>
        </is>
      </c>
      <c r="I17" t="n">
        <v>2</v>
      </c>
      <c r="J17" t="inlineStr">
        <is>
          <t>provisional</t>
        </is>
      </c>
      <c r="K17" t="inlineStr">
        <is>
          <t>P1.02 linework</t>
        </is>
      </c>
    </row>
    <row r="18">
      <c r="A18" t="inlineStr">
        <is>
          <t>B-101-R016</t>
        </is>
      </c>
      <c r="B18" t="inlineStr">
        <is>
          <t>B-101</t>
        </is>
      </c>
      <c r="C18" t="inlineStr">
        <is>
          <t>[22.65, 10.8]</t>
        </is>
      </c>
      <c r="D18" t="inlineStr">
        <is>
          <t>[23.35, 10.16]</t>
        </is>
      </c>
      <c r="E18" t="n">
        <v>0.9399999999999999</v>
      </c>
      <c r="F18" t="n">
        <v>2</v>
      </c>
      <c r="G18" t="n">
        <v>2.375</v>
      </c>
      <c r="H18" t="inlineStr">
        <is>
          <t>assumed</t>
        </is>
      </c>
      <c r="I18" t="n">
        <v>1</v>
      </c>
      <c r="J18" t="inlineStr">
        <is>
          <t>provisional</t>
        </is>
      </c>
      <c r="K18" t="inlineStr">
        <is>
          <t>P1.02 linework</t>
        </is>
      </c>
    </row>
    <row r="19">
      <c r="A19" t="inlineStr">
        <is>
          <t>B-101-R017</t>
        </is>
      </c>
      <c r="B19" t="inlineStr">
        <is>
          <t>B-101</t>
        </is>
      </c>
      <c r="C19" t="inlineStr">
        <is>
          <t>[22.65, 13.57]</t>
        </is>
      </c>
      <c r="D19" t="inlineStr">
        <is>
          <t>[23.35, 12.88]</t>
        </is>
      </c>
      <c r="E19" t="n">
        <v>0.98</v>
      </c>
      <c r="F19" t="n">
        <v>3</v>
      </c>
      <c r="G19" t="n">
        <v>3.5</v>
      </c>
      <c r="H19" t="inlineStr">
        <is>
          <t>assumed</t>
        </is>
      </c>
      <c r="I19" t="n">
        <v>4</v>
      </c>
      <c r="J19" t="inlineStr">
        <is>
          <t>provisional</t>
        </is>
      </c>
      <c r="K19" t="inlineStr">
        <is>
          <t>P1.02 linework</t>
        </is>
      </c>
    </row>
    <row r="20">
      <c r="A20" t="inlineStr">
        <is>
          <t>B-101-R018</t>
        </is>
      </c>
      <c r="B20" t="inlineStr">
        <is>
          <t>B-101</t>
        </is>
      </c>
      <c r="C20" t="inlineStr">
        <is>
          <t>[23.03, -2.11]</t>
        </is>
      </c>
      <c r="D20" t="inlineStr">
        <is>
          <t>[23.35, -2.11]</t>
        </is>
      </c>
      <c r="E20" t="n">
        <v>0.32</v>
      </c>
      <c r="F20" t="n">
        <v>4</v>
      </c>
      <c r="G20" t="n">
        <v>4.5</v>
      </c>
      <c r="H20" t="inlineStr">
        <is>
          <t>confirmed</t>
        </is>
      </c>
      <c r="I20" t="n">
        <v>8</v>
      </c>
      <c r="J20" t="inlineStr">
        <is>
          <t>provisional</t>
        </is>
      </c>
      <c r="K20" t="inlineStr">
        <is>
          <t>P1.02 linework</t>
        </is>
      </c>
    </row>
    <row r="21">
      <c r="A21" t="inlineStr">
        <is>
          <t>B-101-R019</t>
        </is>
      </c>
      <c r="B21" t="inlineStr">
        <is>
          <t>B-101</t>
        </is>
      </c>
      <c r="C21" t="inlineStr">
        <is>
          <t>[23.35, -2.11]</t>
        </is>
      </c>
      <c r="D21" t="inlineStr">
        <is>
          <t>[23.35, -1.84]</t>
        </is>
      </c>
      <c r="E21" t="n">
        <v>0.27</v>
      </c>
      <c r="F21" t="n">
        <v>4</v>
      </c>
      <c r="G21" t="n">
        <v>4.5</v>
      </c>
      <c r="H21" t="inlineStr">
        <is>
          <t>confirmed</t>
        </is>
      </c>
      <c r="I21" t="n">
        <v>8</v>
      </c>
      <c r="J21" t="inlineStr">
        <is>
          <t>provisional</t>
        </is>
      </c>
      <c r="K21" t="inlineStr">
        <is>
          <t>P1.02 linework</t>
        </is>
      </c>
    </row>
    <row r="22">
      <c r="A22" t="inlineStr">
        <is>
          <t>B-101-R020</t>
        </is>
      </c>
      <c r="B22" t="inlineStr">
        <is>
          <t>B-101</t>
        </is>
      </c>
      <c r="C22" t="inlineStr">
        <is>
          <t>[23.35, -1.84]</t>
        </is>
      </c>
      <c r="D22" t="inlineStr">
        <is>
          <t>[23.35, -1.82]</t>
        </is>
      </c>
      <c r="E22" t="n">
        <v>0.02</v>
      </c>
      <c r="F22" t="n">
        <v>4</v>
      </c>
      <c r="G22" t="n">
        <v>4.5</v>
      </c>
      <c r="H22" t="inlineStr">
        <is>
          <t>confirmed</t>
        </is>
      </c>
      <c r="I22" t="n">
        <v>8</v>
      </c>
      <c r="J22" t="inlineStr">
        <is>
          <t>provisional</t>
        </is>
      </c>
      <c r="K22" t="inlineStr">
        <is>
          <t>P1.02 linework</t>
        </is>
      </c>
    </row>
    <row r="23">
      <c r="A23" t="inlineStr">
        <is>
          <t>B-101-R021</t>
        </is>
      </c>
      <c r="B23" t="inlineStr">
        <is>
          <t>B-101</t>
        </is>
      </c>
      <c r="C23" t="inlineStr">
        <is>
          <t>[23.35, -1.82]</t>
        </is>
      </c>
      <c r="D23" t="inlineStr">
        <is>
          <t>[23.35, -1.63]</t>
        </is>
      </c>
      <c r="E23" t="n">
        <v>0.19</v>
      </c>
      <c r="F23" t="n">
        <v>4</v>
      </c>
      <c r="G23" t="n">
        <v>4.5</v>
      </c>
      <c r="H23" t="inlineStr">
        <is>
          <t>confirmed</t>
        </is>
      </c>
      <c r="I23" t="n">
        <v>8</v>
      </c>
      <c r="J23" t="inlineStr">
        <is>
          <t>provisional</t>
        </is>
      </c>
      <c r="K23" t="inlineStr">
        <is>
          <t>P1.02 linework</t>
        </is>
      </c>
    </row>
    <row r="24">
      <c r="A24" t="inlineStr">
        <is>
          <t>B-101-R022</t>
        </is>
      </c>
      <c r="B24" t="inlineStr">
        <is>
          <t>B-101</t>
        </is>
      </c>
      <c r="C24" t="inlineStr">
        <is>
          <t>[23.35, -1.63]</t>
        </is>
      </c>
      <c r="D24" t="inlineStr">
        <is>
          <t>[23.61, -1.58]</t>
        </is>
      </c>
      <c r="E24" t="n">
        <v>0.27</v>
      </c>
      <c r="F24" t="n">
        <v>4</v>
      </c>
      <c r="G24" t="n">
        <v>4.5</v>
      </c>
      <c r="H24" t="inlineStr">
        <is>
          <t>confirmed</t>
        </is>
      </c>
      <c r="I24" t="n">
        <v>8</v>
      </c>
      <c r="J24" t="inlineStr">
        <is>
          <t>provisional</t>
        </is>
      </c>
      <c r="K24" t="inlineStr">
        <is>
          <t>P1.02 linework</t>
        </is>
      </c>
    </row>
    <row r="25">
      <c r="A25" t="inlineStr">
        <is>
          <t>B-101-R023</t>
        </is>
      </c>
      <c r="B25" t="inlineStr">
        <is>
          <t>B-101</t>
        </is>
      </c>
      <c r="C25" t="inlineStr">
        <is>
          <t>[23.35, -1.36]</t>
        </is>
      </c>
      <c r="D25" t="inlineStr">
        <is>
          <t>[23.35, -1.04]</t>
        </is>
      </c>
      <c r="E25" t="n">
        <v>0.32</v>
      </c>
      <c r="F25" t="n">
        <v>4</v>
      </c>
      <c r="G25" t="n">
        <v>4.5</v>
      </c>
      <c r="H25" t="inlineStr">
        <is>
          <t>confirmed</t>
        </is>
      </c>
      <c r="I25" t="n">
        <v>8</v>
      </c>
      <c r="J25" t="inlineStr">
        <is>
          <t>provisional</t>
        </is>
      </c>
      <c r="K25" t="inlineStr">
        <is>
          <t>P1.02 linework</t>
        </is>
      </c>
    </row>
    <row r="26">
      <c r="A26" t="inlineStr">
        <is>
          <t>B-101-R024</t>
        </is>
      </c>
      <c r="B26" t="inlineStr">
        <is>
          <t>B-101</t>
        </is>
      </c>
      <c r="C26" t="inlineStr">
        <is>
          <t>[23.35, -1.36]</t>
        </is>
      </c>
      <c r="D26" t="inlineStr">
        <is>
          <t>[23.61, -1.58]</t>
        </is>
      </c>
      <c r="E26" t="n">
        <v>0.34</v>
      </c>
      <c r="F26" t="n">
        <v>4</v>
      </c>
      <c r="G26" t="n">
        <v>4.5</v>
      </c>
      <c r="H26" t="inlineStr">
        <is>
          <t>confirmed</t>
        </is>
      </c>
      <c r="I26" t="n">
        <v>8</v>
      </c>
      <c r="J26" t="inlineStr">
        <is>
          <t>provisional</t>
        </is>
      </c>
      <c r="K26" t="inlineStr">
        <is>
          <t>P1.02 linework</t>
        </is>
      </c>
    </row>
    <row r="27">
      <c r="A27" t="inlineStr">
        <is>
          <t>B-101-R025</t>
        </is>
      </c>
      <c r="B27" t="inlineStr">
        <is>
          <t>B-101</t>
        </is>
      </c>
      <c r="C27" t="inlineStr">
        <is>
          <t>[23.35, -1.04]</t>
        </is>
      </c>
      <c r="D27" t="inlineStr">
        <is>
          <t>[23.35, -0.86]</t>
        </is>
      </c>
      <c r="E27" t="n">
        <v>0.19</v>
      </c>
      <c r="F27" t="n">
        <v>4</v>
      </c>
      <c r="G27" t="n">
        <v>4.5</v>
      </c>
      <c r="H27" t="inlineStr">
        <is>
          <t>confirmed</t>
        </is>
      </c>
      <c r="I27" t="n">
        <v>8</v>
      </c>
      <c r="J27" t="inlineStr">
        <is>
          <t>provisional</t>
        </is>
      </c>
      <c r="K27" t="inlineStr">
        <is>
          <t>P1.02 linework</t>
        </is>
      </c>
    </row>
    <row r="28">
      <c r="A28" t="inlineStr">
        <is>
          <t>B-101-R026</t>
        </is>
      </c>
      <c r="B28" t="inlineStr">
        <is>
          <t>B-101</t>
        </is>
      </c>
      <c r="C28" t="inlineStr">
        <is>
          <t>[23.35, -0.86]</t>
        </is>
      </c>
      <c r="D28" t="inlineStr">
        <is>
          <t>[23.35, 3.49]</t>
        </is>
      </c>
      <c r="E28" t="n">
        <v>4.34</v>
      </c>
      <c r="F28" t="n">
        <v>4</v>
      </c>
      <c r="G28" t="n">
        <v>4.5</v>
      </c>
      <c r="H28" t="inlineStr">
        <is>
          <t>confirmed</t>
        </is>
      </c>
      <c r="I28" t="n">
        <v>8</v>
      </c>
      <c r="J28" t="inlineStr">
        <is>
          <t>provisional</t>
        </is>
      </c>
      <c r="K28" t="inlineStr">
        <is>
          <t>P1.02 linework</t>
        </is>
      </c>
    </row>
    <row r="29">
      <c r="A29" t="inlineStr">
        <is>
          <t>B-101-R027</t>
        </is>
      </c>
      <c r="B29" t="inlineStr">
        <is>
          <t>B-101</t>
        </is>
      </c>
      <c r="C29" t="inlineStr">
        <is>
          <t>[23.35, 3.49]</t>
        </is>
      </c>
      <c r="D29" t="inlineStr">
        <is>
          <t>[23.35, 10.16]</t>
        </is>
      </c>
      <c r="E29" t="n">
        <v>6.67</v>
      </c>
      <c r="F29" t="n">
        <v>4</v>
      </c>
      <c r="G29" t="n">
        <v>4.5</v>
      </c>
      <c r="H29" t="inlineStr">
        <is>
          <t>confirmed</t>
        </is>
      </c>
      <c r="I29" t="n">
        <v>6</v>
      </c>
      <c r="J29" t="inlineStr">
        <is>
          <t>provisional</t>
        </is>
      </c>
      <c r="K29" t="inlineStr">
        <is>
          <t>P1.02 linework</t>
        </is>
      </c>
    </row>
    <row r="30">
      <c r="A30" t="inlineStr">
        <is>
          <t>B-101-R028</t>
        </is>
      </c>
      <c r="B30" t="inlineStr">
        <is>
          <t>B-101</t>
        </is>
      </c>
      <c r="C30" t="inlineStr">
        <is>
          <t>[23.35, 10.16]</t>
        </is>
      </c>
      <c r="D30" t="inlineStr">
        <is>
          <t>[23.35, 12.88]</t>
        </is>
      </c>
      <c r="E30" t="n">
        <v>2.72</v>
      </c>
      <c r="F30" t="n">
        <v>4</v>
      </c>
      <c r="G30" t="n">
        <v>4.5</v>
      </c>
      <c r="H30" t="inlineStr">
        <is>
          <t>confirmed</t>
        </is>
      </c>
      <c r="I30" t="n">
        <v>5</v>
      </c>
      <c r="J30" t="inlineStr">
        <is>
          <t>provisional</t>
        </is>
      </c>
      <c r="K30" t="inlineStr">
        <is>
          <t>P1.02 linework</t>
        </is>
      </c>
    </row>
    <row r="31">
      <c r="A31" t="inlineStr">
        <is>
          <t>B-101-R029</t>
        </is>
      </c>
      <c r="B31" t="inlineStr">
        <is>
          <t>B-101</t>
        </is>
      </c>
      <c r="C31" t="inlineStr">
        <is>
          <t>[23.35, 12.88]</t>
        </is>
      </c>
      <c r="D31" t="inlineStr">
        <is>
          <t>[23.35, 27.22]</t>
        </is>
      </c>
      <c r="E31" t="n">
        <v>14.35</v>
      </c>
      <c r="F31" t="n">
        <v>4</v>
      </c>
      <c r="G31" t="n">
        <v>4.5</v>
      </c>
      <c r="H31" t="inlineStr">
        <is>
          <t>confirmed</t>
        </is>
      </c>
      <c r="I31" t="n">
        <v>1</v>
      </c>
      <c r="J31" t="inlineStr">
        <is>
          <t>provisional</t>
        </is>
      </c>
      <c r="K31" t="inlineStr">
        <is>
          <t>P1.02 linework</t>
        </is>
      </c>
    </row>
    <row r="32">
      <c r="A32" t="inlineStr">
        <is>
          <t>B-102-R000</t>
        </is>
      </c>
      <c r="B32" t="inlineStr">
        <is>
          <t>B-102</t>
        </is>
      </c>
      <c r="C32" t="inlineStr">
        <is>
          <t>[59.51, 11.6]</t>
        </is>
      </c>
      <c r="D32" t="inlineStr">
        <is>
          <t>[60.89, 11.6]</t>
        </is>
      </c>
      <c r="E32" t="n">
        <v>1.39</v>
      </c>
      <c r="F32" t="n">
        <v>4</v>
      </c>
      <c r="G32" t="n">
        <v>4.5</v>
      </c>
      <c r="H32" t="inlineStr">
        <is>
          <t>confirmed</t>
        </is>
      </c>
      <c r="I32" t="n">
        <v>1</v>
      </c>
      <c r="J32" t="inlineStr">
        <is>
          <t>provisional</t>
        </is>
      </c>
      <c r="K32" t="inlineStr">
        <is>
          <t>P1.02 linework</t>
        </is>
      </c>
    </row>
    <row r="33">
      <c r="A33" t="inlineStr">
        <is>
          <t>B-102-R001</t>
        </is>
      </c>
      <c r="B33" t="inlineStr">
        <is>
          <t>B-102</t>
        </is>
      </c>
      <c r="C33" t="inlineStr">
        <is>
          <t>[60.89, 11.6]</t>
        </is>
      </c>
      <c r="D33" t="inlineStr">
        <is>
          <t>[60.89, 12.98]</t>
        </is>
      </c>
      <c r="E33" t="n">
        <v>1.39</v>
      </c>
      <c r="F33" t="n">
        <v>4</v>
      </c>
      <c r="G33" t="n">
        <v>4.5</v>
      </c>
      <c r="H33" t="inlineStr">
        <is>
          <t>confirmed</t>
        </is>
      </c>
      <c r="I33" t="n">
        <v>1</v>
      </c>
      <c r="J33" t="inlineStr">
        <is>
          <t>provisional</t>
        </is>
      </c>
      <c r="K33" t="inlineStr">
        <is>
          <t>P1.02 linework</t>
        </is>
      </c>
    </row>
    <row r="34">
      <c r="A34" t="inlineStr">
        <is>
          <t>B-102-R002</t>
        </is>
      </c>
      <c r="B34" t="inlineStr">
        <is>
          <t>B-102</t>
        </is>
      </c>
      <c r="C34" t="inlineStr">
        <is>
          <t>[60.89, 12.98]</t>
        </is>
      </c>
      <c r="D34" t="inlineStr">
        <is>
          <t>[61.05, 13.2]</t>
        </is>
      </c>
      <c r="E34" t="n">
        <v>0.27</v>
      </c>
      <c r="F34" t="n">
        <v>4</v>
      </c>
      <c r="G34" t="n">
        <v>4.5</v>
      </c>
      <c r="H34" t="inlineStr">
        <is>
          <t>confirmed</t>
        </is>
      </c>
      <c r="I34" t="n">
        <v>1</v>
      </c>
      <c r="J34" t="inlineStr">
        <is>
          <t>provisional</t>
        </is>
      </c>
      <c r="K34" t="inlineStr">
        <is>
          <t>P1.02 linework</t>
        </is>
      </c>
    </row>
    <row r="35">
      <c r="A35" t="inlineStr">
        <is>
          <t>B-102-R003</t>
        </is>
      </c>
      <c r="B35" t="inlineStr">
        <is>
          <t>B-102</t>
        </is>
      </c>
      <c r="C35" t="inlineStr">
        <is>
          <t>[61.05, 13.2]</t>
        </is>
      </c>
      <c r="D35" t="inlineStr">
        <is>
          <t>[64.15, 13.2]</t>
        </is>
      </c>
      <c r="E35" t="n">
        <v>3.09</v>
      </c>
      <c r="F35" t="n">
        <v>4</v>
      </c>
      <c r="G35" t="n">
        <v>4.5</v>
      </c>
      <c r="H35" t="inlineStr">
        <is>
          <t>confirmed</t>
        </is>
      </c>
      <c r="I35" t="n">
        <v>1</v>
      </c>
      <c r="J35" t="inlineStr">
        <is>
          <t>provisional</t>
        </is>
      </c>
      <c r="K35" t="inlineStr">
        <is>
          <t>P1.02 linework</t>
        </is>
      </c>
    </row>
    <row r="36">
      <c r="A36" t="inlineStr">
        <is>
          <t>B-102-R004</t>
        </is>
      </c>
      <c r="B36" t="inlineStr">
        <is>
          <t>B-102</t>
        </is>
      </c>
      <c r="C36" t="inlineStr">
        <is>
          <t>[62.71, 4.45]</t>
        </is>
      </c>
      <c r="D36" t="inlineStr">
        <is>
          <t>[62.71, 8.34]</t>
        </is>
      </c>
      <c r="E36" t="n">
        <v>3.89</v>
      </c>
      <c r="F36" t="n">
        <v>2</v>
      </c>
      <c r="G36" t="n">
        <v>2.375</v>
      </c>
      <c r="H36" t="inlineStr">
        <is>
          <t>assumed</t>
        </is>
      </c>
      <c r="I36" t="n">
        <v>1</v>
      </c>
      <c r="J36" t="inlineStr">
        <is>
          <t>provisional</t>
        </is>
      </c>
      <c r="K36" t="inlineStr">
        <is>
          <t>P1.02 linework</t>
        </is>
      </c>
    </row>
    <row r="37">
      <c r="A37" t="inlineStr">
        <is>
          <t>B-102-R005</t>
        </is>
      </c>
      <c r="B37" t="inlineStr">
        <is>
          <t>B-102</t>
        </is>
      </c>
      <c r="C37" t="inlineStr">
        <is>
          <t>[62.71, 8.34]</t>
        </is>
      </c>
      <c r="D37" t="inlineStr">
        <is>
          <t>[63.4, 8.98]</t>
        </is>
      </c>
      <c r="E37" t="n">
        <v>0.9399999999999999</v>
      </c>
      <c r="F37" t="n">
        <v>2</v>
      </c>
      <c r="G37" t="n">
        <v>2.375</v>
      </c>
      <c r="H37" t="inlineStr">
        <is>
          <t>assumed</t>
        </is>
      </c>
      <c r="I37" t="n">
        <v>1</v>
      </c>
      <c r="J37" t="inlineStr">
        <is>
          <t>provisional</t>
        </is>
      </c>
      <c r="K37" t="inlineStr">
        <is>
          <t>P1.02 linework</t>
        </is>
      </c>
    </row>
    <row r="38">
      <c r="A38" t="inlineStr">
        <is>
          <t>B-102-R006</t>
        </is>
      </c>
      <c r="B38" t="inlineStr">
        <is>
          <t>B-102</t>
        </is>
      </c>
      <c r="C38" t="inlineStr">
        <is>
          <t>[62.92, 14.8]</t>
        </is>
      </c>
      <c r="D38" t="inlineStr">
        <is>
          <t>[64.15, 13.2]</t>
        </is>
      </c>
      <c r="E38" t="n">
        <v>2.02</v>
      </c>
      <c r="F38" t="n">
        <v>2</v>
      </c>
      <c r="G38" t="n">
        <v>2.375</v>
      </c>
      <c r="H38" t="inlineStr">
        <is>
          <t>assumed</t>
        </is>
      </c>
      <c r="I38" t="n">
        <v>1</v>
      </c>
      <c r="J38" t="inlineStr">
        <is>
          <t>provisional</t>
        </is>
      </c>
      <c r="K38" t="inlineStr">
        <is>
          <t>P1.02 linework</t>
        </is>
      </c>
    </row>
    <row r="39">
      <c r="A39" t="inlineStr">
        <is>
          <t>B-102-R007</t>
        </is>
      </c>
      <c r="B39" t="inlineStr">
        <is>
          <t>B-102</t>
        </is>
      </c>
      <c r="C39" t="inlineStr">
        <is>
          <t>[63.4, 8.98]</t>
        </is>
      </c>
      <c r="D39" t="inlineStr">
        <is>
          <t>[66.65, 8.98]</t>
        </is>
      </c>
      <c r="E39" t="n">
        <v>3.25</v>
      </c>
      <c r="F39" t="n">
        <v>2</v>
      </c>
      <c r="G39" t="n">
        <v>2.375</v>
      </c>
      <c r="H39" t="inlineStr">
        <is>
          <t>assumed</t>
        </is>
      </c>
      <c r="I39" t="n">
        <v>1</v>
      </c>
      <c r="J39" t="inlineStr">
        <is>
          <t>provisional</t>
        </is>
      </c>
      <c r="K39" t="inlineStr">
        <is>
          <t>P1.02 linework</t>
        </is>
      </c>
    </row>
    <row r="40">
      <c r="A40" t="inlineStr">
        <is>
          <t>B-102-R008</t>
        </is>
      </c>
      <c r="B40" t="inlineStr">
        <is>
          <t>B-102</t>
        </is>
      </c>
      <c r="C40" t="inlineStr">
        <is>
          <t>[64.15, 13.2]</t>
        </is>
      </c>
      <c r="D40" t="inlineStr">
        <is>
          <t>[65.59, 11.86]</t>
        </is>
      </c>
      <c r="E40" t="n">
        <v>1.96</v>
      </c>
      <c r="F40" t="n">
        <v>4</v>
      </c>
      <c r="G40" t="n">
        <v>4.5</v>
      </c>
      <c r="H40" t="inlineStr">
        <is>
          <t>confirmed</t>
        </is>
      </c>
      <c r="I40" t="n">
        <v>2</v>
      </c>
      <c r="J40" t="inlineStr">
        <is>
          <t>provisional</t>
        </is>
      </c>
      <c r="K40" t="inlineStr">
        <is>
          <t>P1.02 linework</t>
        </is>
      </c>
    </row>
    <row r="41">
      <c r="A41" t="inlineStr">
        <is>
          <t>B-102-R009</t>
        </is>
      </c>
      <c r="B41" t="inlineStr">
        <is>
          <t>B-102</t>
        </is>
      </c>
      <c r="C41" t="inlineStr">
        <is>
          <t>[64.68, 13.2]</t>
        </is>
      </c>
      <c r="D41" t="inlineStr">
        <is>
          <t>[65.85, 13.2]</t>
        </is>
      </c>
      <c r="E41" t="n">
        <v>1.17</v>
      </c>
      <c r="F41" t="n">
        <v>2</v>
      </c>
      <c r="G41" t="n">
        <v>2.375</v>
      </c>
      <c r="H41" t="inlineStr">
        <is>
          <t>assumed</t>
        </is>
      </c>
      <c r="I41" t="n">
        <v>0</v>
      </c>
      <c r="J41" t="inlineStr">
        <is>
          <t>provisional</t>
        </is>
      </c>
      <c r="K41" t="inlineStr">
        <is>
          <t>P1.02 linework</t>
        </is>
      </c>
    </row>
    <row r="42">
      <c r="A42" t="inlineStr">
        <is>
          <t>B-102-R010</t>
        </is>
      </c>
      <c r="B42" t="inlineStr">
        <is>
          <t>B-102</t>
        </is>
      </c>
      <c r="C42" t="inlineStr">
        <is>
          <t>[65.37, 27.33]</t>
        </is>
      </c>
      <c r="D42" t="inlineStr">
        <is>
          <t>[68.15, 27.33]</t>
        </is>
      </c>
      <c r="E42" t="n">
        <v>2.77</v>
      </c>
      <c r="F42" t="n">
        <v>4</v>
      </c>
      <c r="G42" t="n">
        <v>4.5</v>
      </c>
      <c r="H42" t="inlineStr">
        <is>
          <t>confirmed</t>
        </is>
      </c>
      <c r="I42" t="n">
        <v>1</v>
      </c>
      <c r="J42" t="inlineStr">
        <is>
          <t>provisional</t>
        </is>
      </c>
      <c r="K42" t="inlineStr">
        <is>
          <t>P1.02 linework</t>
        </is>
      </c>
    </row>
    <row r="43">
      <c r="A43" t="inlineStr">
        <is>
          <t>B-102-R011</t>
        </is>
      </c>
      <c r="B43" t="inlineStr">
        <is>
          <t>B-102</t>
        </is>
      </c>
      <c r="C43" t="inlineStr">
        <is>
          <t>[65.59, 11.86]</t>
        </is>
      </c>
      <c r="D43" t="inlineStr">
        <is>
          <t>[68.41, 11.86]</t>
        </is>
      </c>
      <c r="E43" t="n">
        <v>2.83</v>
      </c>
      <c r="F43" t="n">
        <v>4</v>
      </c>
      <c r="G43" t="n">
        <v>4.5</v>
      </c>
      <c r="H43" t="inlineStr">
        <is>
          <t>confirmed</t>
        </is>
      </c>
      <c r="I43" t="n">
        <v>2</v>
      </c>
      <c r="J43" t="inlineStr">
        <is>
          <t>provisional</t>
        </is>
      </c>
      <c r="K43" t="inlineStr">
        <is>
          <t>P1.02 linework</t>
        </is>
      </c>
    </row>
    <row r="44">
      <c r="A44" t="inlineStr">
        <is>
          <t>B-102-R012</t>
        </is>
      </c>
      <c r="B44" t="inlineStr">
        <is>
          <t>B-102</t>
        </is>
      </c>
      <c r="C44" t="inlineStr">
        <is>
          <t>[65.85, 13.2]</t>
        </is>
      </c>
      <c r="D44" t="inlineStr">
        <is>
          <t>[66.12, 13.2]</t>
        </is>
      </c>
      <c r="E44" t="n">
        <v>0.27</v>
      </c>
      <c r="F44" t="n">
        <v>2</v>
      </c>
      <c r="G44" t="n">
        <v>2.375</v>
      </c>
      <c r="H44" t="inlineStr">
        <is>
          <t>assumed</t>
        </is>
      </c>
      <c r="I44" t="n">
        <v>0</v>
      </c>
      <c r="J44" t="inlineStr">
        <is>
          <t>provisional</t>
        </is>
      </c>
      <c r="K44" t="inlineStr">
        <is>
          <t>P1.02 linework</t>
        </is>
      </c>
    </row>
    <row r="45">
      <c r="A45" t="inlineStr">
        <is>
          <t>B-102-R013</t>
        </is>
      </c>
      <c r="B45" t="inlineStr">
        <is>
          <t>B-102</t>
        </is>
      </c>
      <c r="C45" t="inlineStr">
        <is>
          <t>[66.01, 4.45]</t>
        </is>
      </c>
      <c r="D45" t="inlineStr">
        <is>
          <t>[66.01, 8.34]</t>
        </is>
      </c>
      <c r="E45" t="n">
        <v>3.89</v>
      </c>
      <c r="F45" t="n">
        <v>2</v>
      </c>
      <c r="G45" t="n">
        <v>2.375</v>
      </c>
      <c r="H45" t="inlineStr">
        <is>
          <t>assumed</t>
        </is>
      </c>
      <c r="I45" t="n">
        <v>1</v>
      </c>
      <c r="J45" t="inlineStr">
        <is>
          <t>provisional</t>
        </is>
      </c>
      <c r="K45" t="inlineStr">
        <is>
          <t>P1.02 linework</t>
        </is>
      </c>
    </row>
    <row r="46">
      <c r="A46" t="inlineStr">
        <is>
          <t>B-102-R014</t>
        </is>
      </c>
      <c r="B46" t="inlineStr">
        <is>
          <t>B-102</t>
        </is>
      </c>
      <c r="C46" t="inlineStr">
        <is>
          <t>[66.01, 8.34]</t>
        </is>
      </c>
      <c r="D46" t="inlineStr">
        <is>
          <t>[66.65, 8.98]</t>
        </is>
      </c>
      <c r="E46" t="n">
        <v>0.91</v>
      </c>
      <c r="F46" t="n">
        <v>2</v>
      </c>
      <c r="G46" t="n">
        <v>2.375</v>
      </c>
      <c r="H46" t="inlineStr">
        <is>
          <t>assumed</t>
        </is>
      </c>
      <c r="I46" t="n">
        <v>1</v>
      </c>
      <c r="J46" t="inlineStr">
        <is>
          <t>provisional</t>
        </is>
      </c>
      <c r="K46" t="inlineStr">
        <is>
          <t>P1.02 linework</t>
        </is>
      </c>
    </row>
    <row r="47">
      <c r="A47" t="inlineStr">
        <is>
          <t>B-102-R015</t>
        </is>
      </c>
      <c r="B47" t="inlineStr">
        <is>
          <t>B-102</t>
        </is>
      </c>
      <c r="C47" t="inlineStr">
        <is>
          <t>[66.12, 13.2]</t>
        </is>
      </c>
      <c r="D47" t="inlineStr">
        <is>
          <t>[66.12, 19.28]</t>
        </is>
      </c>
      <c r="E47" t="n">
        <v>6.08</v>
      </c>
      <c r="F47" t="n">
        <v>2</v>
      </c>
      <c r="G47" t="n">
        <v>2.375</v>
      </c>
      <c r="H47" t="inlineStr">
        <is>
          <t>assumed</t>
        </is>
      </c>
      <c r="I47" t="n">
        <v>1</v>
      </c>
      <c r="J47" t="inlineStr">
        <is>
          <t>provisional</t>
        </is>
      </c>
      <c r="K47" t="inlineStr">
        <is>
          <t>P1.02 linework</t>
        </is>
      </c>
    </row>
    <row r="48">
      <c r="A48" t="inlineStr">
        <is>
          <t>B-102-R016</t>
        </is>
      </c>
      <c r="B48" t="inlineStr">
        <is>
          <t>B-102</t>
        </is>
      </c>
      <c r="C48" t="inlineStr">
        <is>
          <t>[66.12, 13.2]</t>
        </is>
      </c>
      <c r="D48" t="inlineStr">
        <is>
          <t>[66.39, 13.2]</t>
        </is>
      </c>
      <c r="E48" t="n">
        <v>0.27</v>
      </c>
      <c r="F48" t="n">
        <v>2</v>
      </c>
      <c r="G48" t="n">
        <v>2.375</v>
      </c>
      <c r="H48" t="inlineStr">
        <is>
          <t>assumed</t>
        </is>
      </c>
      <c r="I48" t="n">
        <v>1</v>
      </c>
      <c r="J48" t="inlineStr">
        <is>
          <t>provisional</t>
        </is>
      </c>
      <c r="K48" t="inlineStr">
        <is>
          <t>P1.02 linework</t>
        </is>
      </c>
    </row>
    <row r="49">
      <c r="A49" t="inlineStr">
        <is>
          <t>B-102-R017</t>
        </is>
      </c>
      <c r="B49" t="inlineStr">
        <is>
          <t>B-102</t>
        </is>
      </c>
      <c r="C49" t="inlineStr">
        <is>
          <t>[66.12, 13.2]</t>
        </is>
      </c>
      <c r="D49" t="inlineStr">
        <is>
          <t>[66.76, 12.5]</t>
        </is>
      </c>
      <c r="E49" t="n">
        <v>0.9399999999999999</v>
      </c>
      <c r="F49" t="n">
        <v>2</v>
      </c>
      <c r="G49" t="n">
        <v>2.375</v>
      </c>
      <c r="H49" t="inlineStr">
        <is>
          <t>assumed</t>
        </is>
      </c>
      <c r="I49" t="n">
        <v>0</v>
      </c>
      <c r="J49" t="inlineStr">
        <is>
          <t>provisional</t>
        </is>
      </c>
      <c r="K49" t="inlineStr">
        <is>
          <t>P1.02 linework</t>
        </is>
      </c>
    </row>
    <row r="50">
      <c r="A50" t="inlineStr">
        <is>
          <t>B-102-R018</t>
        </is>
      </c>
      <c r="B50" t="inlineStr">
        <is>
          <t>B-102</t>
        </is>
      </c>
      <c r="C50" t="inlineStr">
        <is>
          <t>[66.28, 12.5]</t>
        </is>
      </c>
      <c r="D50" t="inlineStr">
        <is>
          <t>[66.76, 12.5]</t>
        </is>
      </c>
      <c r="E50" t="n">
        <v>0.48</v>
      </c>
      <c r="F50" t="n">
        <v>2</v>
      </c>
      <c r="G50" t="n">
        <v>2.375</v>
      </c>
      <c r="H50" t="inlineStr">
        <is>
          <t>assumed</t>
        </is>
      </c>
      <c r="I50" t="n">
        <v>1</v>
      </c>
      <c r="J50" t="inlineStr">
        <is>
          <t>provisional</t>
        </is>
      </c>
      <c r="K50" t="inlineStr">
        <is>
          <t>P1.02 linework</t>
        </is>
      </c>
    </row>
    <row r="51">
      <c r="A51" t="inlineStr">
        <is>
          <t>B-102-R019</t>
        </is>
      </c>
      <c r="B51" t="inlineStr">
        <is>
          <t>B-102</t>
        </is>
      </c>
      <c r="C51" t="inlineStr">
        <is>
          <t>[66.39, 13.2]</t>
        </is>
      </c>
      <c r="D51" t="inlineStr">
        <is>
          <t>[70.33, 13.2]</t>
        </is>
      </c>
      <c r="E51" t="n">
        <v>3.95</v>
      </c>
      <c r="F51" t="n">
        <v>2</v>
      </c>
      <c r="G51" t="n">
        <v>2.375</v>
      </c>
      <c r="H51" t="inlineStr">
        <is>
          <t>assumed</t>
        </is>
      </c>
      <c r="I51" t="n">
        <v>1</v>
      </c>
      <c r="J51" t="inlineStr">
        <is>
          <t>provisional</t>
        </is>
      </c>
      <c r="K51" t="inlineStr">
        <is>
          <t>P1.02 linework</t>
        </is>
      </c>
    </row>
    <row r="52">
      <c r="A52" t="inlineStr">
        <is>
          <t>B-102-R020</t>
        </is>
      </c>
      <c r="B52" t="inlineStr">
        <is>
          <t>B-102</t>
        </is>
      </c>
      <c r="C52" t="inlineStr">
        <is>
          <t>[66.65, 8.98]</t>
        </is>
      </c>
      <c r="D52" t="inlineStr">
        <is>
          <t>[68.04, 8.98]</t>
        </is>
      </c>
      <c r="E52" t="n">
        <v>1.39</v>
      </c>
      <c r="F52" t="n">
        <v>2</v>
      </c>
      <c r="G52" t="n">
        <v>2.375</v>
      </c>
      <c r="H52" t="inlineStr">
        <is>
          <t>assumed</t>
        </is>
      </c>
      <c r="I52" t="n">
        <v>2</v>
      </c>
      <c r="J52" t="inlineStr">
        <is>
          <t>provisional</t>
        </is>
      </c>
      <c r="K52" t="inlineStr">
        <is>
          <t>P1.02 linework</t>
        </is>
      </c>
    </row>
    <row r="53">
      <c r="A53" t="inlineStr">
        <is>
          <t>B-102-R021</t>
        </is>
      </c>
      <c r="B53" t="inlineStr">
        <is>
          <t>B-102</t>
        </is>
      </c>
      <c r="C53" t="inlineStr">
        <is>
          <t>[66.76, 12.5]</t>
        </is>
      </c>
      <c r="D53" t="inlineStr">
        <is>
          <t>[69.11, 12.5]</t>
        </is>
      </c>
      <c r="E53" t="n">
        <v>2.35</v>
      </c>
      <c r="F53" t="n">
        <v>2</v>
      </c>
      <c r="G53" t="n">
        <v>2.375</v>
      </c>
      <c r="H53" t="inlineStr">
        <is>
          <t>assumed</t>
        </is>
      </c>
      <c r="I53" t="n">
        <v>1</v>
      </c>
      <c r="J53" t="inlineStr">
        <is>
          <t>provisional</t>
        </is>
      </c>
      <c r="K53" t="inlineStr">
        <is>
          <t>P1.02 linework</t>
        </is>
      </c>
    </row>
    <row r="54">
      <c r="A54" t="inlineStr">
        <is>
          <t>B-102-R022</t>
        </is>
      </c>
      <c r="B54" t="inlineStr">
        <is>
          <t>B-102</t>
        </is>
      </c>
      <c r="C54" t="inlineStr">
        <is>
          <t>[68.04, 8.98]</t>
        </is>
      </c>
      <c r="D54" t="inlineStr">
        <is>
          <t>[72.2, 13.2]</t>
        </is>
      </c>
      <c r="E54" t="n">
        <v>5.92</v>
      </c>
      <c r="F54" t="n">
        <v>2</v>
      </c>
      <c r="G54" t="n">
        <v>2.375</v>
      </c>
      <c r="H54" t="inlineStr">
        <is>
          <t>assumed</t>
        </is>
      </c>
      <c r="I54" t="n">
        <v>2</v>
      </c>
      <c r="J54" t="inlineStr">
        <is>
          <t>provisional</t>
        </is>
      </c>
      <c r="K54" t="inlineStr">
        <is>
          <t>P1.02 linework</t>
        </is>
      </c>
    </row>
    <row r="55">
      <c r="A55" t="inlineStr">
        <is>
          <t>B-102-R023</t>
        </is>
      </c>
      <c r="B55" t="inlineStr">
        <is>
          <t>B-102</t>
        </is>
      </c>
      <c r="C55" t="inlineStr">
        <is>
          <t>[68.15, 27.33]</t>
        </is>
      </c>
      <c r="D55" t="inlineStr">
        <is>
          <t>[75.08, 20.02]</t>
        </is>
      </c>
      <c r="E55" t="n">
        <v>10.07</v>
      </c>
      <c r="F55" t="n">
        <v>4</v>
      </c>
      <c r="G55" t="n">
        <v>4.5</v>
      </c>
      <c r="H55" t="inlineStr">
        <is>
          <t>confirmed</t>
        </is>
      </c>
      <c r="I55" t="n">
        <v>1</v>
      </c>
      <c r="J55" t="inlineStr">
        <is>
          <t>provisional</t>
        </is>
      </c>
      <c r="K55" t="inlineStr">
        <is>
          <t>P1.02 linework</t>
        </is>
      </c>
    </row>
    <row r="56">
      <c r="A56" t="inlineStr">
        <is>
          <t>B-102-R024</t>
        </is>
      </c>
      <c r="B56" t="inlineStr">
        <is>
          <t>B-102</t>
        </is>
      </c>
      <c r="C56" t="inlineStr">
        <is>
          <t>[68.41, 11.86]</t>
        </is>
      </c>
      <c r="D56" t="inlineStr">
        <is>
          <t>[69.11, 12.5]</t>
        </is>
      </c>
      <c r="E56" t="n">
        <v>0.9399999999999999</v>
      </c>
      <c r="F56" t="n">
        <v>4</v>
      </c>
      <c r="G56" t="n">
        <v>4.5</v>
      </c>
      <c r="H56" t="inlineStr">
        <is>
          <t>confirmed</t>
        </is>
      </c>
      <c r="I56" t="n">
        <v>2</v>
      </c>
      <c r="J56" t="inlineStr">
        <is>
          <t>provisional</t>
        </is>
      </c>
      <c r="K56" t="inlineStr">
        <is>
          <t>P1.02 linework</t>
        </is>
      </c>
    </row>
    <row r="57">
      <c r="A57" t="inlineStr">
        <is>
          <t>B-102-R025</t>
        </is>
      </c>
      <c r="B57" t="inlineStr">
        <is>
          <t>B-102</t>
        </is>
      </c>
      <c r="C57" t="inlineStr">
        <is>
          <t>[69.11, 12.5]</t>
        </is>
      </c>
      <c r="D57" t="inlineStr">
        <is>
          <t>[69.69, 12.5]</t>
        </is>
      </c>
      <c r="E57" t="n">
        <v>0.59</v>
      </c>
      <c r="F57" t="n">
        <v>4</v>
      </c>
      <c r="G57" t="n">
        <v>4.5</v>
      </c>
      <c r="H57" t="inlineStr">
        <is>
          <t>confirmed</t>
        </is>
      </c>
      <c r="I57" t="n">
        <v>3</v>
      </c>
      <c r="J57" t="inlineStr">
        <is>
          <t>provisional</t>
        </is>
      </c>
      <c r="K57" t="inlineStr">
        <is>
          <t>P1.02 linework</t>
        </is>
      </c>
    </row>
    <row r="58">
      <c r="A58" t="inlineStr">
        <is>
          <t>B-102-R026</t>
        </is>
      </c>
      <c r="B58" t="inlineStr">
        <is>
          <t>B-102</t>
        </is>
      </c>
      <c r="C58" t="inlineStr">
        <is>
          <t>[69.69, 12.5]</t>
        </is>
      </c>
      <c r="D58" t="inlineStr">
        <is>
          <t>[70.33, 13.2]</t>
        </is>
      </c>
      <c r="E58" t="n">
        <v>0.9399999999999999</v>
      </c>
      <c r="F58" t="n">
        <v>4</v>
      </c>
      <c r="G58" t="n">
        <v>4.5</v>
      </c>
      <c r="H58" t="inlineStr">
        <is>
          <t>confirmed</t>
        </is>
      </c>
      <c r="I58" t="n">
        <v>3</v>
      </c>
      <c r="J58" t="inlineStr">
        <is>
          <t>provisional</t>
        </is>
      </c>
      <c r="K58" t="inlineStr">
        <is>
          <t>P1.02 linework</t>
        </is>
      </c>
    </row>
    <row r="59">
      <c r="A59" t="inlineStr">
        <is>
          <t>B-102-R027</t>
        </is>
      </c>
      <c r="B59" t="inlineStr">
        <is>
          <t>B-102</t>
        </is>
      </c>
      <c r="C59" t="inlineStr">
        <is>
          <t>[70.33, 13.2]</t>
        </is>
      </c>
      <c r="D59" t="inlineStr">
        <is>
          <t>[72.2, 13.2]</t>
        </is>
      </c>
      <c r="E59" t="n">
        <v>1.87</v>
      </c>
      <c r="F59" t="n">
        <v>4</v>
      </c>
      <c r="G59" t="n">
        <v>4.5</v>
      </c>
      <c r="H59" t="inlineStr">
        <is>
          <t>confirmed</t>
        </is>
      </c>
      <c r="I59" t="n">
        <v>4</v>
      </c>
      <c r="J59" t="inlineStr">
        <is>
          <t>provisional</t>
        </is>
      </c>
      <c r="K59" t="inlineStr">
        <is>
          <t>P1.02 linework</t>
        </is>
      </c>
    </row>
    <row r="60">
      <c r="A60" t="inlineStr">
        <is>
          <t>B-102-R028</t>
        </is>
      </c>
      <c r="B60" t="inlineStr">
        <is>
          <t>B-102</t>
        </is>
      </c>
      <c r="C60" t="inlineStr">
        <is>
          <t>[72.2, 13.2]</t>
        </is>
      </c>
      <c r="D60" t="inlineStr">
        <is>
          <t>[74.39, 13.2]</t>
        </is>
      </c>
      <c r="E60" t="n">
        <v>2.19</v>
      </c>
      <c r="F60" t="n">
        <v>4</v>
      </c>
      <c r="G60" t="n">
        <v>4.5</v>
      </c>
      <c r="H60" t="inlineStr">
        <is>
          <t>confirmed</t>
        </is>
      </c>
      <c r="I60" t="n">
        <v>6</v>
      </c>
      <c r="J60" t="inlineStr">
        <is>
          <t>provisional</t>
        </is>
      </c>
      <c r="K60" t="inlineStr">
        <is>
          <t>P1.02 linework</t>
        </is>
      </c>
    </row>
    <row r="61">
      <c r="A61" t="inlineStr">
        <is>
          <t>B-102-R029</t>
        </is>
      </c>
      <c r="B61" t="inlineStr">
        <is>
          <t>B-102</t>
        </is>
      </c>
      <c r="C61" t="inlineStr">
        <is>
          <t>[74.39, 13.2]</t>
        </is>
      </c>
      <c r="D61" t="inlineStr">
        <is>
          <t>[75.08, 12.5]</t>
        </is>
      </c>
      <c r="E61" t="n">
        <v>0.98</v>
      </c>
      <c r="F61" t="n">
        <v>4</v>
      </c>
      <c r="G61" t="n">
        <v>4.5</v>
      </c>
      <c r="H61" t="inlineStr">
        <is>
          <t>confirmed</t>
        </is>
      </c>
      <c r="I61" t="n">
        <v>6</v>
      </c>
      <c r="J61" t="inlineStr">
        <is>
          <t>provisional</t>
        </is>
      </c>
      <c r="K61" t="inlineStr">
        <is>
          <t>P1.02 linework</t>
        </is>
      </c>
    </row>
    <row r="62">
      <c r="A62" t="inlineStr">
        <is>
          <t>B-102-R030</t>
        </is>
      </c>
      <c r="B62" t="inlineStr">
        <is>
          <t>B-102</t>
        </is>
      </c>
      <c r="C62" t="inlineStr">
        <is>
          <t>[74.76, 4.45]</t>
        </is>
      </c>
      <c r="D62" t="inlineStr">
        <is>
          <t>[75.08, 4.45]</t>
        </is>
      </c>
      <c r="E62" t="n">
        <v>0.32</v>
      </c>
      <c r="F62" t="n">
        <v>4</v>
      </c>
      <c r="G62" t="n">
        <v>4.5</v>
      </c>
      <c r="H62" t="inlineStr">
        <is>
          <t>confirmed</t>
        </is>
      </c>
      <c r="I62" t="n">
        <v>7</v>
      </c>
      <c r="J62" t="inlineStr">
        <is>
          <t>provisional</t>
        </is>
      </c>
      <c r="K62" t="inlineStr">
        <is>
          <t>P1.02 linework</t>
        </is>
      </c>
    </row>
    <row r="63">
      <c r="A63" t="inlineStr">
        <is>
          <t>B-102-R031</t>
        </is>
      </c>
      <c r="B63" t="inlineStr">
        <is>
          <t>B-102</t>
        </is>
      </c>
      <c r="C63" t="inlineStr">
        <is>
          <t>[75.08, 4.45]</t>
        </is>
      </c>
      <c r="D63" t="inlineStr">
        <is>
          <t>[75.08, 4.72]</t>
        </is>
      </c>
      <c r="E63" t="n">
        <v>0.27</v>
      </c>
      <c r="F63" t="n">
        <v>4</v>
      </c>
      <c r="G63" t="n">
        <v>4.5</v>
      </c>
      <c r="H63" t="inlineStr">
        <is>
          <t>confirmed</t>
        </is>
      </c>
      <c r="I63" t="n">
        <v>7</v>
      </c>
      <c r="J63" t="inlineStr">
        <is>
          <t>provisional</t>
        </is>
      </c>
      <c r="K63" t="inlineStr">
        <is>
          <t>P1.02 linework</t>
        </is>
      </c>
    </row>
    <row r="64">
      <c r="A64" t="inlineStr">
        <is>
          <t>B-102-R032</t>
        </is>
      </c>
      <c r="B64" t="inlineStr">
        <is>
          <t>B-102</t>
        </is>
      </c>
      <c r="C64" t="inlineStr">
        <is>
          <t>[75.08, 4.72]</t>
        </is>
      </c>
      <c r="D64" t="inlineStr">
        <is>
          <t>[75.08, 4.74]</t>
        </is>
      </c>
      <c r="E64" t="n">
        <v>0.02</v>
      </c>
      <c r="F64" t="n">
        <v>4</v>
      </c>
      <c r="G64" t="n">
        <v>4.5</v>
      </c>
      <c r="H64" t="inlineStr">
        <is>
          <t>confirmed</t>
        </is>
      </c>
      <c r="I64" t="n">
        <v>7</v>
      </c>
      <c r="J64" t="inlineStr">
        <is>
          <t>provisional</t>
        </is>
      </c>
      <c r="K64" t="inlineStr">
        <is>
          <t>P1.02 linework</t>
        </is>
      </c>
    </row>
    <row r="65">
      <c r="A65" t="inlineStr">
        <is>
          <t>B-102-R033</t>
        </is>
      </c>
      <c r="B65" t="inlineStr">
        <is>
          <t>B-102</t>
        </is>
      </c>
      <c r="C65" t="inlineStr">
        <is>
          <t>[75.08, 4.74]</t>
        </is>
      </c>
      <c r="D65" t="inlineStr">
        <is>
          <t>[75.08, 4.93]</t>
        </is>
      </c>
      <c r="E65" t="n">
        <v>0.19</v>
      </c>
      <c r="F65" t="n">
        <v>4</v>
      </c>
      <c r="G65" t="n">
        <v>4.5</v>
      </c>
      <c r="H65" t="inlineStr">
        <is>
          <t>confirmed</t>
        </is>
      </c>
      <c r="I65" t="n">
        <v>7</v>
      </c>
      <c r="J65" t="inlineStr">
        <is>
          <t>provisional</t>
        </is>
      </c>
      <c r="K65" t="inlineStr">
        <is>
          <t>P1.02 linework</t>
        </is>
      </c>
    </row>
    <row r="66">
      <c r="A66" t="inlineStr">
        <is>
          <t>B-102-R034</t>
        </is>
      </c>
      <c r="B66" t="inlineStr">
        <is>
          <t>B-102</t>
        </is>
      </c>
      <c r="C66" t="inlineStr">
        <is>
          <t>[75.08, 4.93]</t>
        </is>
      </c>
      <c r="D66" t="inlineStr">
        <is>
          <t>[75.35, 4.98]</t>
        </is>
      </c>
      <c r="E66" t="n">
        <v>0.27</v>
      </c>
      <c r="F66" t="n">
        <v>4</v>
      </c>
      <c r="G66" t="n">
        <v>4.5</v>
      </c>
      <c r="H66" t="inlineStr">
        <is>
          <t>confirmed</t>
        </is>
      </c>
      <c r="I66" t="n">
        <v>7</v>
      </c>
      <c r="J66" t="inlineStr">
        <is>
          <t>provisional</t>
        </is>
      </c>
      <c r="K66" t="inlineStr">
        <is>
          <t>P1.02 linework</t>
        </is>
      </c>
    </row>
    <row r="67">
      <c r="A67" t="inlineStr">
        <is>
          <t>B-102-R035</t>
        </is>
      </c>
      <c r="B67" t="inlineStr">
        <is>
          <t>B-102</t>
        </is>
      </c>
      <c r="C67" t="inlineStr">
        <is>
          <t>[75.08, 5.25]</t>
        </is>
      </c>
      <c r="D67" t="inlineStr">
        <is>
          <t>[75.08, 5.52]</t>
        </is>
      </c>
      <c r="E67" t="n">
        <v>0.27</v>
      </c>
      <c r="F67" t="n">
        <v>4</v>
      </c>
      <c r="G67" t="n">
        <v>4.5</v>
      </c>
      <c r="H67" t="inlineStr">
        <is>
          <t>confirmed</t>
        </is>
      </c>
      <c r="I67" t="n">
        <v>7</v>
      </c>
      <c r="J67" t="inlineStr">
        <is>
          <t>provisional</t>
        </is>
      </c>
      <c r="K67" t="inlineStr">
        <is>
          <t>P1.02 linework</t>
        </is>
      </c>
    </row>
    <row r="68">
      <c r="A68" t="inlineStr">
        <is>
          <t>B-102-R036</t>
        </is>
      </c>
      <c r="B68" t="inlineStr">
        <is>
          <t>B-102</t>
        </is>
      </c>
      <c r="C68" t="inlineStr">
        <is>
          <t>[75.08, 5.25]</t>
        </is>
      </c>
      <c r="D68" t="inlineStr">
        <is>
          <t>[75.35, 4.98]</t>
        </is>
      </c>
      <c r="E68" t="n">
        <v>0.38</v>
      </c>
      <c r="F68" t="n">
        <v>4</v>
      </c>
      <c r="G68" t="n">
        <v>4.5</v>
      </c>
      <c r="H68" t="inlineStr">
        <is>
          <t>confirmed</t>
        </is>
      </c>
      <c r="I68" t="n">
        <v>7</v>
      </c>
      <c r="J68" t="inlineStr">
        <is>
          <t>provisional</t>
        </is>
      </c>
      <c r="K68" t="inlineStr">
        <is>
          <t>P1.02 linework</t>
        </is>
      </c>
    </row>
    <row r="69">
      <c r="A69" t="inlineStr">
        <is>
          <t>B-102-R037</t>
        </is>
      </c>
      <c r="B69" t="inlineStr">
        <is>
          <t>B-102</t>
        </is>
      </c>
      <c r="C69" t="inlineStr">
        <is>
          <t>[75.08, 5.52]</t>
        </is>
      </c>
      <c r="D69" t="inlineStr">
        <is>
          <t>[75.08, 5.7]</t>
        </is>
      </c>
      <c r="E69" t="n">
        <v>0.19</v>
      </c>
      <c r="F69" t="n">
        <v>4</v>
      </c>
      <c r="G69" t="n">
        <v>4.5</v>
      </c>
      <c r="H69" t="inlineStr">
        <is>
          <t>confirmed</t>
        </is>
      </c>
      <c r="I69" t="n">
        <v>7</v>
      </c>
      <c r="J69" t="inlineStr">
        <is>
          <t>provisional</t>
        </is>
      </c>
      <c r="K69" t="inlineStr">
        <is>
          <t>P1.02 linework</t>
        </is>
      </c>
    </row>
    <row r="70">
      <c r="A70" t="inlineStr">
        <is>
          <t>B-102-R038</t>
        </is>
      </c>
      <c r="B70" t="inlineStr">
        <is>
          <t>B-102</t>
        </is>
      </c>
      <c r="C70" t="inlineStr">
        <is>
          <t>[75.08, 5.7]</t>
        </is>
      </c>
      <c r="D70" t="inlineStr">
        <is>
          <t>[75.08, 5.78]</t>
        </is>
      </c>
      <c r="E70" t="n">
        <v>0.08</v>
      </c>
      <c r="F70" t="n">
        <v>4</v>
      </c>
      <c r="G70" t="n">
        <v>4.5</v>
      </c>
      <c r="H70" t="inlineStr">
        <is>
          <t>confirmed</t>
        </is>
      </c>
      <c r="I70" t="n">
        <v>7</v>
      </c>
      <c r="J70" t="inlineStr">
        <is>
          <t>provisional</t>
        </is>
      </c>
      <c r="K70" t="inlineStr">
        <is>
          <t>P1.02 linework</t>
        </is>
      </c>
    </row>
    <row r="71">
      <c r="A71" t="inlineStr">
        <is>
          <t>B-102-R039</t>
        </is>
      </c>
      <c r="B71" t="inlineStr">
        <is>
          <t>B-102</t>
        </is>
      </c>
      <c r="C71" t="inlineStr">
        <is>
          <t>[75.08, 5.78]</t>
        </is>
      </c>
      <c r="D71" t="inlineStr">
        <is>
          <t>[75.08, 12.5]</t>
        </is>
      </c>
      <c r="E71" t="n">
        <v>6.72</v>
      </c>
      <c r="F71" t="n">
        <v>4</v>
      </c>
      <c r="G71" t="n">
        <v>4.5</v>
      </c>
      <c r="H71" t="inlineStr">
        <is>
          <t>confirmed</t>
        </is>
      </c>
      <c r="I71" t="n">
        <v>7</v>
      </c>
      <c r="J71" t="inlineStr">
        <is>
          <t>provisional</t>
        </is>
      </c>
      <c r="K71" t="inlineStr">
        <is>
          <t>P1.02 linework</t>
        </is>
      </c>
    </row>
    <row r="72">
      <c r="A72" t="inlineStr">
        <is>
          <t>B-102-R040</t>
        </is>
      </c>
      <c r="B72" t="inlineStr">
        <is>
          <t>B-102</t>
        </is>
      </c>
      <c r="C72" t="inlineStr">
        <is>
          <t>[75.08, 12.5]</t>
        </is>
      </c>
      <c r="D72" t="inlineStr">
        <is>
          <t>[75.08, 20.02]</t>
        </is>
      </c>
      <c r="E72" t="n">
        <v>7.52</v>
      </c>
      <c r="F72" t="n">
        <v>4</v>
      </c>
      <c r="G72" t="n">
        <v>4.5</v>
      </c>
      <c r="H72" t="inlineStr">
        <is>
          <t>confirmed</t>
        </is>
      </c>
      <c r="I72" t="n">
        <v>1</v>
      </c>
      <c r="J72" t="inlineStr">
        <is>
          <t>provisional</t>
        </is>
      </c>
      <c r="K72" t="inlineStr">
        <is>
          <t>P1.02 linework</t>
        </is>
      </c>
    </row>
    <row r="73">
      <c r="A73" t="inlineStr">
        <is>
          <t>B-103-R000</t>
        </is>
      </c>
      <c r="B73" t="inlineStr">
        <is>
          <t>B-103</t>
        </is>
      </c>
      <c r="C73" t="inlineStr">
        <is>
          <t>[89.0, 4.98]</t>
        </is>
      </c>
      <c r="D73" t="inlineStr">
        <is>
          <t>[89.27, 4.93]</t>
        </is>
      </c>
      <c r="E73" t="n">
        <v>0.27</v>
      </c>
      <c r="F73" t="n">
        <v>4</v>
      </c>
      <c r="G73" t="n">
        <v>4.5</v>
      </c>
      <c r="H73" t="inlineStr">
        <is>
          <t>confirmed</t>
        </is>
      </c>
      <c r="I73" t="n">
        <v>7</v>
      </c>
      <c r="J73" t="inlineStr">
        <is>
          <t>provisional</t>
        </is>
      </c>
      <c r="K73" t="inlineStr">
        <is>
          <t>P1.02 linework</t>
        </is>
      </c>
    </row>
    <row r="74">
      <c r="A74" t="inlineStr">
        <is>
          <t>B-103-R001</t>
        </is>
      </c>
      <c r="B74" t="inlineStr">
        <is>
          <t>B-103</t>
        </is>
      </c>
      <c r="C74" t="inlineStr">
        <is>
          <t>[89.0, 4.98]</t>
        </is>
      </c>
      <c r="D74" t="inlineStr">
        <is>
          <t>[89.27, 5.25]</t>
        </is>
      </c>
      <c r="E74" t="n">
        <v>0.38</v>
      </c>
      <c r="F74" t="n">
        <v>4</v>
      </c>
      <c r="G74" t="n">
        <v>4.5</v>
      </c>
      <c r="H74" t="inlineStr">
        <is>
          <t>confirmed</t>
        </is>
      </c>
      <c r="I74" t="n">
        <v>7</v>
      </c>
      <c r="J74" t="inlineStr">
        <is>
          <t>provisional</t>
        </is>
      </c>
      <c r="K74" t="inlineStr">
        <is>
          <t>P1.02 linework</t>
        </is>
      </c>
    </row>
    <row r="75">
      <c r="A75" t="inlineStr">
        <is>
          <t>B-103-R002</t>
        </is>
      </c>
      <c r="B75" t="inlineStr">
        <is>
          <t>B-103</t>
        </is>
      </c>
      <c r="C75" t="inlineStr">
        <is>
          <t>[89.27, 4.45]</t>
        </is>
      </c>
      <c r="D75" t="inlineStr">
        <is>
          <t>[89.27, 4.72]</t>
        </is>
      </c>
      <c r="E75" t="n">
        <v>0.27</v>
      </c>
      <c r="F75" t="n">
        <v>4</v>
      </c>
      <c r="G75" t="n">
        <v>4.5</v>
      </c>
      <c r="H75" t="inlineStr">
        <is>
          <t>confirmed</t>
        </is>
      </c>
      <c r="I75" t="n">
        <v>7</v>
      </c>
      <c r="J75" t="inlineStr">
        <is>
          <t>provisional</t>
        </is>
      </c>
      <c r="K75" t="inlineStr">
        <is>
          <t>P1.02 linework</t>
        </is>
      </c>
    </row>
    <row r="76">
      <c r="A76" t="inlineStr">
        <is>
          <t>B-103-R003</t>
        </is>
      </c>
      <c r="B76" t="inlineStr">
        <is>
          <t>B-103</t>
        </is>
      </c>
      <c r="C76" t="inlineStr">
        <is>
          <t>[89.27, 4.45]</t>
        </is>
      </c>
      <c r="D76" t="inlineStr">
        <is>
          <t>[89.59, 4.45]</t>
        </is>
      </c>
      <c r="E76" t="n">
        <v>0.32</v>
      </c>
      <c r="F76" t="n">
        <v>4</v>
      </c>
      <c r="G76" t="n">
        <v>4.5</v>
      </c>
      <c r="H76" t="inlineStr">
        <is>
          <t>confirmed</t>
        </is>
      </c>
      <c r="I76" t="n">
        <v>7</v>
      </c>
      <c r="J76" t="inlineStr">
        <is>
          <t>provisional</t>
        </is>
      </c>
      <c r="K76" t="inlineStr">
        <is>
          <t>P1.02 linework</t>
        </is>
      </c>
    </row>
    <row r="77">
      <c r="A77" t="inlineStr">
        <is>
          <t>B-103-R004</t>
        </is>
      </c>
      <c r="B77" t="inlineStr">
        <is>
          <t>B-103</t>
        </is>
      </c>
      <c r="C77" t="inlineStr">
        <is>
          <t>[89.27, 4.72]</t>
        </is>
      </c>
      <c r="D77" t="inlineStr">
        <is>
          <t>[89.27, 4.74]</t>
        </is>
      </c>
      <c r="E77" t="n">
        <v>0.02</v>
      </c>
      <c r="F77" t="n">
        <v>4</v>
      </c>
      <c r="G77" t="n">
        <v>4.5</v>
      </c>
      <c r="H77" t="inlineStr">
        <is>
          <t>confirmed</t>
        </is>
      </c>
      <c r="I77" t="n">
        <v>7</v>
      </c>
      <c r="J77" t="inlineStr">
        <is>
          <t>provisional</t>
        </is>
      </c>
      <c r="K77" t="inlineStr">
        <is>
          <t>P1.02 linework</t>
        </is>
      </c>
    </row>
    <row r="78">
      <c r="A78" t="inlineStr">
        <is>
          <t>B-103-R005</t>
        </is>
      </c>
      <c r="B78" t="inlineStr">
        <is>
          <t>B-103</t>
        </is>
      </c>
      <c r="C78" t="inlineStr">
        <is>
          <t>[89.27, 4.74]</t>
        </is>
      </c>
      <c r="D78" t="inlineStr">
        <is>
          <t>[89.27, 4.93]</t>
        </is>
      </c>
      <c r="E78" t="n">
        <v>0.19</v>
      </c>
      <c r="F78" t="n">
        <v>4</v>
      </c>
      <c r="G78" t="n">
        <v>4.5</v>
      </c>
      <c r="H78" t="inlineStr">
        <is>
          <t>confirmed</t>
        </is>
      </c>
      <c r="I78" t="n">
        <v>7</v>
      </c>
      <c r="J78" t="inlineStr">
        <is>
          <t>provisional</t>
        </is>
      </c>
      <c r="K78" t="inlineStr">
        <is>
          <t>P1.02 linework</t>
        </is>
      </c>
    </row>
    <row r="79">
      <c r="A79" t="inlineStr">
        <is>
          <t>B-103-R006</t>
        </is>
      </c>
      <c r="B79" t="inlineStr">
        <is>
          <t>B-103</t>
        </is>
      </c>
      <c r="C79" t="inlineStr">
        <is>
          <t>[89.27, 5.25]</t>
        </is>
      </c>
      <c r="D79" t="inlineStr">
        <is>
          <t>[89.27, 5.52]</t>
        </is>
      </c>
      <c r="E79" t="n">
        <v>0.27</v>
      </c>
      <c r="F79" t="n">
        <v>4</v>
      </c>
      <c r="G79" t="n">
        <v>4.5</v>
      </c>
      <c r="H79" t="inlineStr">
        <is>
          <t>confirmed</t>
        </is>
      </c>
      <c r="I79" t="n">
        <v>7</v>
      </c>
      <c r="J79" t="inlineStr">
        <is>
          <t>provisional</t>
        </is>
      </c>
      <c r="K79" t="inlineStr">
        <is>
          <t>P1.02 linework</t>
        </is>
      </c>
    </row>
    <row r="80">
      <c r="A80" t="inlineStr">
        <is>
          <t>B-103-R007</t>
        </is>
      </c>
      <c r="B80" t="inlineStr">
        <is>
          <t>B-103</t>
        </is>
      </c>
      <c r="C80" t="inlineStr">
        <is>
          <t>[89.27, 5.52]</t>
        </is>
      </c>
      <c r="D80" t="inlineStr">
        <is>
          <t>[89.27, 5.7]</t>
        </is>
      </c>
      <c r="E80" t="n">
        <v>0.19</v>
      </c>
      <c r="F80" t="n">
        <v>4</v>
      </c>
      <c r="G80" t="n">
        <v>4.5</v>
      </c>
      <c r="H80" t="inlineStr">
        <is>
          <t>confirmed</t>
        </is>
      </c>
      <c r="I80" t="n">
        <v>7</v>
      </c>
      <c r="J80" t="inlineStr">
        <is>
          <t>provisional</t>
        </is>
      </c>
      <c r="K80" t="inlineStr">
        <is>
          <t>P1.02 linework</t>
        </is>
      </c>
    </row>
    <row r="81">
      <c r="A81" t="inlineStr">
        <is>
          <t>B-103-R008</t>
        </is>
      </c>
      <c r="B81" t="inlineStr">
        <is>
          <t>B-103</t>
        </is>
      </c>
      <c r="C81" t="inlineStr">
        <is>
          <t>[89.27, 5.7]</t>
        </is>
      </c>
      <c r="D81" t="inlineStr">
        <is>
          <t>[89.27, 5.78]</t>
        </is>
      </c>
      <c r="E81" t="n">
        <v>0.08</v>
      </c>
      <c r="F81" t="n">
        <v>4</v>
      </c>
      <c r="G81" t="n">
        <v>4.5</v>
      </c>
      <c r="H81" t="inlineStr">
        <is>
          <t>confirmed</t>
        </is>
      </c>
      <c r="I81" t="n">
        <v>7</v>
      </c>
      <c r="J81" t="inlineStr">
        <is>
          <t>provisional</t>
        </is>
      </c>
      <c r="K81" t="inlineStr">
        <is>
          <t>P1.02 linework</t>
        </is>
      </c>
    </row>
    <row r="82">
      <c r="A82" t="inlineStr">
        <is>
          <t>B-103-R009</t>
        </is>
      </c>
      <c r="B82" t="inlineStr">
        <is>
          <t>B-103</t>
        </is>
      </c>
      <c r="C82" t="inlineStr">
        <is>
          <t>[89.27, 5.78]</t>
        </is>
      </c>
      <c r="D82" t="inlineStr">
        <is>
          <t>[89.27, 8.61]</t>
        </is>
      </c>
      <c r="E82" t="n">
        <v>2.83</v>
      </c>
      <c r="F82" t="n">
        <v>4</v>
      </c>
      <c r="G82" t="n">
        <v>4.5</v>
      </c>
      <c r="H82" t="inlineStr">
        <is>
          <t>confirmed</t>
        </is>
      </c>
      <c r="I82" t="n">
        <v>7</v>
      </c>
      <c r="J82" t="inlineStr">
        <is>
          <t>provisional</t>
        </is>
      </c>
      <c r="K82" t="inlineStr">
        <is>
          <t>P1.02 linework</t>
        </is>
      </c>
    </row>
    <row r="83">
      <c r="A83" t="inlineStr">
        <is>
          <t>B-103-R010</t>
        </is>
      </c>
      <c r="B83" t="inlineStr">
        <is>
          <t>B-103</t>
        </is>
      </c>
      <c r="C83" t="inlineStr">
        <is>
          <t>[89.27, 8.61]</t>
        </is>
      </c>
      <c r="D83" t="inlineStr">
        <is>
          <t>[89.27, 11.01]</t>
        </is>
      </c>
      <c r="E83" t="n">
        <v>2.4</v>
      </c>
      <c r="F83" t="n">
        <v>4</v>
      </c>
      <c r="G83" t="n">
        <v>4.5</v>
      </c>
      <c r="H83" t="inlineStr">
        <is>
          <t>confirmed</t>
        </is>
      </c>
      <c r="I83" t="n">
        <v>5</v>
      </c>
      <c r="J83" t="inlineStr">
        <is>
          <t>provisional</t>
        </is>
      </c>
      <c r="K83" t="inlineStr">
        <is>
          <t>P1.02 linework</t>
        </is>
      </c>
    </row>
    <row r="84">
      <c r="A84" t="inlineStr">
        <is>
          <t>B-103-R011</t>
        </is>
      </c>
      <c r="B84" t="inlineStr">
        <is>
          <t>B-103</t>
        </is>
      </c>
      <c r="C84" t="inlineStr">
        <is>
          <t>[89.27, 8.61]</t>
        </is>
      </c>
      <c r="D84" t="inlineStr">
        <is>
          <t>[89.91, 9.25]</t>
        </is>
      </c>
      <c r="E84" t="n">
        <v>0.91</v>
      </c>
      <c r="F84" t="n">
        <v>2</v>
      </c>
      <c r="G84" t="n">
        <v>2.375</v>
      </c>
      <c r="H84" t="inlineStr">
        <is>
          <t>assumed</t>
        </is>
      </c>
      <c r="I84" t="n">
        <v>2</v>
      </c>
      <c r="J84" t="inlineStr">
        <is>
          <t>provisional</t>
        </is>
      </c>
      <c r="K84" t="inlineStr">
        <is>
          <t>P1.02 linework</t>
        </is>
      </c>
    </row>
    <row r="85">
      <c r="A85" t="inlineStr">
        <is>
          <t>B-103-R012</t>
        </is>
      </c>
      <c r="B85" t="inlineStr">
        <is>
          <t>B-103</t>
        </is>
      </c>
      <c r="C85" t="inlineStr">
        <is>
          <t>[89.27, 11.01]</t>
        </is>
      </c>
      <c r="D85" t="inlineStr">
        <is>
          <t>[89.27, 13.73]</t>
        </is>
      </c>
      <c r="E85" t="n">
        <v>2.72</v>
      </c>
      <c r="F85" t="n">
        <v>4</v>
      </c>
      <c r="G85" t="n">
        <v>4.5</v>
      </c>
      <c r="H85" t="inlineStr">
        <is>
          <t>confirmed</t>
        </is>
      </c>
      <c r="I85" t="n">
        <v>4</v>
      </c>
      <c r="J85" t="inlineStr">
        <is>
          <t>provisional</t>
        </is>
      </c>
      <c r="K85" t="inlineStr">
        <is>
          <t>P1.02 linework</t>
        </is>
      </c>
    </row>
    <row r="86">
      <c r="A86" t="inlineStr">
        <is>
          <t>B-103-R013</t>
        </is>
      </c>
      <c r="B86" t="inlineStr">
        <is>
          <t>B-103</t>
        </is>
      </c>
      <c r="C86" t="inlineStr">
        <is>
          <t>[89.27, 11.01]</t>
        </is>
      </c>
      <c r="D86" t="inlineStr">
        <is>
          <t>[89.91, 11.7]</t>
        </is>
      </c>
      <c r="E86" t="n">
        <v>0.9399999999999999</v>
      </c>
      <c r="F86" t="n">
        <v>2</v>
      </c>
      <c r="G86" t="n">
        <v>2.375</v>
      </c>
      <c r="H86" t="inlineStr">
        <is>
          <t>assumed</t>
        </is>
      </c>
      <c r="I86" t="n">
        <v>1</v>
      </c>
      <c r="J86" t="inlineStr">
        <is>
          <t>provisional</t>
        </is>
      </c>
      <c r="K86" t="inlineStr">
        <is>
          <t>P1.02 linework</t>
        </is>
      </c>
    </row>
    <row r="87">
      <c r="A87" t="inlineStr">
        <is>
          <t>B-103-R014</t>
        </is>
      </c>
      <c r="B87" t="inlineStr">
        <is>
          <t>B-103</t>
        </is>
      </c>
      <c r="C87" t="inlineStr">
        <is>
          <t>[89.27, 13.73]</t>
        </is>
      </c>
      <c r="D87" t="inlineStr">
        <is>
          <t>[89.27, 16.66]</t>
        </is>
      </c>
      <c r="E87" t="n">
        <v>2.93</v>
      </c>
      <c r="F87" t="n">
        <v>4</v>
      </c>
      <c r="G87" t="n">
        <v>4.5</v>
      </c>
      <c r="H87" t="inlineStr">
        <is>
          <t>confirmed</t>
        </is>
      </c>
      <c r="I87" t="n">
        <v>1</v>
      </c>
      <c r="J87" t="inlineStr">
        <is>
          <t>provisional</t>
        </is>
      </c>
      <c r="K87" t="inlineStr">
        <is>
          <t>P1.02 linework</t>
        </is>
      </c>
    </row>
    <row r="88">
      <c r="A88" t="inlineStr">
        <is>
          <t>B-103-R015</t>
        </is>
      </c>
      <c r="B88" t="inlineStr">
        <is>
          <t>B-103</t>
        </is>
      </c>
      <c r="C88" t="inlineStr">
        <is>
          <t>[89.27, 13.73]</t>
        </is>
      </c>
      <c r="D88" t="inlineStr">
        <is>
          <t>[89.91, 14.37]</t>
        </is>
      </c>
      <c r="E88" t="n">
        <v>0.91</v>
      </c>
      <c r="F88" t="n">
        <v>4</v>
      </c>
      <c r="G88" t="n">
        <v>4.5</v>
      </c>
      <c r="H88" t="inlineStr">
        <is>
          <t>confirmed</t>
        </is>
      </c>
      <c r="I88" t="n">
        <v>3</v>
      </c>
      <c r="J88" t="inlineStr">
        <is>
          <t>provisional</t>
        </is>
      </c>
      <c r="K88" t="inlineStr">
        <is>
          <t>P1.02 linework</t>
        </is>
      </c>
    </row>
    <row r="89">
      <c r="A89" t="inlineStr">
        <is>
          <t>B-103-R016</t>
        </is>
      </c>
      <c r="B89" t="inlineStr">
        <is>
          <t>B-103</t>
        </is>
      </c>
      <c r="C89" t="inlineStr">
        <is>
          <t>[89.27, 16.66]</t>
        </is>
      </c>
      <c r="D89" t="inlineStr">
        <is>
          <t>[99.13, 27.44]</t>
        </is>
      </c>
      <c r="E89" t="n">
        <v>14.61</v>
      </c>
      <c r="F89" t="n">
        <v>4</v>
      </c>
      <c r="G89" t="n">
        <v>4.5</v>
      </c>
      <c r="H89" t="inlineStr">
        <is>
          <t>confirmed</t>
        </is>
      </c>
      <c r="I89" t="n">
        <v>1</v>
      </c>
      <c r="J89" t="inlineStr">
        <is>
          <t>provisional</t>
        </is>
      </c>
      <c r="K89" t="inlineStr">
        <is>
          <t>P1.02 linework</t>
        </is>
      </c>
    </row>
    <row r="90">
      <c r="A90" t="inlineStr">
        <is>
          <t>B-103-R017</t>
        </is>
      </c>
      <c r="B90" t="inlineStr">
        <is>
          <t>B-103</t>
        </is>
      </c>
      <c r="C90" t="inlineStr">
        <is>
          <t>[89.91, 9.25]</t>
        </is>
      </c>
      <c r="D90" t="inlineStr">
        <is>
          <t>[94.44, 9.25]</t>
        </is>
      </c>
      <c r="E90" t="n">
        <v>4.53</v>
      </c>
      <c r="F90" t="n">
        <v>2</v>
      </c>
      <c r="G90" t="n">
        <v>2.375</v>
      </c>
      <c r="H90" t="inlineStr">
        <is>
          <t>assumed</t>
        </is>
      </c>
      <c r="I90" t="n">
        <v>2</v>
      </c>
      <c r="J90" t="inlineStr">
        <is>
          <t>provisional</t>
        </is>
      </c>
      <c r="K90" t="inlineStr">
        <is>
          <t>P1.02 linework</t>
        </is>
      </c>
    </row>
    <row r="91">
      <c r="A91" t="inlineStr">
        <is>
          <t>B-103-R018</t>
        </is>
      </c>
      <c r="B91" t="inlineStr">
        <is>
          <t>B-103</t>
        </is>
      </c>
      <c r="C91" t="inlineStr">
        <is>
          <t>[89.91, 11.7]</t>
        </is>
      </c>
      <c r="D91" t="inlineStr">
        <is>
          <t>[93.32, 11.7]</t>
        </is>
      </c>
      <c r="E91" t="n">
        <v>3.41</v>
      </c>
      <c r="F91" t="n">
        <v>2</v>
      </c>
      <c r="G91" t="n">
        <v>2.375</v>
      </c>
      <c r="H91" t="inlineStr">
        <is>
          <t>assumed</t>
        </is>
      </c>
      <c r="I91" t="n">
        <v>1</v>
      </c>
      <c r="J91" t="inlineStr">
        <is>
          <t>provisional</t>
        </is>
      </c>
      <c r="K91" t="inlineStr">
        <is>
          <t>P1.02 linework</t>
        </is>
      </c>
    </row>
    <row r="92">
      <c r="A92" t="inlineStr">
        <is>
          <t>B-103-R019</t>
        </is>
      </c>
      <c r="B92" t="inlineStr">
        <is>
          <t>B-103</t>
        </is>
      </c>
      <c r="C92" t="inlineStr">
        <is>
          <t>[89.91, 14.37]</t>
        </is>
      </c>
      <c r="D92" t="inlineStr">
        <is>
          <t>[93.91, 14.37]</t>
        </is>
      </c>
      <c r="E92" t="n">
        <v>4</v>
      </c>
      <c r="F92" t="n">
        <v>4</v>
      </c>
      <c r="G92" t="n">
        <v>4.5</v>
      </c>
      <c r="H92" t="inlineStr">
        <is>
          <t>confirmed</t>
        </is>
      </c>
      <c r="I92" t="n">
        <v>3</v>
      </c>
      <c r="J92" t="inlineStr">
        <is>
          <t>provisional</t>
        </is>
      </c>
      <c r="K92" t="inlineStr">
        <is>
          <t>P1.02 linework</t>
        </is>
      </c>
    </row>
    <row r="93">
      <c r="A93" t="inlineStr">
        <is>
          <t>B-103-R020</t>
        </is>
      </c>
      <c r="B93" t="inlineStr">
        <is>
          <t>B-103</t>
        </is>
      </c>
      <c r="C93" t="inlineStr">
        <is>
          <t>[93.32, 11.7]</t>
        </is>
      </c>
      <c r="D93" t="inlineStr">
        <is>
          <t>[93.96, 11.01]</t>
        </is>
      </c>
      <c r="E93" t="n">
        <v>0.9399999999999999</v>
      </c>
      <c r="F93" t="n">
        <v>2</v>
      </c>
      <c r="G93" t="n">
        <v>2.375</v>
      </c>
      <c r="H93" t="inlineStr">
        <is>
          <t>assumed</t>
        </is>
      </c>
      <c r="I93" t="n">
        <v>1</v>
      </c>
      <c r="J93" t="inlineStr">
        <is>
          <t>provisional</t>
        </is>
      </c>
      <c r="K93" t="inlineStr">
        <is>
          <t>P1.02 linework</t>
        </is>
      </c>
    </row>
    <row r="94">
      <c r="A94" t="inlineStr">
        <is>
          <t>B-103-R021</t>
        </is>
      </c>
      <c r="B94" t="inlineStr">
        <is>
          <t>B-103</t>
        </is>
      </c>
      <c r="C94" t="inlineStr">
        <is>
          <t>[93.91, 14.37]</t>
        </is>
      </c>
      <c r="D94" t="inlineStr">
        <is>
          <t>[94.28, 14.0]</t>
        </is>
      </c>
      <c r="E94" t="n">
        <v>0.53</v>
      </c>
      <c r="F94" t="n">
        <v>2</v>
      </c>
      <c r="G94" t="n">
        <v>2.375</v>
      </c>
      <c r="H94" t="inlineStr">
        <is>
          <t>assumed</t>
        </is>
      </c>
      <c r="I94" t="n">
        <v>1</v>
      </c>
      <c r="J94" t="inlineStr">
        <is>
          <t>provisional</t>
        </is>
      </c>
      <c r="K94" t="inlineStr">
        <is>
          <t>P1.02 linework</t>
        </is>
      </c>
    </row>
    <row r="95">
      <c r="A95" t="inlineStr">
        <is>
          <t>B-103-R022</t>
        </is>
      </c>
      <c r="B95" t="inlineStr">
        <is>
          <t>B-103</t>
        </is>
      </c>
      <c r="C95" t="inlineStr">
        <is>
          <t>[93.91, 14.37]</t>
        </is>
      </c>
      <c r="D95" t="inlineStr">
        <is>
          <t>[97.69, 14.37]</t>
        </is>
      </c>
      <c r="E95" t="n">
        <v>3.79</v>
      </c>
      <c r="F95" t="n">
        <v>4</v>
      </c>
      <c r="G95" t="n">
        <v>4.5</v>
      </c>
      <c r="H95" t="inlineStr">
        <is>
          <t>confirmed</t>
        </is>
      </c>
      <c r="I95" t="n">
        <v>2</v>
      </c>
      <c r="J95" t="inlineStr">
        <is>
          <t>provisional</t>
        </is>
      </c>
      <c r="K95" t="inlineStr">
        <is>
          <t>P1.02 linework</t>
        </is>
      </c>
    </row>
    <row r="96">
      <c r="A96" t="inlineStr">
        <is>
          <t>B-103-R023</t>
        </is>
      </c>
      <c r="B96" t="inlineStr">
        <is>
          <t>B-103</t>
        </is>
      </c>
      <c r="C96" t="inlineStr">
        <is>
          <t>[94.44, 9.25]</t>
        </is>
      </c>
      <c r="D96" t="inlineStr">
        <is>
          <t>[95.08, 8.61]</t>
        </is>
      </c>
      <c r="E96" t="n">
        <v>0.91</v>
      </c>
      <c r="F96" t="n">
        <v>2</v>
      </c>
      <c r="G96" t="n">
        <v>2.375</v>
      </c>
      <c r="H96" t="inlineStr">
        <is>
          <t>assumed</t>
        </is>
      </c>
      <c r="I96" t="n">
        <v>1</v>
      </c>
      <c r="J96" t="inlineStr">
        <is>
          <t>provisional</t>
        </is>
      </c>
      <c r="K96" t="inlineStr">
        <is>
          <t>P1.02 linework</t>
        </is>
      </c>
    </row>
    <row r="97">
      <c r="A97" t="inlineStr">
        <is>
          <t>B-103-R024</t>
        </is>
      </c>
      <c r="B97" t="inlineStr">
        <is>
          <t>B-103</t>
        </is>
      </c>
      <c r="C97" t="inlineStr">
        <is>
          <t>[94.44, 9.25]</t>
        </is>
      </c>
      <c r="D97" t="inlineStr">
        <is>
          <t>[98.07, 9.25]</t>
        </is>
      </c>
      <c r="E97" t="n">
        <v>3.63</v>
      </c>
      <c r="F97" t="n">
        <v>2</v>
      </c>
      <c r="G97" t="n">
        <v>2.375</v>
      </c>
      <c r="H97" t="inlineStr">
        <is>
          <t>assumed</t>
        </is>
      </c>
      <c r="I97" t="n">
        <v>1</v>
      </c>
      <c r="J97" t="inlineStr">
        <is>
          <t>provisional</t>
        </is>
      </c>
      <c r="K97" t="inlineStr">
        <is>
          <t>P1.02 linework</t>
        </is>
      </c>
    </row>
    <row r="98">
      <c r="A98" t="inlineStr">
        <is>
          <t>B-103-R025</t>
        </is>
      </c>
      <c r="B98" t="inlineStr">
        <is>
          <t>B-103</t>
        </is>
      </c>
      <c r="C98" t="inlineStr">
        <is>
          <t>[95.08, 5.2]</t>
        </is>
      </c>
      <c r="D98" t="inlineStr">
        <is>
          <t>[95.08, 8.61]</t>
        </is>
      </c>
      <c r="E98" t="n">
        <v>3.41</v>
      </c>
      <c r="F98" t="n">
        <v>2</v>
      </c>
      <c r="G98" t="n">
        <v>2.375</v>
      </c>
      <c r="H98" t="inlineStr">
        <is>
          <t>assumed</t>
        </is>
      </c>
      <c r="I98" t="n">
        <v>1</v>
      </c>
      <c r="J98" t="inlineStr">
        <is>
          <t>provisional</t>
        </is>
      </c>
      <c r="K98" t="inlineStr">
        <is>
          <t>P1.02 linework</t>
        </is>
      </c>
    </row>
    <row r="99">
      <c r="A99" t="inlineStr">
        <is>
          <t>B-103-R026</t>
        </is>
      </c>
      <c r="B99" t="inlineStr">
        <is>
          <t>B-103</t>
        </is>
      </c>
      <c r="C99" t="inlineStr">
        <is>
          <t>[97.69, 14.37]</t>
        </is>
      </c>
      <c r="D99" t="inlineStr">
        <is>
          <t>[99.13, 12.93]</t>
        </is>
      </c>
      <c r="E99" t="n">
        <v>2.04</v>
      </c>
      <c r="F99" t="n">
        <v>3</v>
      </c>
      <c r="G99" t="n">
        <v>3.5</v>
      </c>
      <c r="H99" t="inlineStr">
        <is>
          <t>assumed</t>
        </is>
      </c>
      <c r="I99" t="n">
        <v>1</v>
      </c>
      <c r="J99" t="inlineStr">
        <is>
          <t>provisional</t>
        </is>
      </c>
      <c r="K99" t="inlineStr">
        <is>
          <t>P1.02 linework</t>
        </is>
      </c>
    </row>
    <row r="100">
      <c r="A100" t="inlineStr">
        <is>
          <t>B-103-R027</t>
        </is>
      </c>
      <c r="B100" t="inlineStr">
        <is>
          <t>B-103</t>
        </is>
      </c>
      <c r="C100" t="inlineStr">
        <is>
          <t>[97.69, 14.37]</t>
        </is>
      </c>
      <c r="D100" t="inlineStr">
        <is>
          <t>[100.73, 14.37]</t>
        </is>
      </c>
      <c r="E100" t="n">
        <v>3.04</v>
      </c>
      <c r="F100" t="n">
        <v>4</v>
      </c>
      <c r="G100" t="n">
        <v>4.5</v>
      </c>
      <c r="H100" t="inlineStr">
        <is>
          <t>confirmed</t>
        </is>
      </c>
      <c r="I100" t="n">
        <v>1</v>
      </c>
      <c r="J100" t="inlineStr">
        <is>
          <t>provisional</t>
        </is>
      </c>
      <c r="K100" t="inlineStr">
        <is>
          <t>P1.02 linework</t>
        </is>
      </c>
    </row>
    <row r="101">
      <c r="A101" t="inlineStr">
        <is>
          <t>B-103-R028</t>
        </is>
      </c>
      <c r="B101" t="inlineStr">
        <is>
          <t>B-103</t>
        </is>
      </c>
      <c r="C101" t="inlineStr">
        <is>
          <t>[98.07, 9.25]</t>
        </is>
      </c>
      <c r="D101" t="inlineStr">
        <is>
          <t>[98.76, 8.61]</t>
        </is>
      </c>
      <c r="E101" t="n">
        <v>0.9399999999999999</v>
      </c>
      <c r="F101" t="n">
        <v>2</v>
      </c>
      <c r="G101" t="n">
        <v>2.375</v>
      </c>
      <c r="H101" t="inlineStr">
        <is>
          <t>assumed</t>
        </is>
      </c>
      <c r="I101" t="n">
        <v>1</v>
      </c>
      <c r="J101" t="inlineStr">
        <is>
          <t>provisional</t>
        </is>
      </c>
      <c r="K101" t="inlineStr">
        <is>
          <t>P1.02 linework</t>
        </is>
      </c>
    </row>
    <row r="102">
      <c r="A102" t="inlineStr">
        <is>
          <t>B-103-R029</t>
        </is>
      </c>
      <c r="B102" t="inlineStr">
        <is>
          <t>B-103</t>
        </is>
      </c>
      <c r="C102" t="inlineStr">
        <is>
          <t>[98.76, 5.2]</t>
        </is>
      </c>
      <c r="D102" t="inlineStr">
        <is>
          <t>[98.76, 8.61]</t>
        </is>
      </c>
      <c r="E102" t="n">
        <v>3.41</v>
      </c>
      <c r="F102" t="n">
        <v>2</v>
      </c>
      <c r="G102" t="n">
        <v>2.375</v>
      </c>
      <c r="H102" t="inlineStr">
        <is>
          <t>assumed</t>
        </is>
      </c>
      <c r="I102" t="n">
        <v>1</v>
      </c>
      <c r="J102" t="inlineStr">
        <is>
          <t>provisional</t>
        </is>
      </c>
      <c r="K102" t="inlineStr">
        <is>
          <t>P1.02 linework</t>
        </is>
      </c>
    </row>
    <row r="103">
      <c r="A103" t="inlineStr">
        <is>
          <t>B-104-R000</t>
        </is>
      </c>
      <c r="B103" t="inlineStr">
        <is>
          <t>B-104</t>
        </is>
      </c>
      <c r="C103" t="inlineStr">
        <is>
          <t>[122.55, 40.4]</t>
        </is>
      </c>
      <c r="D103" t="inlineStr">
        <is>
          <t>[131.35, 40.4]</t>
        </is>
      </c>
      <c r="E103" t="n">
        <v>8.800000000000001</v>
      </c>
      <c r="F103" t="n">
        <v>4</v>
      </c>
      <c r="G103" t="n">
        <v>4.5</v>
      </c>
      <c r="H103" t="inlineStr">
        <is>
          <t>confirmed</t>
        </is>
      </c>
      <c r="I103" t="n">
        <v>1</v>
      </c>
      <c r="J103" t="inlineStr">
        <is>
          <t>provisional</t>
        </is>
      </c>
      <c r="K103" t="inlineStr">
        <is>
          <t>P1.02 linework</t>
        </is>
      </c>
    </row>
    <row r="104">
      <c r="A104" t="inlineStr">
        <is>
          <t>B-104-R001</t>
        </is>
      </c>
      <c r="B104" t="inlineStr">
        <is>
          <t>B-104</t>
        </is>
      </c>
      <c r="C104" t="inlineStr">
        <is>
          <t>[131.35, 40.4]</t>
        </is>
      </c>
      <c r="D104" t="inlineStr">
        <is>
          <t>[137.96, 40.4]</t>
        </is>
      </c>
      <c r="E104" t="n">
        <v>6.61</v>
      </c>
      <c r="F104" t="n">
        <v>4</v>
      </c>
      <c r="G104" t="n">
        <v>4.5</v>
      </c>
      <c r="H104" t="inlineStr">
        <is>
          <t>confirmed</t>
        </is>
      </c>
      <c r="I104" t="n">
        <v>1</v>
      </c>
      <c r="J104" t="inlineStr">
        <is>
          <t>provisional</t>
        </is>
      </c>
      <c r="K104" t="inlineStr">
        <is>
          <t>P1.02 linework</t>
        </is>
      </c>
    </row>
    <row r="105">
      <c r="A105" t="inlineStr">
        <is>
          <t>B-104-R002</t>
        </is>
      </c>
      <c r="B105" t="inlineStr">
        <is>
          <t>B-104</t>
        </is>
      </c>
      <c r="C105" t="inlineStr">
        <is>
          <t>[134.71, 26.69]</t>
        </is>
      </c>
      <c r="D105" t="inlineStr">
        <is>
          <t>[134.71, 27.44]</t>
        </is>
      </c>
      <c r="E105" t="n">
        <v>0.75</v>
      </c>
      <c r="F105" t="n">
        <v>3</v>
      </c>
      <c r="G105" t="n">
        <v>3.5</v>
      </c>
      <c r="H105" t="inlineStr">
        <is>
          <t>assumed</t>
        </is>
      </c>
      <c r="I105" t="n">
        <v>1</v>
      </c>
      <c r="J105" t="inlineStr">
        <is>
          <t>provisional</t>
        </is>
      </c>
      <c r="K105" t="inlineStr">
        <is>
          <t>P1.02 linework</t>
        </is>
      </c>
    </row>
    <row r="106">
      <c r="A106" t="inlineStr">
        <is>
          <t>B-104-R003</t>
        </is>
      </c>
      <c r="B106" t="inlineStr">
        <is>
          <t>B-104</t>
        </is>
      </c>
      <c r="C106" t="inlineStr">
        <is>
          <t>[134.71, 26.69]</t>
        </is>
      </c>
      <c r="D106" t="inlineStr">
        <is>
          <t>[135.4, 26.05]</t>
        </is>
      </c>
      <c r="E106" t="n">
        <v>0.9399999999999999</v>
      </c>
      <c r="F106" t="n">
        <v>3</v>
      </c>
      <c r="G106" t="n">
        <v>3.5</v>
      </c>
      <c r="H106" t="inlineStr">
        <is>
          <t>assumed</t>
        </is>
      </c>
      <c r="I106" t="n">
        <v>1</v>
      </c>
      <c r="J106" t="inlineStr">
        <is>
          <t>provisional</t>
        </is>
      </c>
      <c r="K106" t="inlineStr">
        <is>
          <t>P1.02 linework</t>
        </is>
      </c>
    </row>
    <row r="107">
      <c r="A107" t="inlineStr">
        <is>
          <t>B-104-R004</t>
        </is>
      </c>
      <c r="B107" t="inlineStr">
        <is>
          <t>B-104</t>
        </is>
      </c>
      <c r="C107" t="inlineStr">
        <is>
          <t>[135.4, 26.05]</t>
        </is>
      </c>
      <c r="D107" t="inlineStr">
        <is>
          <t>[137.96, 26.05]</t>
        </is>
      </c>
      <c r="E107" t="n">
        <v>2.56</v>
      </c>
      <c r="F107" t="n">
        <v>3</v>
      </c>
      <c r="G107" t="n">
        <v>3.5</v>
      </c>
      <c r="H107" t="inlineStr">
        <is>
          <t>assumed</t>
        </is>
      </c>
      <c r="I107" t="n">
        <v>1</v>
      </c>
      <c r="J107" t="inlineStr">
        <is>
          <t>provisional</t>
        </is>
      </c>
      <c r="K107" t="inlineStr">
        <is>
          <t>P1.02 linework</t>
        </is>
      </c>
    </row>
    <row r="108">
      <c r="A108" t="inlineStr">
        <is>
          <t>B-104-R005</t>
        </is>
      </c>
      <c r="B108" t="inlineStr">
        <is>
          <t>B-104</t>
        </is>
      </c>
      <c r="C108" t="inlineStr">
        <is>
          <t>[137.96, 26.05]</t>
        </is>
      </c>
      <c r="D108" t="inlineStr">
        <is>
          <t>[138.65, 25.36]</t>
        </is>
      </c>
      <c r="E108" t="n">
        <v>0.98</v>
      </c>
      <c r="F108" t="n">
        <v>3</v>
      </c>
      <c r="G108" t="n">
        <v>3.5</v>
      </c>
      <c r="H108" t="inlineStr">
        <is>
          <t>assumed</t>
        </is>
      </c>
      <c r="I108" t="n">
        <v>1</v>
      </c>
      <c r="J108" t="inlineStr">
        <is>
          <t>provisional</t>
        </is>
      </c>
      <c r="K108" t="inlineStr">
        <is>
          <t>P1.02 linework</t>
        </is>
      </c>
    </row>
    <row r="109">
      <c r="A109" t="inlineStr">
        <is>
          <t>B-104-R006</t>
        </is>
      </c>
      <c r="B109" t="inlineStr">
        <is>
          <t>B-104</t>
        </is>
      </c>
      <c r="C109" t="inlineStr">
        <is>
          <t>[137.96, 40.4]</t>
        </is>
      </c>
      <c r="D109" t="inlineStr">
        <is>
          <t>[138.65, 39.76]</t>
        </is>
      </c>
      <c r="E109" t="n">
        <v>0.9399999999999999</v>
      </c>
      <c r="F109" t="n">
        <v>4</v>
      </c>
      <c r="G109" t="n">
        <v>4.5</v>
      </c>
      <c r="H109" t="inlineStr">
        <is>
          <t>confirmed</t>
        </is>
      </c>
      <c r="I109" t="n">
        <v>1</v>
      </c>
      <c r="J109" t="inlineStr">
        <is>
          <t>provisional</t>
        </is>
      </c>
      <c r="K109" t="inlineStr">
        <is>
          <t>P1.02 linework</t>
        </is>
      </c>
    </row>
    <row r="110">
      <c r="A110" t="inlineStr">
        <is>
          <t>B-104-R007</t>
        </is>
      </c>
      <c r="B110" t="inlineStr">
        <is>
          <t>B-104</t>
        </is>
      </c>
      <c r="C110" t="inlineStr">
        <is>
          <t>[138.65, -2.11]</t>
        </is>
      </c>
      <c r="D110" t="inlineStr">
        <is>
          <t>[138.65, -1.84]</t>
        </is>
      </c>
      <c r="E110" t="n">
        <v>0.27</v>
      </c>
      <c r="F110" t="n">
        <v>4</v>
      </c>
      <c r="G110" t="n">
        <v>4.5</v>
      </c>
      <c r="H110" t="inlineStr">
        <is>
          <t>confirmed</t>
        </is>
      </c>
      <c r="I110" t="n">
        <v>8</v>
      </c>
      <c r="J110" t="inlineStr">
        <is>
          <t>provisional</t>
        </is>
      </c>
      <c r="K110" t="inlineStr">
        <is>
          <t>P1.02 linework</t>
        </is>
      </c>
    </row>
    <row r="111">
      <c r="A111" t="inlineStr">
        <is>
          <t>B-104-R008</t>
        </is>
      </c>
      <c r="B111" t="inlineStr">
        <is>
          <t>B-104</t>
        </is>
      </c>
      <c r="C111" t="inlineStr">
        <is>
          <t>[138.65, -2.11]</t>
        </is>
      </c>
      <c r="D111" t="inlineStr">
        <is>
          <t>[138.97, -2.11]</t>
        </is>
      </c>
      <c r="E111" t="n">
        <v>0.32</v>
      </c>
      <c r="F111" t="n">
        <v>4</v>
      </c>
      <c r="G111" t="n">
        <v>4.5</v>
      </c>
      <c r="H111" t="inlineStr">
        <is>
          <t>confirmed</t>
        </is>
      </c>
      <c r="I111" t="n">
        <v>8</v>
      </c>
      <c r="J111" t="inlineStr">
        <is>
          <t>provisional</t>
        </is>
      </c>
      <c r="K111" t="inlineStr">
        <is>
          <t>P1.02 linework</t>
        </is>
      </c>
    </row>
    <row r="112">
      <c r="A112" t="inlineStr">
        <is>
          <t>B-104-R009</t>
        </is>
      </c>
      <c r="B112" t="inlineStr">
        <is>
          <t>B-104</t>
        </is>
      </c>
      <c r="C112" t="inlineStr">
        <is>
          <t>[138.65, -1.84]</t>
        </is>
      </c>
      <c r="D112" t="inlineStr">
        <is>
          <t>[138.65, -1.63]</t>
        </is>
      </c>
      <c r="E112" t="n">
        <v>0.21</v>
      </c>
      <c r="F112" t="n">
        <v>4</v>
      </c>
      <c r="G112" t="n">
        <v>4.5</v>
      </c>
      <c r="H112" t="inlineStr">
        <is>
          <t>confirmed</t>
        </is>
      </c>
      <c r="I112" t="n">
        <v>8</v>
      </c>
      <c r="J112" t="inlineStr">
        <is>
          <t>provisional</t>
        </is>
      </c>
      <c r="K112" t="inlineStr">
        <is>
          <t>P1.02 linework</t>
        </is>
      </c>
    </row>
    <row r="113">
      <c r="A113" t="inlineStr">
        <is>
          <t>B-104-R010</t>
        </is>
      </c>
      <c r="B113" t="inlineStr">
        <is>
          <t>B-104</t>
        </is>
      </c>
      <c r="C113" t="inlineStr">
        <is>
          <t>[138.65, -1.63]</t>
        </is>
      </c>
      <c r="D113" t="inlineStr">
        <is>
          <t>[138.65, -1.36]</t>
        </is>
      </c>
      <c r="E113" t="n">
        <v>0.27</v>
      </c>
      <c r="F113" t="n">
        <v>4</v>
      </c>
      <c r="G113" t="n">
        <v>4.5</v>
      </c>
      <c r="H113" t="inlineStr">
        <is>
          <t>confirmed</t>
        </is>
      </c>
      <c r="I113" t="n">
        <v>8</v>
      </c>
      <c r="J113" t="inlineStr">
        <is>
          <t>provisional</t>
        </is>
      </c>
      <c r="K113" t="inlineStr">
        <is>
          <t>P1.02 linework</t>
        </is>
      </c>
    </row>
    <row r="114">
      <c r="A114" t="inlineStr">
        <is>
          <t>B-104-R011</t>
        </is>
      </c>
      <c r="B114" t="inlineStr">
        <is>
          <t>B-104</t>
        </is>
      </c>
      <c r="C114" t="inlineStr">
        <is>
          <t>[138.65, -1.36]</t>
        </is>
      </c>
      <c r="D114" t="inlineStr">
        <is>
          <t>[138.65, -1.04]</t>
        </is>
      </c>
      <c r="E114" t="n">
        <v>0.32</v>
      </c>
      <c r="F114" t="n">
        <v>4</v>
      </c>
      <c r="G114" t="n">
        <v>4.5</v>
      </c>
      <c r="H114" t="inlineStr">
        <is>
          <t>confirmed</t>
        </is>
      </c>
      <c r="I114" t="n">
        <v>8</v>
      </c>
      <c r="J114" t="inlineStr">
        <is>
          <t>provisional</t>
        </is>
      </c>
      <c r="K114" t="inlineStr">
        <is>
          <t>P1.02 linework</t>
        </is>
      </c>
    </row>
    <row r="115">
      <c r="A115" t="inlineStr">
        <is>
          <t>B-104-R012</t>
        </is>
      </c>
      <c r="B115" t="inlineStr">
        <is>
          <t>B-104</t>
        </is>
      </c>
      <c r="C115" t="inlineStr">
        <is>
          <t>[138.65, -1.04]</t>
        </is>
      </c>
      <c r="D115" t="inlineStr">
        <is>
          <t>[138.65, -0.83]</t>
        </is>
      </c>
      <c r="E115" t="n">
        <v>0.21</v>
      </c>
      <c r="F115" t="n">
        <v>4</v>
      </c>
      <c r="G115" t="n">
        <v>4.5</v>
      </c>
      <c r="H115" t="inlineStr">
        <is>
          <t>confirmed</t>
        </is>
      </c>
      <c r="I115" t="n">
        <v>8</v>
      </c>
      <c r="J115" t="inlineStr">
        <is>
          <t>provisional</t>
        </is>
      </c>
      <c r="K115" t="inlineStr">
        <is>
          <t>P1.02 linework</t>
        </is>
      </c>
    </row>
    <row r="116">
      <c r="A116" t="inlineStr">
        <is>
          <t>B-104-R013</t>
        </is>
      </c>
      <c r="B116" t="inlineStr">
        <is>
          <t>B-104</t>
        </is>
      </c>
      <c r="C116" t="inlineStr">
        <is>
          <t>[138.65, -0.83]</t>
        </is>
      </c>
      <c r="D116" t="inlineStr">
        <is>
          <t>[138.65, 4.29]</t>
        </is>
      </c>
      <c r="E116" t="n">
        <v>5.12</v>
      </c>
      <c r="F116" t="n">
        <v>4</v>
      </c>
      <c r="G116" t="n">
        <v>4.5</v>
      </c>
      <c r="H116" t="inlineStr">
        <is>
          <t>confirmed</t>
        </is>
      </c>
      <c r="I116" t="n">
        <v>8</v>
      </c>
      <c r="J116" t="inlineStr">
        <is>
          <t>provisional</t>
        </is>
      </c>
      <c r="K116" t="inlineStr">
        <is>
          <t>P1.02 linework</t>
        </is>
      </c>
    </row>
    <row r="117">
      <c r="A117" t="inlineStr">
        <is>
          <t>B-104-R014</t>
        </is>
      </c>
      <c r="B117" t="inlineStr">
        <is>
          <t>B-104</t>
        </is>
      </c>
      <c r="C117" t="inlineStr">
        <is>
          <t>[138.65, 4.29]</t>
        </is>
      </c>
      <c r="D117" t="inlineStr">
        <is>
          <t>[138.65, 10.26]</t>
        </is>
      </c>
      <c r="E117" t="n">
        <v>5.97</v>
      </c>
      <c r="F117" t="n">
        <v>4</v>
      </c>
      <c r="G117" t="n">
        <v>4.5</v>
      </c>
      <c r="H117" t="inlineStr">
        <is>
          <t>confirmed</t>
        </is>
      </c>
      <c r="I117" t="n">
        <v>6</v>
      </c>
      <c r="J117" t="inlineStr">
        <is>
          <t>provisional</t>
        </is>
      </c>
      <c r="K117" t="inlineStr">
        <is>
          <t>P1.02 linework</t>
        </is>
      </c>
    </row>
    <row r="118">
      <c r="A118" t="inlineStr">
        <is>
          <t>B-104-R015</t>
        </is>
      </c>
      <c r="B118" t="inlineStr">
        <is>
          <t>B-104</t>
        </is>
      </c>
      <c r="C118" t="inlineStr">
        <is>
          <t>[138.65, 4.29]</t>
        </is>
      </c>
      <c r="D118" t="inlineStr">
        <is>
          <t>[139.29, 4.93]</t>
        </is>
      </c>
      <c r="E118" t="n">
        <v>0.91</v>
      </c>
      <c r="F118" t="n">
        <v>2</v>
      </c>
      <c r="G118" t="n">
        <v>2.375</v>
      </c>
      <c r="H118" t="inlineStr">
        <is>
          <t>assumed</t>
        </is>
      </c>
      <c r="I118" t="n">
        <v>2</v>
      </c>
      <c r="J118" t="inlineStr">
        <is>
          <t>provisional</t>
        </is>
      </c>
      <c r="K118" t="inlineStr">
        <is>
          <t>P1.02 linework</t>
        </is>
      </c>
    </row>
    <row r="119">
      <c r="A119" t="inlineStr">
        <is>
          <t>B-104-R016</t>
        </is>
      </c>
      <c r="B119" t="inlineStr">
        <is>
          <t>B-104</t>
        </is>
      </c>
      <c r="C119" t="inlineStr">
        <is>
          <t>[138.65, 10.26]</t>
        </is>
      </c>
      <c r="D119" t="inlineStr">
        <is>
          <t>[138.65, 13.2]</t>
        </is>
      </c>
      <c r="E119" t="n">
        <v>2.93</v>
      </c>
      <c r="F119" t="n">
        <v>4</v>
      </c>
      <c r="G119" t="n">
        <v>4.5</v>
      </c>
      <c r="H119" t="inlineStr">
        <is>
          <t>confirmed</t>
        </is>
      </c>
      <c r="I119" t="n">
        <v>3</v>
      </c>
      <c r="J119" t="inlineStr">
        <is>
          <t>provisional</t>
        </is>
      </c>
      <c r="K119" t="inlineStr">
        <is>
          <t>P1.02 linework</t>
        </is>
      </c>
    </row>
    <row r="120">
      <c r="A120" t="inlineStr">
        <is>
          <t>B-104-R017</t>
        </is>
      </c>
      <c r="B120" t="inlineStr">
        <is>
          <t>B-104</t>
        </is>
      </c>
      <c r="C120" t="inlineStr">
        <is>
          <t>[138.65, 10.26]</t>
        </is>
      </c>
      <c r="D120" t="inlineStr">
        <is>
          <t>[139.29, 10.96]</t>
        </is>
      </c>
      <c r="E120" t="n">
        <v>0.9399999999999999</v>
      </c>
      <c r="F120" t="n">
        <v>3</v>
      </c>
      <c r="G120" t="n">
        <v>3.5</v>
      </c>
      <c r="H120" t="inlineStr">
        <is>
          <t>assumed</t>
        </is>
      </c>
      <c r="I120" t="n">
        <v>3</v>
      </c>
      <c r="J120" t="inlineStr">
        <is>
          <t>provisional</t>
        </is>
      </c>
      <c r="K120" t="inlineStr">
        <is>
          <t>P1.02 linework</t>
        </is>
      </c>
    </row>
    <row r="121">
      <c r="A121" t="inlineStr">
        <is>
          <t>B-104-R018</t>
        </is>
      </c>
      <c r="B121" t="inlineStr">
        <is>
          <t>B-104</t>
        </is>
      </c>
      <c r="C121" t="inlineStr">
        <is>
          <t>[138.65, 13.2]</t>
        </is>
      </c>
      <c r="D121" t="inlineStr">
        <is>
          <t>[138.65, 25.36]</t>
        </is>
      </c>
      <c r="E121" t="n">
        <v>12.16</v>
      </c>
      <c r="F121" t="n">
        <v>4</v>
      </c>
      <c r="G121" t="n">
        <v>4.5</v>
      </c>
      <c r="H121" t="inlineStr">
        <is>
          <t>confirmed</t>
        </is>
      </c>
      <c r="I121" t="n">
        <v>2</v>
      </c>
      <c r="J121" t="inlineStr">
        <is>
          <t>provisional</t>
        </is>
      </c>
      <c r="K121" t="inlineStr">
        <is>
          <t>P1.02 linework</t>
        </is>
      </c>
    </row>
    <row r="122">
      <c r="A122" t="inlineStr">
        <is>
          <t>B-104-R019</t>
        </is>
      </c>
      <c r="B122" t="inlineStr">
        <is>
          <t>B-104</t>
        </is>
      </c>
      <c r="C122" t="inlineStr">
        <is>
          <t>[138.65, 13.2]</t>
        </is>
      </c>
      <c r="D122" t="inlineStr">
        <is>
          <t>[139.35, 13.84]</t>
        </is>
      </c>
      <c r="E122" t="n">
        <v>0.9399999999999999</v>
      </c>
      <c r="F122" t="n">
        <v>2</v>
      </c>
      <c r="G122" t="n">
        <v>2.375</v>
      </c>
      <c r="H122" t="inlineStr">
        <is>
          <t>assumed</t>
        </is>
      </c>
      <c r="I122" t="n">
        <v>1</v>
      </c>
      <c r="J122" t="inlineStr">
        <is>
          <t>provisional</t>
        </is>
      </c>
      <c r="K122" t="inlineStr">
        <is>
          <t>P1.02 linework</t>
        </is>
      </c>
    </row>
    <row r="123">
      <c r="A123" t="inlineStr">
        <is>
          <t>B-104-R020</t>
        </is>
      </c>
      <c r="B123" t="inlineStr">
        <is>
          <t>B-104</t>
        </is>
      </c>
      <c r="C123" t="inlineStr">
        <is>
          <t>[138.65, 25.36]</t>
        </is>
      </c>
      <c r="D123" t="inlineStr">
        <is>
          <t>[138.65, 39.76]</t>
        </is>
      </c>
      <c r="E123" t="n">
        <v>14.4</v>
      </c>
      <c r="F123" t="n">
        <v>4</v>
      </c>
      <c r="G123" t="n">
        <v>4.5</v>
      </c>
      <c r="H123" t="inlineStr">
        <is>
          <t>confirmed</t>
        </is>
      </c>
      <c r="I123" t="n">
        <v>1</v>
      </c>
      <c r="J123" t="inlineStr">
        <is>
          <t>provisional</t>
        </is>
      </c>
      <c r="K123" t="inlineStr">
        <is>
          <t>P1.02 linework</t>
        </is>
      </c>
    </row>
    <row r="124">
      <c r="A124" t="inlineStr">
        <is>
          <t>B-104-R021</t>
        </is>
      </c>
      <c r="B124" t="inlineStr">
        <is>
          <t>B-104</t>
        </is>
      </c>
      <c r="C124" t="inlineStr">
        <is>
          <t>[139.29, 4.93]</t>
        </is>
      </c>
      <c r="D124" t="inlineStr">
        <is>
          <t>[141.21, 4.93]</t>
        </is>
      </c>
      <c r="E124" t="n">
        <v>1.92</v>
      </c>
      <c r="F124" t="n">
        <v>2</v>
      </c>
      <c r="G124" t="n">
        <v>2.375</v>
      </c>
      <c r="H124" t="inlineStr">
        <is>
          <t>assumed</t>
        </is>
      </c>
      <c r="I124" t="n">
        <v>2</v>
      </c>
      <c r="J124" t="inlineStr">
        <is>
          <t>provisional</t>
        </is>
      </c>
      <c r="K124" t="inlineStr">
        <is>
          <t>P1.02 linework</t>
        </is>
      </c>
    </row>
    <row r="125">
      <c r="A125" t="inlineStr">
        <is>
          <t>B-104-R022</t>
        </is>
      </c>
      <c r="B125" t="inlineStr">
        <is>
          <t>B-104</t>
        </is>
      </c>
      <c r="C125" t="inlineStr">
        <is>
          <t>[139.29, 10.96]</t>
        </is>
      </c>
      <c r="D125" t="inlineStr">
        <is>
          <t>[142.44, 10.96]</t>
        </is>
      </c>
      <c r="E125" t="n">
        <v>3.15</v>
      </c>
      <c r="F125" t="n">
        <v>3</v>
      </c>
      <c r="G125" t="n">
        <v>3.5</v>
      </c>
      <c r="H125" t="inlineStr">
        <is>
          <t>assumed</t>
        </is>
      </c>
      <c r="I125" t="n">
        <v>3</v>
      </c>
      <c r="J125" t="inlineStr">
        <is>
          <t>provisional</t>
        </is>
      </c>
      <c r="K125" t="inlineStr">
        <is>
          <t>P1.02 linework</t>
        </is>
      </c>
    </row>
    <row r="126">
      <c r="A126" t="inlineStr">
        <is>
          <t>B-104-R023</t>
        </is>
      </c>
      <c r="B126" t="inlineStr">
        <is>
          <t>B-104</t>
        </is>
      </c>
      <c r="C126" t="inlineStr">
        <is>
          <t>[139.35, 13.84]</t>
        </is>
      </c>
      <c r="D126" t="inlineStr">
        <is>
          <t>[140.31, 13.84]</t>
        </is>
      </c>
      <c r="E126" t="n">
        <v>0.96</v>
      </c>
      <c r="F126" t="n">
        <v>2</v>
      </c>
      <c r="G126" t="n">
        <v>2.375</v>
      </c>
      <c r="H126" t="inlineStr">
        <is>
          <t>assumed</t>
        </is>
      </c>
      <c r="I126" t="n">
        <v>1</v>
      </c>
      <c r="J126" t="inlineStr">
        <is>
          <t>provisional</t>
        </is>
      </c>
      <c r="K126" t="inlineStr">
        <is>
          <t>P1.02 linework</t>
        </is>
      </c>
    </row>
    <row r="127">
      <c r="A127" t="inlineStr">
        <is>
          <t>B-104-R024</t>
        </is>
      </c>
      <c r="B127" t="inlineStr">
        <is>
          <t>B-104</t>
        </is>
      </c>
      <c r="C127" t="inlineStr">
        <is>
          <t>[141.21, 4.93]</t>
        </is>
      </c>
      <c r="D127" t="inlineStr">
        <is>
          <t>[141.91, 4.24]</t>
        </is>
      </c>
      <c r="E127" t="n">
        <v>0.98</v>
      </c>
      <c r="F127" t="n">
        <v>2</v>
      </c>
      <c r="G127" t="n">
        <v>2.375</v>
      </c>
      <c r="H127" t="inlineStr">
        <is>
          <t>assumed</t>
        </is>
      </c>
      <c r="I127" t="n">
        <v>1</v>
      </c>
      <c r="J127" t="inlineStr">
        <is>
          <t>provisional</t>
        </is>
      </c>
      <c r="K127" t="inlineStr">
        <is>
          <t>P1.02 linework</t>
        </is>
      </c>
    </row>
    <row r="128">
      <c r="A128" t="inlineStr">
        <is>
          <t>B-104-R025</t>
        </is>
      </c>
      <c r="B128" t="inlineStr">
        <is>
          <t>B-104</t>
        </is>
      </c>
      <c r="C128" t="inlineStr">
        <is>
          <t>[141.21, 4.93]</t>
        </is>
      </c>
      <c r="D128" t="inlineStr">
        <is>
          <t>[145.75, 4.93]</t>
        </is>
      </c>
      <c r="E128" t="n">
        <v>4.53</v>
      </c>
      <c r="F128" t="n">
        <v>2</v>
      </c>
      <c r="G128" t="n">
        <v>2.375</v>
      </c>
      <c r="H128" t="inlineStr">
        <is>
          <t>assumed</t>
        </is>
      </c>
      <c r="I128" t="n">
        <v>1</v>
      </c>
      <c r="J128" t="inlineStr">
        <is>
          <t>provisional</t>
        </is>
      </c>
      <c r="K128" t="inlineStr">
        <is>
          <t>P1.02 linework</t>
        </is>
      </c>
    </row>
    <row r="129">
      <c r="A129" t="inlineStr">
        <is>
          <t>B-104-R026</t>
        </is>
      </c>
      <c r="B129" t="inlineStr">
        <is>
          <t>B-104</t>
        </is>
      </c>
      <c r="C129" t="inlineStr">
        <is>
          <t>[141.91, 0.98]</t>
        </is>
      </c>
      <c r="D129" t="inlineStr">
        <is>
          <t>[141.91, 4.24]</t>
        </is>
      </c>
      <c r="E129" t="n">
        <v>3.25</v>
      </c>
      <c r="F129" t="n">
        <v>2</v>
      </c>
      <c r="G129" t="n">
        <v>2.375</v>
      </c>
      <c r="H129" t="inlineStr">
        <is>
          <t>assumed</t>
        </is>
      </c>
      <c r="I129" t="n">
        <v>1</v>
      </c>
      <c r="J129" t="inlineStr">
        <is>
          <t>provisional</t>
        </is>
      </c>
      <c r="K129" t="inlineStr">
        <is>
          <t>P1.02 linework</t>
        </is>
      </c>
    </row>
    <row r="130">
      <c r="A130" t="inlineStr">
        <is>
          <t>B-104-R027</t>
        </is>
      </c>
      <c r="B130" t="inlineStr">
        <is>
          <t>B-104</t>
        </is>
      </c>
      <c r="C130" t="inlineStr">
        <is>
          <t>[142.44, 10.96]</t>
        </is>
      </c>
      <c r="D130" t="inlineStr">
        <is>
          <t>[142.65, 11.06]</t>
        </is>
      </c>
      <c r="E130" t="n">
        <v>0.24</v>
      </c>
      <c r="F130" t="n">
        <v>3</v>
      </c>
      <c r="G130" t="n">
        <v>3.5</v>
      </c>
      <c r="H130" t="inlineStr">
        <is>
          <t>assumed</t>
        </is>
      </c>
      <c r="I130" t="n">
        <v>3</v>
      </c>
      <c r="J130" t="inlineStr">
        <is>
          <t>provisional</t>
        </is>
      </c>
      <c r="K130" t="inlineStr">
        <is>
          <t>P1.02 linework</t>
        </is>
      </c>
    </row>
    <row r="131">
      <c r="A131" t="inlineStr">
        <is>
          <t>B-104-R028</t>
        </is>
      </c>
      <c r="B131" t="inlineStr">
        <is>
          <t>B-104</t>
        </is>
      </c>
      <c r="C131" t="inlineStr">
        <is>
          <t>[142.65, 11.06]</t>
        </is>
      </c>
      <c r="D131" t="inlineStr">
        <is>
          <t>[143.67, 12.29]</t>
        </is>
      </c>
      <c r="E131" t="n">
        <v>1.59</v>
      </c>
      <c r="F131" t="n">
        <v>3</v>
      </c>
      <c r="G131" t="n">
        <v>3.5</v>
      </c>
      <c r="H131" t="inlineStr">
        <is>
          <t>assumed</t>
        </is>
      </c>
      <c r="I131" t="n">
        <v>3</v>
      </c>
      <c r="J131" t="inlineStr">
        <is>
          <t>provisional</t>
        </is>
      </c>
      <c r="K131" t="inlineStr">
        <is>
          <t>P1.02 linework</t>
        </is>
      </c>
    </row>
    <row r="132">
      <c r="A132" t="inlineStr">
        <is>
          <t>B-104-R029</t>
        </is>
      </c>
      <c r="B132" t="inlineStr">
        <is>
          <t>B-104</t>
        </is>
      </c>
      <c r="C132" t="inlineStr">
        <is>
          <t>[143.67, 12.29]</t>
        </is>
      </c>
      <c r="D132" t="inlineStr">
        <is>
          <t>[145.19, 14.1]</t>
        </is>
      </c>
      <c r="E132" t="n">
        <v>2.37</v>
      </c>
      <c r="F132" t="n">
        <v>3</v>
      </c>
      <c r="G132" t="n">
        <v>3.5</v>
      </c>
      <c r="H132" t="inlineStr">
        <is>
          <t>assumed</t>
        </is>
      </c>
      <c r="I132" t="n">
        <v>2</v>
      </c>
      <c r="J132" t="inlineStr">
        <is>
          <t>provisional</t>
        </is>
      </c>
      <c r="K132" t="inlineStr">
        <is>
          <t>P1.02 linework</t>
        </is>
      </c>
    </row>
    <row r="133">
      <c r="A133" t="inlineStr">
        <is>
          <t>B-104-R030</t>
        </is>
      </c>
      <c r="B133" t="inlineStr">
        <is>
          <t>B-104</t>
        </is>
      </c>
      <c r="C133" t="inlineStr">
        <is>
          <t>[143.67, 12.29]</t>
        </is>
      </c>
      <c r="D133" t="inlineStr">
        <is>
          <t>[145.96, 12.29]</t>
        </is>
      </c>
      <c r="E133" t="n">
        <v>2.29</v>
      </c>
      <c r="F133" t="n">
        <v>3</v>
      </c>
      <c r="G133" t="n">
        <v>3.5</v>
      </c>
      <c r="H133" t="inlineStr">
        <is>
          <t>assumed</t>
        </is>
      </c>
      <c r="I133" t="n">
        <v>1</v>
      </c>
      <c r="J133" t="inlineStr">
        <is>
          <t>provisional</t>
        </is>
      </c>
      <c r="K133" t="inlineStr">
        <is>
          <t>P1.02 linework</t>
        </is>
      </c>
    </row>
    <row r="134">
      <c r="A134" t="inlineStr">
        <is>
          <t>B-104-R031</t>
        </is>
      </c>
      <c r="B134" t="inlineStr">
        <is>
          <t>B-104</t>
        </is>
      </c>
      <c r="C134" t="inlineStr">
        <is>
          <t>[145.19, 14.1]</t>
        </is>
      </c>
      <c r="D134" t="inlineStr">
        <is>
          <t>[146.39, 15.54]</t>
        </is>
      </c>
      <c r="E134" t="n">
        <v>1.87</v>
      </c>
      <c r="F134" t="n">
        <v>2</v>
      </c>
      <c r="G134" t="n">
        <v>2.375</v>
      </c>
      <c r="H134" t="inlineStr">
        <is>
          <t>assumed</t>
        </is>
      </c>
      <c r="I134" t="n">
        <v>1</v>
      </c>
      <c r="J134" t="inlineStr">
        <is>
          <t>provisional</t>
        </is>
      </c>
      <c r="K134" t="inlineStr">
        <is>
          <t>P1.02 linework</t>
        </is>
      </c>
    </row>
    <row r="135">
      <c r="A135" t="inlineStr">
        <is>
          <t>B-104-R032</t>
        </is>
      </c>
      <c r="B135" t="inlineStr">
        <is>
          <t>B-104</t>
        </is>
      </c>
      <c r="C135" t="inlineStr">
        <is>
          <t>[145.19, 14.1]</t>
        </is>
      </c>
      <c r="D135" t="inlineStr">
        <is>
          <t>[147.77, 14.1]</t>
        </is>
      </c>
      <c r="E135" t="n">
        <v>2.59</v>
      </c>
      <c r="F135" t="n">
        <v>3</v>
      </c>
      <c r="G135" t="n">
        <v>3.5</v>
      </c>
      <c r="H135" t="inlineStr">
        <is>
          <t>assumed</t>
        </is>
      </c>
      <c r="I135" t="n">
        <v>1</v>
      </c>
      <c r="J135" t="inlineStr">
        <is>
          <t>provisional</t>
        </is>
      </c>
      <c r="K135" t="inlineStr">
        <is>
          <t>P1.02 linework</t>
        </is>
      </c>
    </row>
    <row r="136">
      <c r="A136" t="inlineStr">
        <is>
          <t>B-104-R033</t>
        </is>
      </c>
      <c r="B136" t="inlineStr">
        <is>
          <t>B-104</t>
        </is>
      </c>
      <c r="C136" t="inlineStr">
        <is>
          <t>[145.75, 4.93]</t>
        </is>
      </c>
      <c r="D136" t="inlineStr">
        <is>
          <t>[146.39, 4.24]</t>
        </is>
      </c>
      <c r="E136" t="n">
        <v>0.9399999999999999</v>
      </c>
      <c r="F136" t="n">
        <v>2</v>
      </c>
      <c r="G136" t="n">
        <v>2.375</v>
      </c>
      <c r="H136" t="inlineStr">
        <is>
          <t>assumed</t>
        </is>
      </c>
      <c r="I136" t="n">
        <v>1</v>
      </c>
      <c r="J136" t="inlineStr">
        <is>
          <t>provisional</t>
        </is>
      </c>
      <c r="K136" t="inlineStr">
        <is>
          <t>P1.02 linework</t>
        </is>
      </c>
    </row>
    <row r="137">
      <c r="A137" t="inlineStr">
        <is>
          <t>B-104-R034</t>
        </is>
      </c>
      <c r="B137" t="inlineStr">
        <is>
          <t>B-104</t>
        </is>
      </c>
      <c r="C137" t="inlineStr">
        <is>
          <t>[146.39, 0.98]</t>
        </is>
      </c>
      <c r="D137" t="inlineStr">
        <is>
          <t>[146.39, 4.24]</t>
        </is>
      </c>
      <c r="E137" t="n">
        <v>3.25</v>
      </c>
      <c r="F137" t="n">
        <v>2</v>
      </c>
      <c r="G137" t="n">
        <v>2.375</v>
      </c>
      <c r="H137" t="inlineStr">
        <is>
          <t>assumed</t>
        </is>
      </c>
      <c r="I137" t="n">
        <v>1</v>
      </c>
      <c r="J137" t="inlineStr">
        <is>
          <t>provisional</t>
        </is>
      </c>
      <c r="K137" t="inlineStr">
        <is>
          <t>P1.02 linework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2026-10-23T19:38:35Z</dcterms:created>
  <dcterms:modified xsi:type="dcterms:W3CDTF">2026-10-23T19:38:35Z</dcterms:modified>
</cp:coreProperties>
</file>