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<sst xmlns="http://schemas.openxmlformats.org/spreadsheetml/2006/main" count="19200" uniqueCount="18012">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</sst>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s">
        <v>8</v>
      </c>
      <c r="B5" t="inlineStr">
        <is>
          <t xml:space="preserve">IS-LIONO-SNARF-ARTSCALE110</t>
        </is>
      </c>
      <c r="C5" t="str">
        <f>IF(NOT(ISBLANK(D5)), VLOOKUP(D5,Categories!$A$2:$B$51,2,FALSE), "")</f>
        <v>261068</v>
      </c>
      <c r="D5" s="60" t="s">
        <v>98</v>
      </c>
      <c r="E5" t="inlineStr">
        <is>
          <t xml:space="preserve">Iron Studios Lion-O &amp; Snarf ThunderCats 1/10 Scale Statue Collectible</t>
        </is>
      </c>
      <c r="L5">
        <v>1</v>
      </c>
      <c r="M5" t="inlineStr">
        <is>
          <t xml:space="preserve">https://raw.githubusercontent.com/michaeldavidsonalves-max/ebay-fotos/main/lion-o-snarf-gallery/iron-studios-lion-o-snarf-thundercats-art-scale-1-10_1.jpg|https://raw.githubusercontent.com/michaeldavidsonalves-max/ebay-fotos/main/lion-o-snarf-gallery/iron-studios-lion-o-snarf-thundercats-art-scale-1-10_2.jpg|https://raw.githubusercontent.com/michaeldavidsonalves-max/ebay-fotos/main/lion-o-snarf-gallery/iron-studios-lion-o-snarf-thundercats-art-scale-1-10_3.jpg|https://raw.githubusercontent.com/michaeldavidsonalves-max/ebay-fotos/main/lion-o-snarf-gallery/iron-studios-lion-o-snarf-thundercats-art-scale-1-10_4.jpg|https://raw.githubusercontent.com/michaeldavidsonalves-max/ebay-fotos/main/lion-o-snarf-gallery/iron-studios-lion-o-snarf-thundercats-art-scale-1-10_5.jpg|https://raw.githubusercontent.com/michaeldavidsonalves-max/ebay-fotos/main/lion-o-snarf-gallery/iron-studios-lion-o-snarf-thundercats-art-scale-1-10_6.jpg|https://raw.githubusercontent.com/michaeldavidsonalves-max/ebay-fotos/main/lion-o-snarf-gallery/iron-studios-lion-o-snarf-thundercats-art-scale-1-10_7.jpg</t>
        </is>
      </c>
      <c r="O5">
        <v>3000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https://raw.githubusercontent.com/michaeldavidsonalves-max/ebay-fotos/main/lion-o-snarf-gallery/iron-studios-lion-o-snarf-thundercats-art-scale-1-10_1.jpg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src="https://raw.githubusercontent.com/michaeldavidsonalves-max/ebay-fotos/main/lion-o-snarf-gallery/iron-studios-lion-o-snarf-thundercats-art-scale-1-10_1.jpg" alt="Iron Studios Lion-O &amp; Snarf ThunderCats BDS Art Scale 1/10 Statue" width="700" style="width:100%;max-width:700px;height:auto;display:block;border:0;"&gt;
    &lt;/td&gt;
  &lt;/tr&gt;
  &lt;!-- Title + intro --&gt;
  &lt;tr&gt;
    &lt;td style="padding:24px 28px 8px 28px;"&gt;
      &lt;h1 style="margin:0 0 6px 0;font-size:24px;color:#0e2f4f;text-wrap:balance;"&gt;Iron Studios Lion-O &amp;amp; Snarf &amp;ndash; ThunderCats &amp;ndash; BDS Art Scale 1/10 Statue&lt;/h1&gt;
      &lt;div style="height:3px;width:60px;background-color:#1cb7c9;margin-bottom:14px;"&gt;&lt;/div&gt;
      &lt;p style="margin:0;font-size:15px;line-height:1.6;color:#333333;"&gt;
        Officially licensed, limited-edition statue of Lion-O, Lord of the ThunderCats, hand-painted in a dynamic battle pose atop a rocky diorama base, brandishing the glowing Sword of Omens overhead. This piece includes Snarf, the ThunderCats&amp;rsquo; loyal (and famously clumsy) mascot, sculpted clinging to the base at Lion-O&amp;rsquo;s feet &amp;mdash; he is not sold separately and ships only as part of this statue. Part of Iron Studios&amp;rsquo; Classic ThunderCats Battle Diorama Series, designed so each character&amp;rsquo;s base interlocks into one continuous rock formation when displayed together.
      &lt;/p&gt;
    &lt;/td&gt;
  &lt;/tr&gt;
  &lt;!-- Key features --&gt;
  &lt;tr&gt;
    &lt;td style="padding:8px 28px 20px 28px;"&gt;
      &lt;table width="100%" cellpadding="0" cellspacing="0" border="0"&gt;
        &lt;tr&gt;
          &lt;td width="33%" style="text-align:center;padding:10px;vertical-align:top;"&gt;
            &lt;div style="font-size:20px;"&gt;&amp;#9876;&amp;#65039;&lt;/div&gt;
            &lt;div style="font-size:13px;font-weight:bold;color:#0e2f4f;margin-top:4px;"&gt;Sword of Omens Raised&lt;/div&gt;
            &lt;div style="font-size:12px;color:#666666;margin-top:2px;"&gt;Dynamic battle pose with light-up sculpted base (LR44 batteries)&lt;/div&gt;
          &lt;/td&gt;
          &lt;td width="33%" style="text-align:center;padding:10px;vertical-align:top;"&gt;
            &lt;div style="font-size:20px;"&gt;&amp;#128737;&amp;#65039;&lt;/div&gt;
            &lt;div style="font-size:13px;font-weight:bold;color:#0e2f4f;margin-top:4px;"&gt;Includes Snarf&lt;/div&gt;
            &lt;div style="font-size:12px;color:#666666;margin-top:2px;"&gt;ThunderCats&amp;rsquo; mascot sculpted into the base, not sold separately&lt;/div&gt;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#e3edf0;"&gt;Lion-O &amp;amp; Snarf&lt;/td&gt;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#e3edf0;"&gt;42.9cm / 16.9in (H) &amp;times; 15.0cm / 5.9in (W) &amp;times; 20.8cm / 8.2in (D)&lt;/td&gt;
        &lt;/tr&gt;
        &lt;tr&gt;
          &lt;td style="font-weight:bold;background-color:#f4fafb;border:1px solid #e3edf0;"&gt;Weight&lt;/td&gt;
          &lt;td style="border:1px solid #e3edf0;"&gt;1.6kg / 3.5lbs&lt;/td&gt;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s">
        <v>19</v>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s">
        <v>112</v>
      </c>
      <c r="AP5" t="inlineStr">
        <is>
          <t xml:space="preserve">ThunderCats</t>
        </is>
      </c>
      <c r="AQ5" t="inlineStr">
        <is>
          <t xml:space="preserve">Lion-O &amp; Snarf</t>
        </is>
      </c>
      <c r="AR5" t="inlineStr">
        <is>
          <t xml:space="preserve">Iron Studios</t>
        </is>
      </c>
      <c r="AT5" t="inlineStr">
        <is>
          <t xml:space="preserve">ThunderCats</t>
        </is>
      </c>
      <c r="AV5" t="inlineStr">
        <is>
          <t xml:space="preserve">1:10</t>
        </is>
      </c>
      <c r="AW5" t="inlineStr">
        <is>
          <t xml:space="preserve">Polystone</t>
        </is>
      </c>
      <c r="AX5" t="inlineStr">
        <is>
          <t xml:space="preserve">TV &amp; Movies</t>
        </is>
      </c>
      <c r="BC5" t="inlineStr">
        <is>
          <t xml:space="preserve">No</t>
        </is>
      </c>
      <c r="BD5" t="inlineStr">
        <is>
          <t xml:space="preserve">Licensed Reproduction</t>
        </is>
      </c>
    </row>
    <row r="6" spans="1:85" x14ac:dyDescent="0.2">
      <c r="A6" t="inlineStr">
        <is>
          <t xml:space="preserve">Add</t>
        </is>
      </c>
      <c r="B6" t="inlineStr">
        <is>
          <t xml:space="preserve">IS-WILYKIT-WILYKAT-ARTSCALE110</t>
        </is>
      </c>
      <c r="C6" t="str">
        <f>IF(NOT(ISBLANK(D6)), VLOOKUP(D6,Categories!$A$2:$B$51,2,FALSE), "")</f>
        <v>261068</v>
      </c>
      <c r="D6" t="inlineStr">
        <is>
          <t xml:space="preserve">/Toys &amp; Hobbies/Action Figures &amp; Accessories/Action Figures</t>
        </is>
      </c>
      <c r="E6" t="inlineStr">
        <is>
          <t xml:space="preserve">Iron Studios WilyKit &amp; WilyKat ThunderCats 1/10 Scale Statue Collectible</t>
        </is>
      </c>
      <c r="L6">
        <v>1</v>
      </c>
      <c r="M6" t="inlineStr">
        <is>
          <t xml:space="preserve">https://raw.githubusercontent.com/michaeldavidsonalves-max/ebay-fotos/main/wilykit-wilykat-gallery/iron-studios-wilykit-wilykat-thundercats-art-scale-1-10_1.jpg|https://raw.githubusercontent.com/michaeldavidsonalves-max/ebay-fotos/main/wilykit-wilykat-gallery/iron-studios-wilykit-wilykat-thundercats-art-scale-1-10_2.jpg|https://raw.githubusercontent.com/michaeldavidsonalves-max/ebay-fotos/main/wilykit-wilykat-gallery/iron-studios-wilykit-wilykat-thundercats-art-scale-1-10_3.jpg|https://raw.githubusercontent.com/michaeldavidsonalves-max/ebay-fotos/main/wilykit-wilykat-gallery/iron-studios-wilykit-wilykat-thundercats-art-scale-1-10_4.jpg|https://raw.githubusercontent.com/michaeldavidsonalves-max/ebay-fotos/main/wilykit-wilykat-gallery/iron-studios-wilykit-wilykat-thundercats-art-scale-1-10_5.jpg|https://raw.githubusercontent.com/michaeldavidsonalves-max/ebay-fotos/main/wilykit-wilykat-gallery/iron-studios-wilykit-wilykat-thundercats-art-scale-1-10_6.jpg|https://raw.githubusercontent.com/michaeldavidsonalves-max/ebay-fotos/main/wilykit-wilykat-gallery/iron-studios-wilykit-wilykat-thundercats-art-scale-1-10_7.jpg</t>
        </is>
      </c>
      <c r="O6">
        <v>3000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https://raw.githubusercontent.com/michaeldavidsonalves-max/ebay-fotos/main/wilykit-wilykat-gallery/iron-studios-wilykit-wilykat-thundercats-art-scale-1-10_1.jpg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src="https://raw.githubusercontent.com/michaeldavidsonalves-max/ebay-fotos/main/wilykit-wilykat-gallery/iron-studios-wilykit-wilykat-thundercats-art-scale-1-10_1.jpg" alt="Iron Studios WilyKit &amp; WilyKat ThunderCats BDS Art Scale 1/10 Deluxe Statue" width="700" style="width:100%;max-width:700px;height:auto;display:block;border:0;"&gt;
    &lt;/td&gt;
  &lt;/tr&gt;
  &lt;!-- Title + intro --&gt;
  &lt;tr&gt;
    &lt;td style="padding:24px 28px 8px 28px;"&gt;
      &lt;h1 style="margin:0 0 6px 0;font-size:24px;color:#0e2f4f;text-wrap:balance;"&gt;Iron Studios WilyKit &amp;amp; WilyKat &amp;ndash; ThunderCats &amp;ndash; BDS Art Scale 1/10 Deluxe Statue&lt;/h1&gt;
      &lt;div style="height:3px;width:60px;background-color:#1cb7c9;margin-bottom:14px;"&gt;&lt;/div&gt;
      &lt;p style="margin:0;font-size:15px;line-height:1.6;color:#333333;"&gt;
        Officially licensed, limited-edition Deluxe statue depicting the ThunderCats&amp;rsquo; youngest members, twins WilyKit and WilyKat, hand-painted mid-leap together over a rock base with a light-up ThunderCats emblem. Sold as a single statue piece featuring both characters &amp;mdash; they are not available separately. Part of Iron Studios&amp;rsquo; Classic ThunderCats Battle Diorama Series, designed so each character&amp;rsquo;s base interlocks into one continuous rock formation when displayed together.
      &lt;/p&gt;
    &lt;/td&gt;
  &lt;/tr&gt;
  &lt;!-- Key features --&gt;
  &lt;tr&gt;
    &lt;td style="padding:8px 28px 20px 28px;"&gt;
      &lt;table width="100%" cellpadding="0" cellspacing="0" border="0"&gt;
        &lt;tr&gt;
          &lt;td width="33%" style="text-align:center;padding:10px;vertical-align:top;"&gt;
            &lt;div style="font-size:20px;"&gt;&amp;#9889;&lt;/div&gt;
            &lt;div style="font-size:13px;font-weight:bold;color:#0e2f4f;margin-top:4px;"&gt;Light-Up Diorama Base&lt;/div&gt;
            &lt;div style="font-size:12px;color:#666666;margin-top:2px;"&gt;Illuminated ThunderCats emblem base (LR44 batteries included)&lt;/div&gt;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#e3edf0;"&gt;WilyKit &amp;amp; WilyKat&lt;/td&gt;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#e3edf0;"&gt;21.8cm / 8.6in (H) &amp;times; 9.9cm / 3.9in (W) &amp;times; 11.9cm / 4.7in (D)&lt;/td&gt;
        &lt;/tr&gt;
        &lt;tr&gt;
          &lt;td style="font-weight:bold;background-color:#f4fafb;border:1px solid #e3edf0;"&gt;Weight&lt;/td&gt;
          &lt;td style="border:1px solid #e3edf0;"&gt;408g / 0.9lbs&lt;/td&gt;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 (Deluxe)&lt;/td&gt;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ThunderCats</t>
        </is>
      </c>
      <c r="AQ6" t="inlineStr">
        <is>
          <t xml:space="preserve">WilyKit &amp; WilyKat</t>
        </is>
      </c>
      <c r="AR6" t="inlineStr">
        <is>
          <t xml:space="preserve">Iron Studios</t>
        </is>
      </c>
      <c r="AT6" t="inlineStr">
        <is>
          <t xml:space="preserve">ThunderCats</t>
        </is>
      </c>
      <c r="AV6" t="inlineStr">
        <is>
          <t xml:space="preserve">1:10</t>
        </is>
      </c>
      <c r="AW6" t="inlineStr">
        <is>
          <t xml:space="preserve">Polystone</t>
        </is>
      </c>
      <c r="AX6" t="inlineStr">
        <is>
          <t xml:space="preserve">TV &amp; Movies</t>
        </is>
      </c>
      <c r="BC6" t="inlineStr">
        <is>
          <t xml:space="preserve">No</t>
        </is>
      </c>
      <c r="BD6" t="inlineStr">
        <is>
          <t xml:space="preserve">Licensed Reproduction</t>
        </is>
      </c>
    </row>
    <row r="7" spans="1:85" x14ac:dyDescent="0.2">
      <c r="A7" t="inlineStr">
        <is>
          <t xml:space="preserve">Add</t>
        </is>
      </c>
      <c r="B7" t="inlineStr">
        <is>
          <t xml:space="preserve">IS-TYGRA-ARTSCALE110</t>
        </is>
      </c>
      <c r="C7" t="str">
        <f>IF(NOT(ISBLANK(D7)), VLOOKUP(D7,Categories!$A$2:$B$51,2,FALSE), "")</f>
        <v>261068</v>
      </c>
      <c r="D7" t="inlineStr">
        <is>
          <t xml:space="preserve">/Toys &amp; Hobbies/Action Figures &amp; Accessories/Action Figures</t>
        </is>
      </c>
      <c r="E7" t="inlineStr">
        <is>
          <t xml:space="preserve">Iron Studios Tygra ThunderCats 1/10 Scale Statue Collectible Rare</t>
        </is>
      </c>
      <c r="L7">
        <v>1</v>
      </c>
      <c r="M7" t="inlineStr">
        <is>
          <t xml:space="preserve">https://raw.githubusercontent.com/michaeldavidsonalves-max/ebay-fotos/main/tygra-gallery/iron-studios-tygra-thundercats-art-scale-1-10_1.jpg|https://raw.githubusercontent.com/michaeldavidsonalves-max/ebay-fotos/main/tygra-gallery/iron-studios-tygra-thundercats-art-scale-1-10_2.jpg|https://raw.githubusercontent.com/michaeldavidsonalves-max/ebay-fotos/main/tygra-gallery/iron-studios-tygra-thundercats-art-scale-1-10_3.jpg|https://raw.githubusercontent.com/michaeldavidsonalves-max/ebay-fotos/main/tygra-gallery/iron-studios-tygra-thundercats-art-scale-1-10_4.jpg|https://raw.githubusercontent.com/michaeldavidsonalves-max/ebay-fotos/main/tygra-gallery/iron-studios-tygra-thundercats-art-scale-1-10_5.jpg|https://raw.githubusercontent.com/michaeldavidsonalves-max/ebay-fotos/main/tygra-gallery/iron-studios-tygra-thundercats-art-scale-1-10_6.jpg|https://raw.githubusercontent.com/michaeldavidsonalves-max/ebay-fotos/main/tygra-gallery/iron-studios-tygra-thundercats-art-scale-1-10_7.jpg</t>
        </is>
      </c>
      <c r="O7">
        <v>3000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https://raw.githubusercontent.com/michaeldavidsonalves-max/ebay-fotos/main/tygra-gallery/iron-studios-tygra-thundercats-art-scale-1-10_1.jpg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src="https://raw.githubusercontent.com/michaeldavidsonalves-max/ebay-fotos/main/tygra-gallery/iron-studios-tygra-thundercats-art-scale-1-10_1.jpg" alt="Iron Studios Tygra ThunderCats BDS Art Scale 1/10 Statue" width="700" style="width:100%;max-width:700px;height:auto;display:block;border:0;"&gt;
    &lt;/td&gt;
  &lt;/tr&gt;
  &lt;!-- Title + intro --&gt;
  &lt;tr&gt;
    &lt;td style="padding:24px 28px 8px 28px;"&gt;
      &lt;h1 style="margin:0 0 6px 0;font-size:24px;color:#0e2f4f;text-wrap:balance;"&gt;Iron Studios Tygra &amp;ndash; ThunderCats &amp;ndash; BDS Art Scale 1/10 Statue&lt;/h1&gt;
      &lt;div style="height:3px;width:60px;background-color:#1cb7c9;margin-bottom:14px;"&gt;&lt;/div&gt;
      &lt;p style="margin:0;font-size:15px;line-height:1.6;color:#333333;"&gt;
        Officially licensed, limited-edition statue of Tygra, the calm and disciplined ThunderCat master of stealth, hand-painted leaping across a jagged rock outcrop with his signature bola-whip extended. Part of Iron Studios&amp;rsquo; Classic ThunderCats Battle Diorama Series, designed so each character&amp;rsquo;s base interlocks into one continuous rock formation when displayed together.
      &lt;/p&gt;
    &lt;/td&gt;
  &lt;/tr&gt;
  &lt;!-- Key features --&gt;
  &lt;tr&gt;
    &lt;td style="padding:8px 28px 20px 28px;"&gt;
      &lt;table width="100%" cellpadding="0" cellspacing="0" border="0"&gt;
        &lt;tr&gt;
          &lt;td width="33%" style="text-align:center;padding:10px;vertical-align:top;"&gt;
            &lt;div style="font-size:20px;"&gt;&amp;#127774;&lt;/div&gt;
            &lt;div style="font-size:13px;font-weight:bold;color:#0e2f4f;margin-top:4px;"&gt;Bola-Whip in Motion&lt;/div&gt;
            &lt;div style="font-size:12px;color:#666666;margin-top:2px;"&gt;Captured mid-leap on a jagged rock outcrop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#e3edf0;"&gt;Tygra&lt;/td&gt;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#e3edf0;"&gt;30.0cm / 11.8in (H) &amp;times; 13.0cm / 5.1in (W) &amp;times; 17.8cm / 7in (D)&lt;/td&gt;
        &lt;/tr&gt;
        &lt;tr&gt;
          &lt;td style="font-weight:bold;background-color:#f4fafb;border:1px solid #e3edf0;"&gt;Weight&lt;/td&gt;
          &lt;td style="border:1px solid #e3edf0;"&gt;1.18kg / 2.6lbs&lt;/td&gt;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ThunderCats</t>
        </is>
      </c>
      <c r="AQ7" t="inlineStr">
        <is>
          <t xml:space="preserve">Tygra</t>
        </is>
      </c>
      <c r="AR7" t="inlineStr">
        <is>
          <t xml:space="preserve">Iron Studios</t>
        </is>
      </c>
      <c r="AT7" t="inlineStr">
        <is>
          <t xml:space="preserve">ThunderCats</t>
        </is>
      </c>
      <c r="AV7" t="inlineStr">
        <is>
          <t xml:space="preserve">1:10</t>
        </is>
      </c>
      <c r="AW7" t="inlineStr">
        <is>
          <t xml:space="preserve">Polystone</t>
        </is>
      </c>
      <c r="AX7" t="inlineStr">
        <is>
          <t xml:space="preserve">TV &amp; Movies</t>
        </is>
      </c>
      <c r="BC7" t="inlineStr">
        <is>
          <t xml:space="preserve">No</t>
        </is>
      </c>
      <c r="BD7" t="inlineStr">
        <is>
          <t xml:space="preserve">Licensed Reproduction</t>
        </is>
      </c>
    </row>
    <row r="8" spans="1:85" x14ac:dyDescent="0.2">
      <c r="A8" t="inlineStr">
        <is>
          <t xml:space="preserve">Add</t>
        </is>
      </c>
      <c r="B8" t="inlineStr">
        <is>
          <t xml:space="preserve">IS-CHEETARA-ARTSCALE110</t>
        </is>
      </c>
      <c r="C8" t="str">
        <f>IF(NOT(ISBLANK(D8)), VLOOKUP(D8,Categories!$A$2:$B$51,2,FALSE), "")</f>
        <v>261068</v>
      </c>
      <c r="D8" t="inlineStr">
        <is>
          <t xml:space="preserve">/Toys &amp; Hobbies/Action Figures &amp; Accessories/Action Figures</t>
        </is>
      </c>
      <c r="E8" t="inlineStr">
        <is>
          <t xml:space="preserve">Iron Studios Cheetara ThunderCats 1/10 Scale Statue Collectible Rare</t>
        </is>
      </c>
      <c r="L8">
        <v>1</v>
      </c>
      <c r="M8" t="inlineStr">
        <is>
          <t xml:space="preserve">https://raw.githubusercontent.com/michaeldavidsonalves-max/ebay-fotos/main/cheetara-gallery/iron-studios-cheetara-thundercats-art-scale-1-10_1.jpg|https://raw.githubusercontent.com/michaeldavidsonalves-max/ebay-fotos/main/cheetara-gallery/iron-studios-cheetara-thundercats-art-scale-1-10_2.jpg|https://raw.githubusercontent.com/michaeldavidsonalves-max/ebay-fotos/main/cheetara-gallery/iron-studios-cheetara-thundercats-art-scale-1-10_3.jpg|https://raw.githubusercontent.com/michaeldavidsonalves-max/ebay-fotos/main/cheetara-gallery/iron-studios-cheetara-thundercats-art-scale-1-10_4.jpg|https://raw.githubusercontent.com/michaeldavidsonalves-max/ebay-fotos/main/cheetara-gallery/iron-studios-cheetara-thundercats-art-scale-1-10_5.jpg|https://raw.githubusercontent.com/michaeldavidsonalves-max/ebay-fotos/main/cheetara-gallery/iron-studios-cheetara-thundercats-art-scale-1-10_6.jpg|https://raw.githubusercontent.com/michaeldavidsonalves-max/ebay-fotos/main/cheetara-gallery/iron-studios-cheetara-thundercats-art-scale-1-10_7.jpg</t>
        </is>
      </c>
      <c r="O8">
        <v>3000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https://raw.githubusercontent.com/michaeldavidsonalves-max/ebay-fotos/main/cheetara-gallery/iron-studios-cheetara-thundercats-art-scale-1-10_1.jpg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src="https://raw.githubusercontent.com/michaeldavidsonalves-max/ebay-fotos/main/cheetara-gallery/iron-studios-cheetara-thundercats-art-scale-1-10_1.jpg" alt="Iron Studios Cheetara ThunderCats BDS Art Scale 1/10 Statue" width="700" style="width:100%;max-width:700px;height:auto;display:block;border:0;"&gt;
    &lt;/td&gt;
  &lt;/tr&gt;
  &lt;!-- Title + intro --&gt;
  &lt;tr&gt;
    &lt;td style="padding:24px 28px 8px 28px;"&gt;
      &lt;h1 style="margin:0 0 6px 0;font-size:24px;color:#0e2f4f;text-wrap:balance;"&gt;Iron Studios Cheetara &amp;ndash; ThunderCats &amp;ndash; BDS Art Scale 1/10 Statue&lt;/h1&gt;
      &lt;div style="height:3px;width:60px;background-color:#1cb7c9;margin-bottom:14px;"&gt;&lt;/div&gt;
      &lt;p style="margin:0;font-size:15px;line-height:1.6;color:#333333;"&gt;
        Officially licensed, limited-edition statue of Cheetara, the super-fast ThunderCats warrior and skilled martial artist, hand-painted in a ready stance gripping her bo staff atop a rock base. Part of Iron Studios&amp;rsquo; Classic ThunderCats Battle Diorama Series, designed so each character&amp;rsquo;s base interlocks into one continuous rock formation when displayed together.
      &lt;/p&gt;
    &lt;/td&gt;
  &lt;/tr&gt;
  &lt;!-- Key features --&gt;
  &lt;tr&gt;
    &lt;td style="padding:8px 28px 20px 28px;"&gt;
      &lt;table width="100%" cellpadding="0" cellspacing="0" border="0"&gt;
        &lt;tr&gt;
          &lt;td width="33%" style="text-align:center;padding:10px;vertical-align:top;"&gt;
            &lt;div style="font-size:20px;"&gt;&amp;#127940;&lt;/div&gt;
            &lt;div style="font-size:13px;font-weight:bold;color:#0e2f4f;margin-top:4px;"&gt;Bo Staff Ready Stance&lt;/div&gt;
            &lt;div style="font-size:12px;color:#666666;margin-top:2px;"&gt;Detailed sculpt capturing her speed and combat readiness&lt;/div&gt;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#e3edf0;"&gt;Cheetara&lt;/td&gt;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#e3edf0;"&gt;19.8cm / 7.8in (H) &amp;times; 15.7cm / 6.2in (W) &amp;times; 15.7cm / 6.2in (D)&lt;/td&gt;
        &lt;/tr&gt;
        &lt;tr&gt;
          &lt;td style="font-weight:bold;background-color:#f4fafb;border:1px solid #e3edf0;"&gt;Weight&lt;/td&gt;
          &lt;td style="border:1px solid #e3edf0;"&gt;0.64kg / 1.4lbs&lt;/td&gt;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ThunderCats</t>
        </is>
      </c>
      <c r="AQ8" t="inlineStr">
        <is>
          <t xml:space="preserve">Cheetara</t>
        </is>
      </c>
      <c r="AR8" t="inlineStr">
        <is>
          <t xml:space="preserve">Iron Studios</t>
        </is>
      </c>
      <c r="AT8" t="inlineStr">
        <is>
          <t xml:space="preserve">ThunderCats</t>
        </is>
      </c>
      <c r="AV8" t="inlineStr">
        <is>
          <t xml:space="preserve">1:10</t>
        </is>
      </c>
      <c r="AW8" t="inlineStr">
        <is>
          <t xml:space="preserve">Polystone</t>
        </is>
      </c>
      <c r="AX8" t="inlineStr">
        <is>
          <t xml:space="preserve">TV &amp; Movies</t>
        </is>
      </c>
      <c r="BC8" t="inlineStr">
        <is>
          <t xml:space="preserve">No</t>
        </is>
      </c>
      <c r="BD8" t="inlineStr">
        <is>
          <t xml:space="preserve">Licensed Reproduction</t>
        </is>
      </c>
    </row>
    <row r="9" spans="1:85" x14ac:dyDescent="0.2">
      <c r="A9" t="inlineStr">
        <is>
          <t xml:space="preserve">Add</t>
        </is>
      </c>
      <c r="B9" t="inlineStr">
        <is>
          <t xml:space="preserve">IS-PANTHRO-ARTSCALE110</t>
        </is>
      </c>
      <c r="C9" t="str">
        <f>IF(NOT(ISBLANK(D9)), VLOOKUP(D9,Categories!$A$2:$B$51,2,FALSE), "")</f>
        <v>261068</v>
      </c>
      <c r="D9" t="inlineStr">
        <is>
          <t xml:space="preserve">/Toys &amp; Hobbies/Action Figures &amp; Accessories/Action Figures</t>
        </is>
      </c>
      <c r="E9" t="inlineStr">
        <is>
          <t xml:space="preserve">Iron Studios Panthro ThunderCats 1/10 Scale Statue Collectible Rare</t>
        </is>
      </c>
      <c r="L9">
        <v>1</v>
      </c>
      <c r="M9" t="inlineStr">
        <is>
          <t xml:space="preserve">https://raw.githubusercontent.com/michaeldavidsonalves-max/ebay-fotos/main/panthro-gallery/iron-studios-panthro-thundercats-art-scale-1-10_1.jpg|https://raw.githubusercontent.com/michaeldavidsonalves-max/ebay-fotos/main/panthro-gallery/iron-studios-panthro-thundercats-art-scale-1-10_2.jpg|https://raw.githubusercontent.com/michaeldavidsonalves-max/ebay-fotos/main/panthro-gallery/iron-studios-panthro-thundercats-art-scale-1-10_3.jpg|https://raw.githubusercontent.com/michaeldavidsonalves-max/ebay-fotos/main/panthro-gallery/iron-studios-panthro-thundercats-art-scale-1-10_4.jpg|https://raw.githubusercontent.com/michaeldavidsonalves-max/ebay-fotos/main/panthro-gallery/iron-studios-panthro-thundercats-art-scale-1-10_5.jpg|https://raw.githubusercontent.com/michaeldavidsonalves-max/ebay-fotos/main/panthro-gallery/iron-studios-panthro-thundercats-art-scale-1-10_6.jpg</t>
        </is>
      </c>
      <c r="O9">
        <v>3000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https://raw.githubusercontent.com/michaeldavidsonalves-max/ebay-fotos/main/panthro-gallery/iron-studios-panthro-thundercats-art-scale-1-10_1.jpg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src="https://raw.githubusercontent.com/michaeldavidsonalves-max/ebay-fotos/main/panthro-gallery/iron-studios-panthro-thundercats-art-scale-1-10_1.jpg" alt="Iron Studios Panthro ThunderCats BDS Art Scale 1/10 Statue" width="700" style="width:100%;max-width:700px;height:auto;display:block;border:0;"&gt;
    &lt;/td&gt;
  &lt;/tr&gt;
  &lt;!-- Title + intro --&gt;
  &lt;tr&gt;
    &lt;td style="padding:24px 28px 8px 28px;"&gt;
      &lt;h1 style="margin:0 0 6px 0;font-size:24px;color:#0e2f4f;text-wrap:balance;"&gt;Iron Studios Panthro &amp;ndash; ThunderCats &amp;ndash; BDS Art Scale 1/10 Statue&lt;/h1&gt;
      &lt;div style="height:3px;width:60px;background-color:#1cb7c9;margin-bottom:14px;"&gt;&lt;/div&gt;
      &lt;p style="margin:0;font-size:15px;line-height:1.6;color:#333333;"&gt;
        Officially licensed, limited-edition statue of Panthro, the ThunderCats&amp;rsquo; powerhouse and master engineer, hand-painted mid-strike with his signature nunchaku weapon on a rock diorama base. Part of Iron Studios&amp;rsquo; Classic ThunderCats Battle Diorama Series, designed so each character&amp;rsquo;s base interlocks into one continuous rock formation when displayed together.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style="font-size:13px;font-weight:bold;color:#0e2f4f;margin-top:4px;"&gt;Nunchaku Strike Pose&lt;/div&gt;
            &lt;div style="font-size:12px;color:#666666;margin-top:2px;"&gt;Dynamic action sculpt on a detailed rock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#e3edf0;"&gt;Panthro&lt;/td&gt;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#e3edf0;"&gt;17.8cm / 7in (H) &amp;times; 17.8cm / 7in (W) &amp;times; 16.8cm / 6.6in (D)&lt;/td&gt;
        &lt;/tr&gt;
        &lt;tr&gt;
          &lt;td style="font-weight:bold;background-color:#f4fafb;border:1px solid #e3edf0;"&gt;Weight&lt;/td&gt;
          &lt;td style="border:1px solid #e3edf0;"&gt;0.95kg / 2.1lbs&lt;/td&gt;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ThunderCats</t>
        </is>
      </c>
      <c r="AQ9" t="inlineStr">
        <is>
          <t xml:space="preserve">Panthro</t>
        </is>
      </c>
      <c r="AR9" t="inlineStr">
        <is>
          <t xml:space="preserve">Iron Studios</t>
        </is>
      </c>
      <c r="AT9" t="inlineStr">
        <is>
          <t xml:space="preserve">ThunderCats</t>
        </is>
      </c>
      <c r="AV9" t="inlineStr">
        <is>
          <t xml:space="preserve">1:10</t>
        </is>
      </c>
      <c r="AW9" t="inlineStr">
        <is>
          <t xml:space="preserve">Polystone</t>
        </is>
      </c>
      <c r="AX9" t="inlineStr">
        <is>
          <t xml:space="preserve">TV &amp; Movies</t>
        </is>
      </c>
      <c r="BC9" t="inlineStr">
        <is>
          <t xml:space="preserve">No</t>
        </is>
      </c>
      <c r="BD9" t="inlineStr">
        <is>
          <t xml:space="preserve">Licensed Reproduction</t>
        </is>
      </c>
    </row>
    <row r="10" spans="1:85" x14ac:dyDescent="0.2">
      <c r="A10" t="inlineStr">
        <is>
          <t xml:space="preserve">Add</t>
        </is>
      </c>
      <c r="B10" t="inlineStr">
        <is>
          <t xml:space="preserve">IS-LIONO-BATTLEVER-ARTSCALE110</t>
        </is>
      </c>
      <c r="C10" t="str">
        <f>IF(NOT(ISBLANK(D10)), VLOOKUP(D10,Categories!$A$2:$B$51,2,FALSE), "")</f>
        <v>261068</v>
      </c>
      <c r="D10" t="inlineStr">
        <is>
          <t xml:space="preserve">/Toys &amp; Hobbies/Action Figures &amp; Accessories/Action Figures</t>
        </is>
      </c>
      <c r="E10" t="inlineStr">
        <is>
          <t xml:space="preserve">Iron Studios Lion-O Battle Version ThunderCats 1/10 Scale Statue</t>
        </is>
      </c>
      <c r="L10">
        <v>1</v>
      </c>
      <c r="M10" t="inlineStr">
        <is>
          <t xml:space="preserve">https://raw.githubusercontent.com/michaeldavidsonalves-max/ebay-fotos/main/lion-o-battle-gallery/iron-studios-lion-o-battle-version-thundercats-art-scale-1-10_1.jpg|https://raw.githubusercontent.com/michaeldavidsonalves-max/ebay-fotos/main/lion-o-battle-gallery/iron-studios-lion-o-battle-version-thundercats-art-scale-1-10_2.jpg|https://raw.githubusercontent.com/michaeldavidsonalves-max/ebay-fotos/main/lion-o-battle-gallery/iron-studios-lion-o-battle-version-thundercats-art-scale-1-10_3.jpg|https://raw.githubusercontent.com/michaeldavidsonalves-max/ebay-fotos/main/lion-o-battle-gallery/iron-studios-lion-o-battle-version-thundercats-art-scale-1-10_4.jpg|https://raw.githubusercontent.com/michaeldavidsonalves-max/ebay-fotos/main/lion-o-battle-gallery/iron-studios-lion-o-battle-version-thundercats-art-scale-1-10_5.jpg|https://raw.githubusercontent.com/michaeldavidsonalves-max/ebay-fotos/main/lion-o-battle-gallery/iron-studios-lion-o-battle-version-thundercats-art-scale-1-10_6.jpg|https://raw.githubusercontent.com/michaeldavidsonalves-max/ebay-fotos/main/lion-o-battle-gallery/iron-studios-lion-o-battle-version-thundercats-art-scale-1-10_7.jpg|https://raw.githubusercontent.com/michaeldavidsonalves-max/ebay-fotos/main/lion-o-battle-gallery/iron-studios-lion-o-battle-version-thundercats-art-scale-1-10_8.jpg|https://raw.githubusercontent.com/michaeldavidsonalves-max/ebay-fotos/main/lion-o-battle-gallery/iron-studios-lion-o-battle-version-thundercats-art-scale-1-10_9.jpg|https://raw.githubusercontent.com/michaeldavidsonalves-max/ebay-fotos/main/lion-o-battle-gallery/iron-studios-lion-o-battle-version-thundercats-art-scale-1-10_10.jpg|https://raw.githubusercontent.com/michaeldavidsonalves-max/ebay-fotos/main/lion-o-battle-gallery/iron-studios-lion-o-battle-version-thundercats-art-scale-1-10_11.jpg|https://raw.githubusercontent.com/michaeldavidsonalves-max/ebay-fotos/main/lion-o-battle-gallery/iron-studios-lion-o-battle-version-thundercats-art-scale-1-10_12.jpg</t>
        </is>
      </c>
      <c r="O10">
        <v>3000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https://raw.githubusercontent.com/michaeldavidsonalves-max/ebay-fotos/main/lion-o-battle-gallery/iron-studios-lion-o-battle-version-thundercats-art-scale-1-10_1.jpg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src="https://raw.githubusercontent.com/michaeldavidsonalves-max/ebay-fotos/main/lion-o-battle-gallery/iron-studios-lion-o-battle-version-thundercats-art-scale-1-10_1.jpg" alt="Iron Studios Lion-O Battle Version ThunderCats BDS Art Scale 1/10 Statue with dimensions" width="700" style="width:100%;max-width:700px;height:auto;display:block;border:0;"&gt;
    &lt;/td&gt;
  &lt;/tr&gt;
  &lt;!-- Title + intro --&gt;
  &lt;tr&gt;
    &lt;td style="padding:24px 28px 8px 28px;"&gt;
      &lt;h1 style="margin:0 0 6px 0;font-size:24px;color:#0e2f4f;text-wrap:balance;"&gt;Iron Studios Lion-O Battle Version &amp;ndash; ThunderCats &amp;ndash; BDS Art Scale 1/10 Statue&lt;/h1&gt;
      &lt;div style="height:3px;width:60px;background-color:#1cb7c9;margin-bottom:14px;"&gt;&lt;/div&gt;
      &lt;p style="margin:0;font-size:15px;line-height:1.6;color:#333333;"&gt;
        Officially licensed, limited-edition statue of Lion-O in an all-new combat pose &amp;mdash; wielding the Sword of Omens in one hand while raising the Claw Shield gauntlet to defend with the other. This is a standalone release on its own broken-stone base (a separate piece from Iron Studios&amp;rsquo; Classic team-diorama Lion-O &amp;amp; Snarf statue, which uses the shared rock base that interlocks with the rest of the team &amp;mdash; this Battle Version does not connect to that diorama and displays independently).
      &lt;/p&gt;
    &lt;/td&gt;
  &lt;/tr&gt;
  &lt;!-- Key features --&gt;
  &lt;tr&gt;
    &lt;td style="padding:8px 28px 20px 28px;"&gt;
      &lt;table width="100%" cellpadding="0" cellspacing="0" border="0"&gt;
        &lt;tr&gt;
          &lt;td width="33%" style="text-align:center;padding:10px;vertical-align:top;"&gt;
            &lt;div style="font-size:20px;"&gt;&amp;#9876;&amp;#65039;&lt;/div&gt;
            &lt;div style="font-size:13px;font-weight:bold;color:#0e2f4f;margin-top:4px;"&gt;Sword &amp;amp; Claw Shield Stance&lt;/div&gt;
            &lt;div style="font-size:12px;color:#666666;margin-top:2px;"&gt;New combat pose on its own standalone broken-rock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#e3edf0;"&gt;Lion-O (Battle Version)&lt;/td&gt;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#e3edf0;"&gt;20.0cm / 7.9in (H) &amp;times; 26.2cm / 10.3in (W) &amp;times; 16.8cm / 6.6in (D)&lt;/td&gt;
        &lt;/tr&gt;
        &lt;tr&gt;
          &lt;td style="font-weight:bold;background-color:#f4fafb;border:1px solid #e3edf0;"&gt;Weight&lt;/td&gt;
          &lt;td style="border:1px solid #e3edf0;"&gt;830g / 1.8lbs&lt;/td&gt;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ThunderCats</t>
        </is>
      </c>
      <c r="AQ10" t="inlineStr">
        <is>
          <t xml:space="preserve">Lion-O (Battle Version)</t>
        </is>
      </c>
      <c r="AR10" t="inlineStr">
        <is>
          <t xml:space="preserve">Iron Studios</t>
        </is>
      </c>
      <c r="AT10" t="inlineStr">
        <is>
          <t xml:space="preserve">ThunderCats</t>
        </is>
      </c>
      <c r="AV10" t="inlineStr">
        <is>
          <t xml:space="preserve">1:10</t>
        </is>
      </c>
      <c r="AW10" t="inlineStr">
        <is>
          <t xml:space="preserve">Polystone</t>
        </is>
      </c>
      <c r="AX10" t="inlineStr">
        <is>
          <t xml:space="preserve">TV &amp; Movies</t>
        </is>
      </c>
      <c r="BC10" t="inlineStr">
        <is>
          <t xml:space="preserve">No</t>
        </is>
      </c>
      <c r="BD10" t="inlineStr">
        <is>
          <t xml:space="preserve">Licensed Reproduction</t>
        </is>
      </c>
    </row>
    <row r="11" spans="1:85" x14ac:dyDescent="0.2">
      <c r="A11" t="inlineStr">
        <is>
          <t xml:space="preserve">Add</t>
        </is>
      </c>
      <c r="B11" t="inlineStr">
        <is>
          <t xml:space="preserve">IS-THUNDERCATS-COMPLETESET-ARTSCALE110</t>
        </is>
      </c>
      <c r="C11" t="str">
        <f>IF(NOT(ISBLANK(D11)), VLOOKUP(D11,Categories!$A$2:$B$51,2,FALSE), "")</f>
        <v>261068</v>
      </c>
      <c r="D11" t="inlineStr">
        <is>
          <t xml:space="preserve">/Toys &amp; Hobbies/Action Figures &amp; Accessories/Action Figures</t>
        </is>
      </c>
      <c r="E11" t="inlineStr">
        <is>
          <t xml:space="preserve">Iron Studios ThunderCats Classic Complete Set 1/10 Scale Statues</t>
        </is>
      </c>
      <c r="L11">
        <v>1</v>
      </c>
      <c r="M11" t="inlineStr">
        <is>
          <t xml:space="preserve">https://raw.githubusercontent.com/michaeldavidsonalves-max/ebay-fotos/main/thundercats-set-gallery/iron-studios-thundercats-classic-group-lineup_1.jpg|https://raw.githubusercontent.com/michaeldavidsonalves-max/ebay-fotos/main/thundercats-set-gallery/iron-studios-thundercats-classic-complete-set-collage_2.jpg|https://raw.githubusercontent.com/michaeldavidsonalves-max/ebay-fotos/main/lion-o-snarf-gallery/iron-studios-lion-o-snarf-thundercats-art-scale-1-10_1.jpg|https://raw.githubusercontent.com/michaeldavidsonalves-max/ebay-fotos/main/panthro-gallery/iron-studios-panthro-thundercats-art-scale-1-10_1.jpg|https://raw.githubusercontent.com/michaeldavidsonalves-max/ebay-fotos/main/tygra-gallery/iron-studios-tygra-thundercats-art-scale-1-10_1.jpg|https://raw.githubusercontent.com/michaeldavidsonalves-max/ebay-fotos/main/cheetara-gallery/iron-studios-cheetara-thundercats-art-scale-1-10_1.jpg|https://raw.githubusercontent.com/michaeldavidsonalves-max/ebay-fotos/main/wilykit-wilykat-gallery/iron-studios-wilykit-wilykat-thundercats-art-scale-1-10_1.jpg</t>
        </is>
      </c>
      <c r="O11">
        <v>3000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https://raw.githubusercontent.com/michaeldavidsonalves-max/ebay-fotos/main/thundercats-set-gallery/iron-studios-thundercats-classic-group-lineup_1.jpg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src="https://raw.githubusercontent.com/michaeldavidsonalves-max/ebay-fotos/main/thundercats-set-gallery/iron-studios-thundercats-classic-group-lineup_1.jpg" alt="Iron Studios ThunderCats Classic Complete Set BDS Art Scale 1/10 - all 6 characters" width="700" style="width:100%;max-width:700px;height:auto;display:block;border:0;"&gt;
    &lt;/td&gt;
  &lt;/tr&gt;
  &lt;!-- Title + intro --&gt;
  &lt;tr&gt;
    &lt;td style="padding:24px 28px 8px 28px;"&gt;
      &lt;h1 style="margin:0 0 6px 0;font-size:24px;color:#0e2f4f;text-wrap:balance;"&gt;Iron Studios ThunderCats Classic &amp;ndash; Complete Set &amp;ndash; BDS Art Scale 1/10 (5 Statues)&lt;/h1&gt;
      &lt;div style="height:3px;width:60px;background-color:#1cb7c9;margin-bottom:14px;"&gt;&lt;/div&gt;
      &lt;p style="margin:0;font-size:15px;line-height:1.6;color:#333333;"&gt;
        The complete ThunderCats Classic Battle Diorama Series team, all together: &lt;strong&gt;Lion-O &amp;amp; Snarf, Panthro, Tygra, Cheetara, and WilyKit &amp;amp; WilyKat&lt;/strong&gt; &amp;mdash; 5 individually-boxed Iron Studios statues (6 sculpted characters total) whose rock bases interlock into one continuous diorama scene, exactly as shown in Iron Studios&amp;rsquo; own official lineup photo above. &lt;strong&gt;Important:&lt;/strong&gt; this is a bundle of 5 separate, individually-boxed statues sold together as one lot &amp;mdash; Iron Studios does not sell a single all-in-one &amp;ldquo;complete set&amp;rdquo; SKU for this line, so each statue ships in its own original box, exactly as Iron Studios packaged and sold it. Assembled together on a shelf, the 5 bases interlock into the single continuous rock diorama pictured.
      &lt;/p&gt;
    &lt;/td&gt;
  &lt;/tr&gt;
  &lt;!-- Key features --&gt;
  &lt;tr&gt;
    &lt;td style="padding:8px 28px 20px 28px;"&gt;
      &lt;table width="100%" cellpadding="0" cellspacing="0" border="0"&gt;
        &lt;tr&gt;
          &lt;td width="33%" style="text-align:center;padding:10px;vertical-align:top;"&gt;
            &lt;div style="font-size:20px;"&gt;&amp;#128009;&lt;/div&gt;
            &lt;div style="font-size:13px;font-weight:bold;color:#0e2f4f;margin-top:4px;"&gt;6 ThunderCats, One Diorama&lt;/div&gt;
            &lt;div style="font-size:12px;color:#666666;margin-top:2px;"&gt;5 individually-boxed statues whose bases interlock into one scene&lt;/div&gt;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products, limited edition&lt;/div&gt;
          &lt;/td&gt;
          &lt;td width="33%" style="text-align:center;padding:10px;vertical-align:top;"&gt;
            &lt;div style="font-size:20px;"&gt;&amp;#128269;&lt;/div&gt;
            &lt;div style="font-size:13px;font-weight:bold;color:#0e2f4f;margin-top:4px;"&gt;Hand-Inspected, Pre-Owned&lt;/div&gt;
            &lt;div style="font-size:12px;color:#666666;margin-top:2px;"&gt;All 5 boxes carefully checked;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#e3edf0;"&gt;Full Team &amp;mdash; Lion-O &amp;amp; Snarf, Panthro, Tygra, Cheetara, WilyKit &amp;amp; WilyKat (6 characters / 5 statues)&lt;/td&gt;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#e3edf0;"&gt;Varies per statue &amp;mdash; see individual dimensions in the photos; bases interlock into one continuous diorama&lt;/td&gt;
        &lt;/tr&gt;
        &lt;tr&gt;
          &lt;td style="font-weight:bold;background-color:#f4fafb;border:1px solid #e3edf0;"&gt;Weight&lt;/td&gt;
          &lt;td style="border:1px solid #e3edf0;"&gt;Combined approx. 8.6kg / 19lbs (sum of all 5 statues)&lt;/td&gt;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ThunderCats</t>
        </is>
      </c>
      <c r="AQ11" t="inlineStr">
        <is>
          <t xml:space="preserve">Full Team (6 characters / 5 statues)</t>
        </is>
      </c>
      <c r="AR11" t="inlineStr">
        <is>
          <t xml:space="preserve">Iron Studios</t>
        </is>
      </c>
      <c r="AT11" t="inlineStr">
        <is>
          <t xml:space="preserve">ThunderCats</t>
        </is>
      </c>
      <c r="AV11" t="inlineStr">
        <is>
          <t xml:space="preserve">1:10</t>
        </is>
      </c>
      <c r="AW11" t="inlineStr">
        <is>
          <t xml:space="preserve">Polystone</t>
        </is>
      </c>
      <c r="AX11" t="inlineStr">
        <is>
          <t xml:space="preserve">TV &amp; Movies</t>
        </is>
      </c>
      <c r="BC11" t="inlineStr">
        <is>
          <t xml:space="preserve">No</t>
        </is>
      </c>
      <c r="BD11" t="inlineStr">
        <is>
          <t xml:space="preserve">Licensed Reproduction</t>
        </is>
      </c>
    </row>
    <row r="12" spans="1:85" x14ac:dyDescent="0.2">
      <c r="C12" t="str">
        <f>IF(NOT(ISBLANK(D12)), VLOOKUP(D12,Categories!$A$2:$B$51,2,FALSE), "")</f>
        <v/>
      </c>
    </row>
    <row r="13" spans="1:85" x14ac:dyDescent="0.2">
      <c r="C13" t="str">
        <f>IF(NOT(ISBLANK(D13)), VLOOKUP(D13,Categories!$A$2:$B$51,2,FALSE), "")</f>
        <v/>
      </c>
    </row>
    <row r="14" spans="1:85" x14ac:dyDescent="0.2">
      <c r="C14" t="str">
        <f>IF(NOT(ISBLANK(D14)), VLOOKUP(D14,Categories!$A$2:$B$51,2,FALSE), "")</f>
        <v/>
      </c>
    </row>
    <row r="15" spans="1:85" x14ac:dyDescent="0.2">
      <c r="C15" t="str">
        <f>IF(NOT(ISBLANK(D15)), VLOOKUP(D15,Categories!$A$2:$B$51,2,FALSE), "")</f>
        <v/>
      </c>
    </row>
    <row r="16" spans="1:85" x14ac:dyDescent="0.2">
      <c r="C16" t="str">
        <f>IF(NOT(ISBLANK(D16)), VLOOKUP(D16,Categories!$A$2:$B$51,2,FALSE), "")</f>
        <v/>
      </c>
    </row>
    <row r="17" spans="3:3" x14ac:dyDescent="0.2">
      <c r="C17" t="str">
        <f>IF(NOT(ISBLANK(D17)), VLOOKUP(D17,Categories!$A$2:$B$51,2,FALSE), "")</f>
        <v/>
      </c>
    </row>
    <row r="18" spans="3:3" x14ac:dyDescent="0.2">
      <c r="C18" t="str">
        <f>IF(NOT(ISBLANK(D18)), VLOOKUP(D18,Categories!$A$2:$B$51,2,FALSE), "")</f>
        <v/>
      </c>
    </row>
    <row r="19" spans="3:3" x14ac:dyDescent="0.2">
      <c r="C19" t="str">
        <f>IF(NOT(ISBLANK(D19)), VLOOKUP(D19,Categories!$A$2:$B$51,2,FALSE), "")</f>
        <v/>
      </c>
    </row>
    <row r="20" spans="3:3" x14ac:dyDescent="0.2">
      <c r="C20" t="str">
        <f>IF(NOT(ISBLANK(D20)), VLOOKUP(D20,Categories!$A$2:$B$51,2,FALSE), "")</f>
        <v/>
      </c>
    </row>
    <row r="21" spans="3:3" x14ac:dyDescent="0.2">
      <c r="C21" t="str">
        <f>IF(NOT(ISBLANK(D21)), VLOOKUP(D21,Categories!$A$2:$B$51,2,FALSE), "")</f>
        <v/>
      </c>
    </row>
    <row r="22" spans="3:3" x14ac:dyDescent="0.2">
      <c r="C22" t="str">
        <f>IF(NOT(ISBLANK(D22)), VLOOKUP(D22,Categories!$A$2:$B$51,2,FALSE), "")</f>
        <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