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ectional Sofas" sheetId="2" state="visible" r:id="rId2"/>
    <sheet xmlns:r="http://schemas.openxmlformats.org/officeDocument/2006/relationships" name="Sofas &amp; Loveseats" sheetId="3" state="visible" r:id="rId3"/>
    <sheet xmlns:r="http://schemas.openxmlformats.org/officeDocument/2006/relationships" name="Coffee Tables" sheetId="4" state="visible" r:id="rId4"/>
    <sheet xmlns:r="http://schemas.openxmlformats.org/officeDocument/2006/relationships" name="TV Stands" sheetId="5" state="visible" r:id="rId5"/>
    <sheet xmlns:r="http://schemas.openxmlformats.org/officeDocument/2006/relationships" name="End - Side Tables" sheetId="6" state="visible" r:id="rId6"/>
    <sheet xmlns:r="http://schemas.openxmlformats.org/officeDocument/2006/relationships" name="Area Rugs" sheetId="7" state="visible" r:id="rId7"/>
    <sheet xmlns:r="http://schemas.openxmlformats.org/officeDocument/2006/relationships" name="Bedroom TV Stand" sheetId="8" state="visible" r:id="rId8"/>
    <sheet xmlns:r="http://schemas.openxmlformats.org/officeDocument/2006/relationships" name="Desks - L-Shaped Standing" sheetId="9" state="visible" r:id="rId9"/>
    <sheet xmlns:r="http://schemas.openxmlformats.org/officeDocument/2006/relationships" name="Nightstands" sheetId="10" state="visible" r:id="rId10"/>
    <sheet xmlns:r="http://schemas.openxmlformats.org/officeDocument/2006/relationships" name="Desk Chairs" sheetId="11" state="visible" r:id="rId11"/>
    <sheet xmlns:r="http://schemas.openxmlformats.org/officeDocument/2006/relationships" name="Full Catalog (All 52)" sheetId="12" state="visible" r:id="rId12"/>
    <sheet xmlns:r="http://schemas.openxmlformats.org/officeDocument/2006/relationships" name="Budget Planner" sheetId="13" state="visible" r:id="rId13"/>
    <sheet xmlns:r="http://schemas.openxmlformats.org/officeDocument/2006/relationships" name="AI Render Promp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1A4A2E"/>
      <sz val="11"/>
    </font>
    <font>
      <name val="Arial"/>
      <color rgb="001C1C1C"/>
      <sz val="10"/>
    </font>
    <font>
      <name val="Arial"/>
      <b val="1"/>
      <color rgb="001A4A2E"/>
      <sz val="1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2DB55F"/>
      <sz val="9"/>
    </font>
    <font>
      <name val="Arial"/>
      <i val="1"/>
      <color rgb="00444444"/>
      <sz val="9"/>
    </font>
    <font>
      <name val="Arial"/>
      <color rgb="00777777"/>
      <sz val="9"/>
    </font>
    <font>
      <name val="Arial"/>
      <b val="1"/>
      <color rgb="00B00000"/>
      <sz val="10"/>
    </font>
    <font>
      <name val="Arial"/>
      <color rgb="000563C1"/>
      <sz val="9"/>
      <u val="single"/>
    </font>
    <font>
      <name val="Arial"/>
      <b val="1"/>
      <color rgb="00C9A84C"/>
      <sz val="9"/>
    </font>
    <font>
      <name val="Arial"/>
      <b val="1"/>
      <color rgb="00C0392B"/>
      <sz val="9"/>
    </font>
    <font>
      <name val="Arial"/>
      <color rgb="00333333"/>
      <sz val="10"/>
    </font>
    <font>
      <name val="Arial"/>
      <b val="1"/>
      <color rgb="00FFFFFF"/>
      <sz val="11"/>
    </font>
    <font>
      <name val="Arial"/>
      <b val="1"/>
      <color rgb="00C9A84C"/>
      <sz val="10"/>
    </font>
    <font>
      <name val="Arial"/>
      <color rgb="00FFFFFF"/>
      <sz val="9"/>
    </font>
  </fonts>
  <fills count="12">
    <fill>
      <patternFill/>
    </fill>
    <fill>
      <patternFill patternType="gray125"/>
    </fill>
    <fill>
      <patternFill patternType="solid">
        <fgColor rgb="001A4A2E"/>
      </patternFill>
    </fill>
    <fill>
      <patternFill patternType="solid">
        <fgColor rgb="003A6B4E"/>
      </patternFill>
    </fill>
    <fill>
      <patternFill patternType="solid">
        <fgColor rgb="00E8F5E9"/>
      </patternFill>
    </fill>
    <fill>
      <patternFill patternType="solid">
        <fgColor rgb="00C9A84C"/>
      </patternFill>
    </fill>
    <fill>
      <patternFill patternType="solid">
        <fgColor rgb="002DB55F"/>
      </patternFill>
    </fill>
    <fill>
      <patternFill patternType="solid">
        <fgColor rgb="00FFF9F0"/>
      </patternFill>
    </fill>
    <fill>
      <patternFill patternType="solid">
        <fgColor rgb="00FFFFFF"/>
      </patternFill>
    </fill>
    <fill>
      <patternFill patternType="solid">
        <fgColor rgb="00C0392B"/>
      </patternFill>
    </fill>
    <fill>
      <patternFill patternType="solid">
        <fgColor rgb="00D4E6D4"/>
      </patternFill>
    </fill>
    <fill>
      <patternFill patternType="solid">
        <fgColor rgb="001C1C1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center" vertical="center" wrapText="1"/>
    </xf>
    <xf numFmtId="164" fontId="11" fillId="7" borderId="1" applyAlignment="1" pivotButton="0" quotePrefix="0" xfId="0">
      <alignment horizontal="center" vertical="center" wrapText="1"/>
    </xf>
    <xf numFmtId="9" fontId="12" fillId="7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164" fontId="5" fillId="8" borderId="1" applyAlignment="1" pivotButton="0" quotePrefix="0" xfId="0">
      <alignment horizontal="center" vertical="center" wrapText="1"/>
    </xf>
    <xf numFmtId="164" fontId="11" fillId="8" borderId="1" applyAlignment="1" pivotButton="0" quotePrefix="0" xfId="0">
      <alignment horizontal="center" vertical="center" wrapText="1"/>
    </xf>
    <xf numFmtId="9" fontId="12" fillId="8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left" vertical="center" wrapText="1"/>
    </xf>
    <xf numFmtId="0" fontId="15" fillId="7" borderId="1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left" vertical="center" wrapText="1"/>
    </xf>
    <xf numFmtId="0" fontId="5" fillId="10" borderId="0" applyAlignment="1" pivotButton="0" quotePrefix="0" xfId="0">
      <alignment horizontal="center" vertical="center" wrapText="1"/>
    </xf>
    <xf numFmtId="0" fontId="0" fillId="10" borderId="0" pivotButton="0" quotePrefix="0" xfId="0"/>
    <xf numFmtId="0" fontId="15" fillId="8" borderId="1" applyAlignment="1" pivotButton="0" quotePrefix="0" xfId="0">
      <alignment horizontal="center" vertical="center" wrapText="1"/>
    </xf>
    <xf numFmtId="164" fontId="16" fillId="8" borderId="1" applyAlignment="1" pivotButton="0" quotePrefix="0" xfId="0">
      <alignment horizontal="center" vertical="center" wrapText="1"/>
    </xf>
    <xf numFmtId="164" fontId="16" fillId="7" borderId="1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164" fontId="17" fillId="2" borderId="0" applyAlignment="1" pivotButton="0" quotePrefix="0" xfId="0">
      <alignment horizontal="center" vertical="center" wrapText="1"/>
    </xf>
    <xf numFmtId="164" fontId="3" fillId="10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center" wrapText="1"/>
    </xf>
    <xf numFmtId="0" fontId="18" fillId="11" borderId="0" applyAlignment="1" pivotButton="0" quotePrefix="0" xfId="0">
      <alignment horizontal="left" vertical="center" wrapText="1"/>
    </xf>
    <xf numFmtId="0" fontId="19" fillId="11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nfm.com/ashley-marleton-2-piece-right-facing-sectional-with-chaise-in-gray-64749740/64749740.html" TargetMode="External" Id="rId1"/><Relationship Type="http://schemas.openxmlformats.org/officeDocument/2006/relationships/hyperlink" Target="https://www.nfm.com/ashley-marleton-2-piece-right-facing-sectional-with-chaise-in-denim-64749716/64749716.html" TargetMode="External" Id="rId2"/><Relationship Type="http://schemas.openxmlformats.org/officeDocument/2006/relationships/hyperlink" Target="https://www.nfm.com/sectionals?filter=v_brand_uFilter%3A%22Ashley%22" TargetMode="External" Id="rId3"/><Relationship Type="http://schemas.openxmlformats.org/officeDocument/2006/relationships/hyperlink" Target="https://www.nfm.com/sectionals" TargetMode="External" Id="rId4"/><Relationship Type="http://schemas.openxmlformats.org/officeDocument/2006/relationships/hyperlink" Target="https://www.nfm.com/northwestern-2-piece-sectional-65954745/65954745.html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hyperlink" Target="https://www.nfm.com/sofas-and-loveseats?filter=v_brand_uFilter%3A%22Ashley%22" TargetMode="External" Id="rId1"/><Relationship Type="http://schemas.openxmlformats.org/officeDocument/2006/relationships/hyperlink" Target="https://www.nfm.com/sofas-and-loveseats?filter=v_brand_uFilter%3A%22Ashley%22" TargetMode="External" Id="rId2"/><Relationship Type="http://schemas.openxmlformats.org/officeDocument/2006/relationships/hyperlink" Target="https://www.nfm.com/ashley-clearbrooke-stationary-sofa-in-sandstone-68242007/68242007.html" TargetMode="External" Id="rId3"/><Relationship Type="http://schemas.openxmlformats.org/officeDocument/2006/relationships/hyperlink" Target="https://www.nfm.com/sofas-and-loveseats?filter=v_brand_uFilter%3A%22Ashley%22" TargetMode="External" Id="rId4"/><Relationship Type="http://schemas.openxmlformats.org/officeDocument/2006/relationships/hyperlink" Target="https://www.nfm.com/sofas-and-loveseats?filter=v_brand_uFilter%3A%22Ashley%22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www.nfm.com/ashley-cabalynn-coffee-table-in-light-brown-65305922/65305922.html" TargetMode="External" Id="rId1"/><Relationship Type="http://schemas.openxmlformats.org/officeDocument/2006/relationships/hyperlink" Target="https://www.nfm.com/living-room-tables?filter=v_brand_uFilter%3A%22Ashley%22" TargetMode="External" Id="rId2"/><Relationship Type="http://schemas.openxmlformats.org/officeDocument/2006/relationships/hyperlink" Target="https://www.nfm.com/millennium-burkhaus-coffee-table-in-white-and-dark-brown-64081250/64081250.html" TargetMode="External" Id="rId3"/><Relationship Type="http://schemas.openxmlformats.org/officeDocument/2006/relationships/hyperlink" Target="https://www.nfm.com/living-room-tables?filter=v_brand_uFilter%3A%22Ashley%22" TargetMode="External" Id="rId4"/><Relationship Type="http://schemas.openxmlformats.org/officeDocument/2006/relationships/hyperlink" Target="https://www.nfm.com/living-room-tables?filter=v_brand_uFilter%3A%22Ashley%22" TargetMode="External" Id="rId5"/></Relationships>
</file>

<file path=xl/worksheets/_rels/sheet5.xml.rels><Relationships xmlns="http://schemas.openxmlformats.org/package/2006/relationships"><Relationship Type="http://schemas.openxmlformats.org/officeDocument/2006/relationships/hyperlink" Target="https://www.nfm.com/ashley-trinell-60-tv-stand-in-brown-66129446/66129446.html" TargetMode="External" Id="rId1"/><Relationship Type="http://schemas.openxmlformats.org/officeDocument/2006/relationships/hyperlink" Target="https://www.nfm.com/signature-design-by-ashley-trinell-63-5-tv-stand-in-brown/46005385.html" TargetMode="External" Id="rId2"/><Relationship Type="http://schemas.openxmlformats.org/officeDocument/2006/relationships/hyperlink" Target="https://www.nfm.com/entertainment-furniture" TargetMode="External" Id="rId3"/><Relationship Type="http://schemas.openxmlformats.org/officeDocument/2006/relationships/hyperlink" Target="https://www.nfm.com/entertainment-furniture" TargetMode="External" Id="rId4"/><Relationship Type="http://schemas.openxmlformats.org/officeDocument/2006/relationships/hyperlink" Target="https://www.nfm.com/entertainment-furniture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nfm.com/ashley-breegin-chairside-end-table-in-brown-35104868/35104868.html" TargetMode="External" Id="rId1"/><Relationship Type="http://schemas.openxmlformats.org/officeDocument/2006/relationships/hyperlink" Target="https://www.nfm.com/signature-design-by-ashley-camiburg-end-table-in-warm-brown/58090614.html" TargetMode="External" Id="rId2"/><Relationship Type="http://schemas.openxmlformats.org/officeDocument/2006/relationships/hyperlink" Target="https://www.nfm.com/living-room-tables" TargetMode="External" Id="rId3"/><Relationship Type="http://schemas.openxmlformats.org/officeDocument/2006/relationships/hyperlink" Target="https://www.nfm.com/living-room-tables" TargetMode="External" Id="rId4"/><Relationship Type="http://schemas.openxmlformats.org/officeDocument/2006/relationships/hyperlink" Target="https://www.nfm.com/ashley-boardernest-rectangular-end-table-in-brown-67408286/67408286.html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hyperlink" Target="https://www.nfm.com/safavieh-adirondack-adr109d-8-x-10-ivory-and-teal-area-rug-3744135/3744135.html" TargetMode="External" Id="rId1"/><Relationship Type="http://schemas.openxmlformats.org/officeDocument/2006/relationships/hyperlink" Target="https://www.nfm.com/area-rugs?brand=Safavieh&amp;size=8%27+x+10%27" TargetMode="External" Id="rId2"/><Relationship Type="http://schemas.openxmlformats.org/officeDocument/2006/relationships/hyperlink" Target="https://www.nfm.com/safavieh-isabella-8-x-10-dark-grey-and-cream-area-rug-5347234/5347234.html" TargetMode="External" Id="rId3"/><Relationship Type="http://schemas.openxmlformats.org/officeDocument/2006/relationships/hyperlink" Target="https://www.nfm.com/safavieh-isabella--traditional-9-x-12-cream-and-beige-area-rug-5347176/5347176.html" TargetMode="External" Id="rId4"/><Relationship Type="http://schemas.openxmlformats.org/officeDocument/2006/relationships/hyperlink" Target="https://www.nfm.com/area-rugs?style=Traditional&amp;size=9%27+x+12%27" TargetMode="External" Id="rId5"/></Relationships>
</file>

<file path=xl/worksheets/_rels/sheet8.xml.rels><Relationships xmlns="http://schemas.openxmlformats.org/package/2006/relationships"><Relationship Type="http://schemas.openxmlformats.org/officeDocument/2006/relationships/hyperlink" Target="https://www.nfm.com/ashley-trinell-60-tv-stand-in-brown-66129446/66129446.html" TargetMode="External" Id="rId1"/><Relationship Type="http://schemas.openxmlformats.org/officeDocument/2006/relationships/hyperlink" Target="https://www.nfm.com/ashley-arlenbry-medium-54-tv-stand-in-weathered-oak-58090721/58090721.html" TargetMode="External" Id="rId2"/><Relationship Type="http://schemas.openxmlformats.org/officeDocument/2006/relationships/hyperlink" Target="https://www.nfm.com/entertainment-furniture" TargetMode="External" Id="rId3"/><Relationship Type="http://schemas.openxmlformats.org/officeDocument/2006/relationships/hyperlink" Target="https://www.nfm.com/signature-design-by-ashley-trinell-63-5-tv-stand-in-brown/46005385.html" TargetMode="External" Id="rId4"/><Relationship Type="http://schemas.openxmlformats.org/officeDocument/2006/relationships/hyperlink" Target="https://www.nfm.com/signature-design-by-ashley-trinell-large-tv-stand-in-brown/58090556.html" TargetMode="External" Id="rId5"/></Relationships>
</file>

<file path=xl/worksheets/_rels/sheet9.xml.rels><Relationships xmlns="http://schemas.openxmlformats.org/package/2006/relationships"><Relationship Type="http://schemas.openxmlformats.org/officeDocument/2006/relationships/hyperlink" Target="https://www.amazon.com/dp/B0BWR3KMYQ" TargetMode="External" Id="rId1"/><Relationship Type="http://schemas.openxmlformats.org/officeDocument/2006/relationships/hyperlink" Target="https://www.amazon.com/dp/B08B4N5JX9" TargetMode="External" Id="rId2"/><Relationship Type="http://schemas.openxmlformats.org/officeDocument/2006/relationships/hyperlink" Target="https://www.amazon.com/VIVO-Electric-Adjustable-Workstation-DESK-E3CTB/dp/B09B2VDSYJ" TargetMode="External" Id="rId3"/><Relationship Type="http://schemas.openxmlformats.org/officeDocument/2006/relationships/hyperlink" Target="https://www.flexispot.com/l-shaped-standing-desk-e2l" TargetMode="External" Id="rId4"/><Relationship Type="http://schemas.openxmlformats.org/officeDocument/2006/relationships/hyperlink" Target="https://www.nfm.com/sauder-willow-place-l-shaped-desk-66982034/66982034.html" TargetMode="External" Id="rId5"/><Relationship Type="http://schemas.openxmlformats.org/officeDocument/2006/relationships/hyperlink" Target="https://www.flexispot.com/l-shaped-standing-desk-e7l" TargetMode="External" Id="rId6"/><Relationship Type="http://schemas.openxmlformats.org/officeDocument/2006/relationships/hyperlink" Target="https://www.upliftdesk.com/uplift-v2-l-shaped-standing-desk/" TargetMode="External" Id="rId7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nfm.com/signature-design-by-ashley-belachime-2-drawer-nightstand-in-dark-charcoal-59860049/59860049.html" TargetMode="External" Id="rId1"/><Relationship Type="http://schemas.openxmlformats.org/officeDocument/2006/relationships/hyperlink" Target="https://www.nfm.com/nightstands?filter=v_brand_uFilter%3A%22Ashley%22" TargetMode="External" Id="rId2"/><Relationship Type="http://schemas.openxmlformats.org/officeDocument/2006/relationships/hyperlink" Target="https://www.nfm.com/signature-design-by-ashley-danabrin-2-drawer-nightstand-in-brown-64913569/64913569.html" TargetMode="External" Id="rId3"/><Relationship Type="http://schemas.openxmlformats.org/officeDocument/2006/relationships/hyperlink" Target="https://www.nfm.com/nightstands?filter=v_brand_uFilter%3A%22Ashley%22" TargetMode="External" Id="rId4"/><Relationship Type="http://schemas.openxmlformats.org/officeDocument/2006/relationships/hyperlink" Target="https://www.nfm.com/nightstands?filter=v_brand_uFilter%3A%22Ashley%22" TargetMode="External" Id="rId5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nfm.com/homlux-high-back-executive-office-chair-with-suede-leather-in-gray-69669877/69669877.html" TargetMode="External" Id="rId1"/><Relationship Type="http://schemas.openxmlformats.org/officeDocument/2006/relationships/hyperlink" Target="https://www.nfm.com/all-office-furniture" TargetMode="External" Id="rId2"/><Relationship Type="http://schemas.openxmlformats.org/officeDocument/2006/relationships/hyperlink" Target="https://www.nfm.com/monarch-specialties-executive-office-chair-in-black/61755351.html" TargetMode="External" Id="rId3"/><Relationship Type="http://schemas.openxmlformats.org/officeDocument/2006/relationships/hyperlink" Target="https://www.nfm.com/bush-seating-modelo-executive-office-chair-in-antique-white/60838141.html" TargetMode="External" Id="rId4"/><Relationship Type="http://schemas.openxmlformats.org/officeDocument/2006/relationships/hyperlink" Target="https://www.nfm.com/all-office-furniture" TargetMode="External" Id="rId5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nfm.com/ashley-marleton-2-piece-right-facing-sectional-with-chaise-in-gray-64749740/64749740.html" TargetMode="External" Id="rId1"/><Relationship Type="http://schemas.openxmlformats.org/officeDocument/2006/relationships/hyperlink" Target="https://www.nfm.com/ashley-marleton-2-piece-right-facing-sectional-with-chaise-in-denim-64749716/64749716.html" TargetMode="External" Id="rId2"/><Relationship Type="http://schemas.openxmlformats.org/officeDocument/2006/relationships/hyperlink" Target="https://www.nfm.com/sectionals?filter=v_brand_uFilter%3A%22Ashley%22" TargetMode="External" Id="rId3"/><Relationship Type="http://schemas.openxmlformats.org/officeDocument/2006/relationships/hyperlink" Target="https://www.nfm.com/sectionals" TargetMode="External" Id="rId4"/><Relationship Type="http://schemas.openxmlformats.org/officeDocument/2006/relationships/hyperlink" Target="https://www.nfm.com/northwestern-2-piece-sectional-65954745/65954745.html" TargetMode="External" Id="rId5"/><Relationship Type="http://schemas.openxmlformats.org/officeDocument/2006/relationships/hyperlink" Target="https://www.nfm.com/sofas-and-loveseats?filter=v_brand_uFilter%3A%22Ashley%22" TargetMode="External" Id="rId6"/><Relationship Type="http://schemas.openxmlformats.org/officeDocument/2006/relationships/hyperlink" Target="https://www.nfm.com/sofas-and-loveseats?filter=v_brand_uFilter%3A%22Ashley%22" TargetMode="External" Id="rId7"/><Relationship Type="http://schemas.openxmlformats.org/officeDocument/2006/relationships/hyperlink" Target="https://www.nfm.com/ashley-clearbrooke-stationary-sofa-in-sandstone-68242007/68242007.html" TargetMode="External" Id="rId8"/><Relationship Type="http://schemas.openxmlformats.org/officeDocument/2006/relationships/hyperlink" Target="https://www.nfm.com/sofas-and-loveseats?filter=v_brand_uFilter%3A%22Ashley%22" TargetMode="External" Id="rId9"/><Relationship Type="http://schemas.openxmlformats.org/officeDocument/2006/relationships/hyperlink" Target="https://www.nfm.com/sofas-and-loveseats?filter=v_brand_uFilter%3A%22Ashley%22" TargetMode="External" Id="rId10"/><Relationship Type="http://schemas.openxmlformats.org/officeDocument/2006/relationships/hyperlink" Target="https://www.nfm.com/ashley-cabalynn-coffee-table-in-light-brown-65305922/65305922.html" TargetMode="External" Id="rId11"/><Relationship Type="http://schemas.openxmlformats.org/officeDocument/2006/relationships/hyperlink" Target="https://www.nfm.com/living-room-tables?filter=v_brand_uFilter%3A%22Ashley%22" TargetMode="External" Id="rId12"/><Relationship Type="http://schemas.openxmlformats.org/officeDocument/2006/relationships/hyperlink" Target="https://www.nfm.com/millennium-burkhaus-coffee-table-in-white-and-dark-brown-64081250/64081250.html" TargetMode="External" Id="rId13"/><Relationship Type="http://schemas.openxmlformats.org/officeDocument/2006/relationships/hyperlink" Target="https://www.nfm.com/living-room-tables?filter=v_brand_uFilter%3A%22Ashley%22" TargetMode="External" Id="rId14"/><Relationship Type="http://schemas.openxmlformats.org/officeDocument/2006/relationships/hyperlink" Target="https://www.nfm.com/living-room-tables?filter=v_brand_uFilter%3A%22Ashley%22" TargetMode="External" Id="rId15"/><Relationship Type="http://schemas.openxmlformats.org/officeDocument/2006/relationships/hyperlink" Target="https://www.nfm.com/ashley-trinell-60-tv-stand-in-brown-66129446/66129446.html" TargetMode="External" Id="rId16"/><Relationship Type="http://schemas.openxmlformats.org/officeDocument/2006/relationships/hyperlink" Target="https://www.nfm.com/signature-design-by-ashley-trinell-63-5-tv-stand-in-brown/46005385.html" TargetMode="External" Id="rId17"/><Relationship Type="http://schemas.openxmlformats.org/officeDocument/2006/relationships/hyperlink" Target="https://www.nfm.com/entertainment-furniture" TargetMode="External" Id="rId18"/><Relationship Type="http://schemas.openxmlformats.org/officeDocument/2006/relationships/hyperlink" Target="https://www.nfm.com/entertainment-furniture" TargetMode="External" Id="rId19"/><Relationship Type="http://schemas.openxmlformats.org/officeDocument/2006/relationships/hyperlink" Target="https://www.nfm.com/entertainment-furniture" TargetMode="External" Id="rId20"/><Relationship Type="http://schemas.openxmlformats.org/officeDocument/2006/relationships/hyperlink" Target="https://www.nfm.com/ashley-breegin-chairside-end-table-in-brown-35104868/35104868.html" TargetMode="External" Id="rId21"/><Relationship Type="http://schemas.openxmlformats.org/officeDocument/2006/relationships/hyperlink" Target="https://www.nfm.com/signature-design-by-ashley-camiburg-end-table-in-warm-brown/58090614.html" TargetMode="External" Id="rId22"/><Relationship Type="http://schemas.openxmlformats.org/officeDocument/2006/relationships/hyperlink" Target="https://www.nfm.com/living-room-tables" TargetMode="External" Id="rId23"/><Relationship Type="http://schemas.openxmlformats.org/officeDocument/2006/relationships/hyperlink" Target="https://www.nfm.com/living-room-tables" TargetMode="External" Id="rId24"/><Relationship Type="http://schemas.openxmlformats.org/officeDocument/2006/relationships/hyperlink" Target="https://www.nfm.com/ashley-boardernest-rectangular-end-table-in-brown-67408286/67408286.html" TargetMode="External" Id="rId25"/><Relationship Type="http://schemas.openxmlformats.org/officeDocument/2006/relationships/hyperlink" Target="https://www.nfm.com/safavieh-adirondack-adr109d-8-x-10-ivory-and-teal-area-rug-3744135/3744135.html" TargetMode="External" Id="rId26"/><Relationship Type="http://schemas.openxmlformats.org/officeDocument/2006/relationships/hyperlink" Target="https://www.nfm.com/area-rugs?brand=Safavieh&amp;size=8%27+x+10%27" TargetMode="External" Id="rId27"/><Relationship Type="http://schemas.openxmlformats.org/officeDocument/2006/relationships/hyperlink" Target="https://www.nfm.com/safavieh-isabella-8-x-10-dark-grey-and-cream-area-rug-5347234/5347234.html" TargetMode="External" Id="rId28"/><Relationship Type="http://schemas.openxmlformats.org/officeDocument/2006/relationships/hyperlink" Target="https://www.nfm.com/safavieh-isabella--traditional-9-x-12-cream-and-beige-area-rug-5347176/5347176.html" TargetMode="External" Id="rId29"/><Relationship Type="http://schemas.openxmlformats.org/officeDocument/2006/relationships/hyperlink" Target="https://www.nfm.com/area-rugs?style=Traditional&amp;size=9%27+x+12%27" TargetMode="External" Id="rId30"/><Relationship Type="http://schemas.openxmlformats.org/officeDocument/2006/relationships/hyperlink" Target="https://www.nfm.com/ashley-trinell-60-tv-stand-in-brown-66129446/66129446.html" TargetMode="External" Id="rId31"/><Relationship Type="http://schemas.openxmlformats.org/officeDocument/2006/relationships/hyperlink" Target="https://www.nfm.com/ashley-arlenbry-medium-54-tv-stand-in-weathered-oak-58090721/58090721.html" TargetMode="External" Id="rId32"/><Relationship Type="http://schemas.openxmlformats.org/officeDocument/2006/relationships/hyperlink" Target="https://www.nfm.com/entertainment-furniture" TargetMode="External" Id="rId33"/><Relationship Type="http://schemas.openxmlformats.org/officeDocument/2006/relationships/hyperlink" Target="https://www.nfm.com/signature-design-by-ashley-trinell-63-5-tv-stand-in-brown/46005385.html" TargetMode="External" Id="rId34"/><Relationship Type="http://schemas.openxmlformats.org/officeDocument/2006/relationships/hyperlink" Target="https://www.nfm.com/signature-design-by-ashley-trinell-large-tv-stand-in-brown/58090556.html" TargetMode="External" Id="rId35"/><Relationship Type="http://schemas.openxmlformats.org/officeDocument/2006/relationships/hyperlink" Target="https://www.amazon.com/dp/B0BWR3KMYQ" TargetMode="External" Id="rId36"/><Relationship Type="http://schemas.openxmlformats.org/officeDocument/2006/relationships/hyperlink" Target="https://www.amazon.com/dp/B08B4N5JX9" TargetMode="External" Id="rId37"/><Relationship Type="http://schemas.openxmlformats.org/officeDocument/2006/relationships/hyperlink" Target="https://www.amazon.com/VIVO-Electric-Adjustable-Workstation-DESK-E3CTB/dp/B09B2VDSYJ" TargetMode="External" Id="rId38"/><Relationship Type="http://schemas.openxmlformats.org/officeDocument/2006/relationships/hyperlink" Target="https://www.flexispot.com/l-shaped-standing-desk-e2l" TargetMode="External" Id="rId39"/><Relationship Type="http://schemas.openxmlformats.org/officeDocument/2006/relationships/hyperlink" Target="https://www.nfm.com/sauder-willow-place-l-shaped-desk-66982034/66982034.html" TargetMode="External" Id="rId40"/><Relationship Type="http://schemas.openxmlformats.org/officeDocument/2006/relationships/hyperlink" Target="https://www.flexispot.com/l-shaped-standing-desk-e7l" TargetMode="External" Id="rId41"/><Relationship Type="http://schemas.openxmlformats.org/officeDocument/2006/relationships/hyperlink" Target="https://www.upliftdesk.com/uplift-v2-l-shaped-standing-desk/" TargetMode="External" Id="rId42"/><Relationship Type="http://schemas.openxmlformats.org/officeDocument/2006/relationships/hyperlink" Target="https://www.nfm.com/signature-design-by-ashley-belachime-2-drawer-nightstand-in-dark-charcoal-59860049/59860049.html" TargetMode="External" Id="rId43"/><Relationship Type="http://schemas.openxmlformats.org/officeDocument/2006/relationships/hyperlink" Target="https://www.nfm.com/nightstands?filter=v_brand_uFilter%3A%22Ashley%22" TargetMode="External" Id="rId44"/><Relationship Type="http://schemas.openxmlformats.org/officeDocument/2006/relationships/hyperlink" Target="https://www.nfm.com/signature-design-by-ashley-danabrin-2-drawer-nightstand-in-brown-64913569/64913569.html" TargetMode="External" Id="rId45"/><Relationship Type="http://schemas.openxmlformats.org/officeDocument/2006/relationships/hyperlink" Target="https://www.nfm.com/nightstands?filter=v_brand_uFilter%3A%22Ashley%22" TargetMode="External" Id="rId46"/><Relationship Type="http://schemas.openxmlformats.org/officeDocument/2006/relationships/hyperlink" Target="https://www.nfm.com/nightstands?filter=v_brand_uFilter%3A%22Ashley%22" TargetMode="External" Id="rId47"/><Relationship Type="http://schemas.openxmlformats.org/officeDocument/2006/relationships/hyperlink" Target="https://www.nfm.com/homlux-high-back-executive-office-chair-with-suede-leather-in-gray-69669877/69669877.html" TargetMode="External" Id="rId48"/><Relationship Type="http://schemas.openxmlformats.org/officeDocument/2006/relationships/hyperlink" Target="https://www.nfm.com/all-office-furniture" TargetMode="External" Id="rId49"/><Relationship Type="http://schemas.openxmlformats.org/officeDocument/2006/relationships/hyperlink" Target="https://www.nfm.com/monarch-specialties-executive-office-chair-in-black/61755351.html" TargetMode="External" Id="rId50"/><Relationship Type="http://schemas.openxmlformats.org/officeDocument/2006/relationships/hyperlink" Target="https://www.nfm.com/bush-seating-modelo-executive-office-chair-in-antique-white/60838141.html" TargetMode="External" Id="rId51"/><Relationship Type="http://schemas.openxmlformats.org/officeDocument/2006/relationships/hyperlink" Target="https://www.nfm.com/all-office-furniture" TargetMode="External" Id="rId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62" customWidth="1" min="2" max="2"/>
    <col width="20" customWidth="1" min="3" max="3"/>
  </cols>
  <sheetData>
    <row r="1" ht="36" customHeight="1">
      <c r="A1" s="1" t="inlineStr">
        <is>
          <t>🛋  NFM + ONLINE FURNITURE SHOPPING GUIDE  |  Bedroom 1  |  $6,000 Budget</t>
        </is>
      </c>
    </row>
    <row r="2" ht="22" customHeight="1">
      <c r="A2" s="2" t="inlineStr">
        <is>
          <t>Nebraska Furniture Mart (primary) + Amazon / FlexiSpot for L-shaped standing desks  |  Traditional/Classic Style</t>
        </is>
      </c>
    </row>
    <row r="4" ht="20" customHeight="1">
      <c r="A4" s="3" t="inlineStr">
        <is>
          <t>BUDGET OVERVIEW</t>
        </is>
      </c>
      <c r="B4" s="4" t="n"/>
    </row>
    <row r="5" ht="20" customHeight="1">
      <c r="A5" s="5" t="inlineStr">
        <is>
          <t>Total Budget</t>
        </is>
      </c>
      <c r="B5" s="6" t="inlineStr">
        <is>
          <t>$6,000</t>
        </is>
      </c>
    </row>
    <row r="6" ht="20" customHeight="1">
      <c r="A6" s="5" t="inlineStr">
        <is>
          <t>Primary Focus</t>
        </is>
      </c>
      <c r="B6" s="6" t="inlineStr">
        <is>
          <t>Living Room (~$4,200–4,800): sectional/sofa, coffee table, TV stand, rug, tables</t>
        </is>
      </c>
    </row>
    <row r="7" ht="20" customHeight="1">
      <c r="A7" s="5" t="inlineStr">
        <is>
          <t>Bedroom</t>
        </is>
      </c>
      <c r="B7" s="6" t="inlineStr">
        <is>
          <t>~$800–1,200: TV stand + L-shaped standing desk + nightstand (you keep bed/dresser)</t>
        </is>
      </c>
    </row>
    <row r="8" ht="20" customHeight="1">
      <c r="A8" s="7" t="n"/>
    </row>
    <row r="9" ht="20" customHeight="1">
      <c r="A9" s="3" t="inlineStr">
        <is>
          <t>WHAT'S NEW IN THIS VERSION</t>
        </is>
      </c>
      <c r="B9" s="4" t="n"/>
    </row>
    <row r="10" ht="20" customHeight="1">
      <c r="A10" s="5" t="inlineStr">
        <is>
          <t>✅ Desk tab expanded</t>
        </is>
      </c>
      <c r="B10" s="6" t="inlineStr">
        <is>
          <t>Now includes 7 options across Budget/Mid/Premium — including REAL L-shaped standing desks</t>
        </is>
      </c>
    </row>
    <row r="11" ht="20" customHeight="1">
      <c r="A11" s="5" t="inlineStr">
        <is>
          <t>✅ Standing desk sources</t>
        </is>
      </c>
      <c r="B11" s="6" t="inlineStr">
        <is>
          <t>Budget: FEZIBO &amp; VIVO (Amazon ~$280–$330). Mid: FlexiSpot E2L (~$530). Premium: FlexiSpot E7L &amp; UPLIFT V2</t>
        </is>
      </c>
    </row>
    <row r="12" ht="20" customHeight="1">
      <c r="A12" s="5" t="inlineStr">
        <is>
          <t>✅ All other categories</t>
        </is>
      </c>
      <c r="B12" s="6" t="inlineStr">
        <is>
          <t>5 options each (Budget/Mid/Premium), all from NFM unless noted</t>
        </is>
      </c>
    </row>
    <row r="13" ht="20" customHeight="1">
      <c r="A13" s="7" t="n"/>
    </row>
    <row r="14" ht="20" customHeight="1">
      <c r="A14" s="3" t="inlineStr">
        <is>
          <t>TABS IN THIS WORKBOOK</t>
        </is>
      </c>
      <c r="B14" s="4" t="n"/>
    </row>
    <row r="15" ht="20" customHeight="1">
      <c r="A15" s="8" t="inlineStr">
        <is>
          <t>10 Category Tabs</t>
        </is>
      </c>
      <c r="B15" s="5" t="inlineStr">
        <is>
          <t>Sectionals, Sofas, Coffee Tables, TV Stands, End Tables, Rugs, Bedroom TV Stand, Desks, Nightstands, Chairs</t>
        </is>
      </c>
      <c r="C15" s="5" t="inlineStr">
        <is>
          <t>5–7 items each</t>
        </is>
      </c>
    </row>
    <row r="16" ht="20" customHeight="1">
      <c r="A16" s="8" t="inlineStr">
        <is>
          <t>Full Catalog</t>
        </is>
      </c>
      <c r="B16" s="5" t="inlineStr">
        <is>
          <t>All 52 products in one searchable sheet</t>
        </is>
      </c>
    </row>
    <row r="17" ht="20" customHeight="1">
      <c r="A17" s="8" t="inlineStr">
        <is>
          <t>Budget Planner</t>
        </is>
      </c>
      <c r="B17" s="5" t="inlineStr">
        <is>
          <t>Build your own list — auto-totals vs $6,000</t>
        </is>
      </c>
    </row>
    <row r="18" ht="20" customHeight="1">
      <c r="A18" s="8" t="inlineStr">
        <is>
          <t>AI Render Prompts</t>
        </is>
      </c>
      <c r="B18" s="5" t="inlineStr">
        <is>
          <t>6 ready-to-paste room prompts for ChatGPT/Midjourney</t>
        </is>
      </c>
    </row>
    <row r="19" ht="20" customHeight="1">
      <c r="A19" s="7" t="n"/>
    </row>
    <row r="20" ht="20" customHeight="1">
      <c r="A20" s="3" t="inlineStr">
        <is>
          <t>TIER GUIDE</t>
        </is>
      </c>
      <c r="B20" s="4" t="n"/>
    </row>
    <row r="21" ht="20" customHeight="1">
      <c r="A21" s="8" t="inlineStr">
        <is>
          <t>🟢 Budget</t>
        </is>
      </c>
      <c r="B21" s="5" t="inlineStr">
        <is>
          <t>Lowest cost. Strong value. NFM sale prices or Amazon bestsellers.</t>
        </is>
      </c>
      <c r="C21" s="5" t="inlineStr">
        <is>
          <t>~$92–$655</t>
        </is>
      </c>
    </row>
    <row r="22" ht="20" customHeight="1">
      <c r="A22" s="8" t="inlineStr">
        <is>
          <t>🟡 Mid-Range</t>
        </is>
      </c>
      <c r="B22" s="5" t="inlineStr">
        <is>
          <t>Step up in quality, size, or features.</t>
        </is>
      </c>
      <c r="C22" s="5" t="inlineStr">
        <is>
          <t>~$175–$1,215</t>
        </is>
      </c>
    </row>
    <row r="23" ht="20" customHeight="1">
      <c r="A23" s="8" t="inlineStr">
        <is>
          <t>🔴 Premium</t>
        </is>
      </c>
      <c r="B23" s="5" t="inlineStr">
        <is>
          <t>Best picks within budget. Top of category.</t>
        </is>
      </c>
      <c r="C23" s="5" t="inlineStr">
        <is>
          <t>~$243–$1,500</t>
        </is>
      </c>
    </row>
    <row r="24" ht="20" customHeight="1">
      <c r="A24" s="7" t="n"/>
    </row>
    <row r="25" ht="20" customHeight="1">
      <c r="A25" s="3" t="inlineStr">
        <is>
          <t>ACTIVE NFM COUPONS (April 2026)</t>
        </is>
      </c>
      <c r="B25" s="4" t="n"/>
    </row>
    <row r="26" ht="20" customHeight="1">
      <c r="A26" s="8" t="inlineStr">
        <is>
          <t>Code: PRES26</t>
        </is>
      </c>
      <c r="B26" s="5" t="inlineStr">
        <is>
          <t>11% off furniture &amp; flooring — verify at nfm.com/coupons</t>
        </is>
      </c>
    </row>
    <row r="27" ht="20" customHeight="1">
      <c r="A27" s="8" t="inlineStr">
        <is>
          <t>Code: EAST26</t>
        </is>
      </c>
      <c r="B27" s="5" t="inlineStr">
        <is>
          <t>Easter sale ~$60 off — expires ~4/21/2026</t>
        </is>
      </c>
    </row>
    <row r="28" ht="20" customHeight="1">
      <c r="A28" s="8" t="inlineStr">
        <is>
          <t>Code: 26AC04</t>
        </is>
      </c>
      <c r="B28" s="5" t="inlineStr">
        <is>
          <t>$60 off (verified third-party coupon sites)</t>
        </is>
      </c>
    </row>
    <row r="29" ht="20" customHeight="1">
      <c r="A29" s="8" t="inlineStr">
        <is>
          <t>Free Shipping</t>
        </is>
      </c>
      <c r="B29" s="5" t="inlineStr">
        <is>
          <t>All rug orders $49+. Standing desks (Amazon/FlexiSpot) also ship free.</t>
        </is>
      </c>
    </row>
    <row r="30" ht="20" customHeight="1">
      <c r="A30" s="8" t="inlineStr">
        <is>
          <t>0% Financing</t>
        </is>
      </c>
      <c r="B30" s="5" t="inlineStr">
        <is>
          <t>24-month 0% on purchases $999+ with NFM Card</t>
        </is>
      </c>
    </row>
    <row r="31" ht="20" customHeight="1">
      <c r="A31" s="7" t="n"/>
    </row>
    <row r="32" ht="20" customHeight="1">
      <c r="A32" s="3" t="inlineStr">
        <is>
          <t>YOU ALREADY OWN</t>
        </is>
      </c>
      <c r="B32" s="4" t="n"/>
    </row>
    <row r="33" ht="20" customHeight="1">
      <c r="A33" s="8" t="inlineStr">
        <is>
          <t>✓ Full-size bed, dresser, mattress, chair, TV</t>
        </is>
      </c>
      <c r="B33" s="5" t="inlineStr">
        <is>
          <t>No need to budget for these</t>
        </is>
      </c>
    </row>
    <row r="34" ht="20" customHeight="1">
      <c r="A34" s="8" t="inlineStr">
        <is>
          <t>✓ Bedroom 1 = top-right room on floor plan</t>
        </is>
      </c>
      <c r="B34" s="5" t="inlineStr">
        <is>
          <t>Largest bedroom, corner perfect for L-desk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8" customWidth="1" min="3" max="3"/>
    <col width="42" customWidth="1" min="4" max="4"/>
    <col width="16" customWidth="1" min="5" max="5"/>
    <col width="12" customWidth="1" min="6" max="6"/>
    <col width="12" customWidth="1" min="7" max="7"/>
    <col width="10" customWidth="1" min="8" max="8"/>
    <col width="22" customWidth="1" min="9" max="9"/>
    <col width="50" customWidth="1" min="10" max="10"/>
    <col width="52" customWidth="1" min="11" max="11"/>
  </cols>
  <sheetData>
    <row r="1" ht="28" customHeight="1">
      <c r="A1" s="9" t="inlineStr">
        <is>
          <t>Sectional Sofas</t>
        </is>
      </c>
    </row>
    <row r="2" ht="20" customHeight="1">
      <c r="A2" s="10" t="inlineStr">
        <is>
          <t>#</t>
        </is>
      </c>
      <c r="B2" s="10" t="inlineStr">
        <is>
          <t>Tier</t>
        </is>
      </c>
      <c r="C2" s="10" t="inlineStr">
        <is>
          <t>Source</t>
        </is>
      </c>
      <c r="D2" s="10" t="inlineStr">
        <is>
          <t>Product Name</t>
        </is>
      </c>
      <c r="E2" s="10" t="inlineStr">
        <is>
          <t>Brand</t>
        </is>
      </c>
      <c r="F2" s="10" t="inlineStr">
        <is>
          <t>Price</t>
        </is>
      </c>
      <c r="G2" s="10" t="inlineStr">
        <is>
          <t>Comp Value</t>
        </is>
      </c>
      <c r="H2" s="10" t="inlineStr">
        <is>
          <t>Savings %</t>
        </is>
      </c>
      <c r="I2" s="10" t="inlineStr">
        <is>
          <t>Dimensions</t>
        </is>
      </c>
      <c r="J2" s="10" t="inlineStr">
        <is>
          <t>Notes / Key Features</t>
        </is>
      </c>
      <c r="K2" s="10" t="inlineStr">
        <is>
          <t>Link</t>
        </is>
      </c>
    </row>
    <row r="3" ht="16" customHeight="1">
      <c r="A3" s="11" t="inlineStr">
        <is>
          <t xml:space="preserve">  ── BUDGET ──</t>
        </is>
      </c>
    </row>
    <row r="4" ht="50" customHeight="1">
      <c r="A4" s="12" t="n">
        <v>1</v>
      </c>
      <c r="B4" s="13" t="inlineStr">
        <is>
          <t>Budget</t>
        </is>
      </c>
      <c r="C4" s="14" t="inlineStr">
        <is>
          <t>NFM</t>
        </is>
      </c>
      <c r="D4" s="15" t="inlineStr">
        <is>
          <t>Ashley Marleton 2-Pc Sectional w/ Chaise – Gray</t>
        </is>
      </c>
      <c r="E4" s="15" t="inlineStr">
        <is>
          <t>Ashley/NFM</t>
        </is>
      </c>
      <c r="F4" s="16" t="n">
        <v>599.99</v>
      </c>
      <c r="G4" s="17" t="n">
        <v>1400</v>
      </c>
      <c r="H4" s="18" t="n">
        <v>0.5714357142857143</v>
      </c>
      <c r="I4" s="15" t="inlineStr">
        <is>
          <t>113"W × 90"D × 38"H</t>
        </is>
      </c>
      <c r="J4" s="15" t="inlineStr">
        <is>
          <t>Best value sectional. Platform foundation, high-res foam, corner-blocked. Gray is versatile.</t>
        </is>
      </c>
      <c r="K4" s="19" t="inlineStr">
        <is>
          <t>https://www.nfm.com/ashley-marleton-2-piece-right-facing-sectional-with-chaise-in-gray-64749740/64749740.html</t>
        </is>
      </c>
    </row>
    <row r="5" ht="50" customHeight="1">
      <c r="A5" s="20" t="n">
        <v>2</v>
      </c>
      <c r="B5" s="21" t="inlineStr">
        <is>
          <t>Budget</t>
        </is>
      </c>
      <c r="C5" s="22" t="inlineStr">
        <is>
          <t>NFM</t>
        </is>
      </c>
      <c r="D5" s="23" t="inlineStr">
        <is>
          <t>Ashley Marleton 2-Pc Sectional w/ Chaise – Denim</t>
        </is>
      </c>
      <c r="E5" s="23" t="inlineStr">
        <is>
          <t>Ashley/NFM</t>
        </is>
      </c>
      <c r="F5" s="24" t="n">
        <v>599.99</v>
      </c>
      <c r="G5" s="25" t="n">
        <v>1400</v>
      </c>
      <c r="H5" s="26" t="n">
        <v>0.5714357142857143</v>
      </c>
      <c r="I5" s="23" t="inlineStr">
        <is>
          <t>113"W × 90"D × 38"H</t>
        </is>
      </c>
      <c r="J5" s="23" t="inlineStr">
        <is>
          <t>Same as gray, denim blue option. Good pop of color for classic decor.</t>
        </is>
      </c>
      <c r="K5" s="27" t="inlineStr">
        <is>
          <t>https://www.nfm.com/ashley-marleton-2-piece-right-facing-sectional-with-chaise-in-denim-64749716/64749716.html</t>
        </is>
      </c>
    </row>
    <row r="6" ht="16" customHeight="1">
      <c r="A6" s="28" t="inlineStr">
        <is>
          <t xml:space="preserve">  ── MID-RANGE ──</t>
        </is>
      </c>
    </row>
    <row r="7" ht="50" customHeight="1">
      <c r="A7" s="20" t="n">
        <v>3</v>
      </c>
      <c r="B7" s="29" t="inlineStr">
        <is>
          <t>Mid-Range</t>
        </is>
      </c>
      <c r="C7" s="22" t="inlineStr">
        <is>
          <t>NFM</t>
        </is>
      </c>
      <c r="D7" s="23" t="inlineStr">
        <is>
          <t>Ashley Aviemore 2-Pc Sectional w/ Left Chaise – Spice</t>
        </is>
      </c>
      <c r="E7" s="23" t="inlineStr">
        <is>
          <t>Ashley/NFM</t>
        </is>
      </c>
      <c r="F7" s="24" t="n">
        <v>654.99</v>
      </c>
      <c r="G7" s="25" t="n">
        <v>1320</v>
      </c>
      <c r="H7" s="26" t="n">
        <v>0.5037954545454546</v>
      </c>
      <c r="I7" s="23" t="inlineStr">
        <is>
          <t>—</t>
        </is>
      </c>
      <c r="J7" s="23" t="inlineStr">
        <is>
          <t>Warm spice tone. Transitional/traditional. Search SKU 67709600 on NFM.</t>
        </is>
      </c>
      <c r="K7" s="27" t="inlineStr">
        <is>
          <t>https://www.nfm.com/sectionals?filter=v_brand_uFilter%3A%22Ashley%22</t>
        </is>
      </c>
    </row>
    <row r="8" ht="50" customHeight="1">
      <c r="A8" s="12" t="n">
        <v>4</v>
      </c>
      <c r="B8" s="30" t="inlineStr">
        <is>
          <t>Mid-Range</t>
        </is>
      </c>
      <c r="C8" s="14" t="inlineStr">
        <is>
          <t>NFM</t>
        </is>
      </c>
      <c r="D8" s="15" t="inlineStr">
        <is>
          <t>Northwestern Bailey 2-Pc L-Shaped Sectional – Cream</t>
        </is>
      </c>
      <c r="E8" s="15" t="inlineStr">
        <is>
          <t>Northwestern/NFM</t>
        </is>
      </c>
      <c r="F8" s="16" t="n">
        <v>1214.99</v>
      </c>
      <c r="G8" s="17" t="n">
        <v>2340</v>
      </c>
      <c r="H8" s="18" t="n">
        <v>0.4807735042735043</v>
      </c>
      <c r="I8" s="15" t="inlineStr">
        <is>
          <t>—</t>
        </is>
      </c>
      <c r="J8" s="15" t="inlineStr">
        <is>
          <t>Step-up pick. Cream upholstery, classic silhouette. Search SKU 59339580 on NFM.</t>
        </is>
      </c>
      <c r="K8" s="19" t="inlineStr">
        <is>
          <t>https://www.nfm.com/sectionals</t>
        </is>
      </c>
    </row>
    <row r="9" ht="16" customHeight="1">
      <c r="A9" s="31" t="inlineStr">
        <is>
          <t xml:space="preserve">  ── PREMIUM ──</t>
        </is>
      </c>
    </row>
    <row r="10" ht="50" customHeight="1">
      <c r="A10" s="12" t="n">
        <v>5</v>
      </c>
      <c r="B10" s="32" t="inlineStr">
        <is>
          <t>Premium</t>
        </is>
      </c>
      <c r="C10" s="14" t="inlineStr">
        <is>
          <t>NFM</t>
        </is>
      </c>
      <c r="D10" s="15" t="inlineStr">
        <is>
          <t>Northwestern Willet 2-Pc Sectional – Stone</t>
        </is>
      </c>
      <c r="E10" s="15" t="inlineStr">
        <is>
          <t>Northwestern/NFM</t>
        </is>
      </c>
      <c r="F10" s="16" t="n">
        <v>1499.99</v>
      </c>
      <c r="G10" s="17" t="n">
        <v>2930</v>
      </c>
      <c r="H10" s="18" t="n">
        <v>0.4880580204778157</v>
      </c>
      <c r="I10" s="15" t="inlineStr">
        <is>
          <t>—</t>
        </is>
      </c>
      <c r="J10" s="15" t="inlineStr">
        <is>
          <t>Stone plush fabric, elevated look. Best for large living/dining combo room.</t>
        </is>
      </c>
      <c r="K10" s="19" t="inlineStr">
        <is>
          <t>https://www.nfm.com/northwestern-2-piece-sectional-65954745/65954745.html</t>
        </is>
      </c>
    </row>
    <row r="11" ht="22" customHeight="1">
      <c r="A11" s="33" t="inlineStr">
        <is>
          <t>Price Range in this Category:</t>
        </is>
      </c>
      <c r="F11" s="34" t="inlineStr">
        <is>
          <t>$599.99 – $1,499.99</t>
        </is>
      </c>
      <c r="G11" s="35" t="n"/>
      <c r="H11" s="35" t="n"/>
      <c r="I11" s="35" t="n"/>
      <c r="J11" s="35" t="n"/>
      <c r="K11" s="35" t="n"/>
    </row>
  </sheetData>
  <mergeCells count="5">
    <mergeCell ref="A6:K6"/>
    <mergeCell ref="A3:K3"/>
    <mergeCell ref="A11:E11"/>
    <mergeCell ref="A1:K1"/>
    <mergeCell ref="A9:K9"/>
  </mergeCells>
  <hyperlinks>
    <hyperlink xmlns:r="http://schemas.openxmlformats.org/officeDocument/2006/relationships" ref="K4" r:id="rId1"/>
    <hyperlink xmlns:r="http://schemas.openxmlformats.org/officeDocument/2006/relationships" ref="K5" r:id="rId2"/>
    <hyperlink xmlns:r="http://schemas.openxmlformats.org/officeDocument/2006/relationships" ref="K7" r:id="rId3"/>
    <hyperlink xmlns:r="http://schemas.openxmlformats.org/officeDocument/2006/relationships" ref="K8" r:id="rId4"/>
    <hyperlink xmlns:r="http://schemas.openxmlformats.org/officeDocument/2006/relationships" ref="K10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8" customWidth="1" min="3" max="3"/>
    <col width="42" customWidth="1" min="4" max="4"/>
    <col width="16" customWidth="1" min="5" max="5"/>
    <col width="12" customWidth="1" min="6" max="6"/>
    <col width="12" customWidth="1" min="7" max="7"/>
    <col width="10" customWidth="1" min="8" max="8"/>
    <col width="22" customWidth="1" min="9" max="9"/>
    <col width="50" customWidth="1" min="10" max="10"/>
    <col width="52" customWidth="1" min="11" max="11"/>
  </cols>
  <sheetData>
    <row r="1" ht="28" customHeight="1">
      <c r="A1" s="9" t="inlineStr">
        <is>
          <t>Sofas &amp; Loveseats</t>
        </is>
      </c>
    </row>
    <row r="2" ht="20" customHeight="1">
      <c r="A2" s="10" t="inlineStr">
        <is>
          <t>#</t>
        </is>
      </c>
      <c r="B2" s="10" t="inlineStr">
        <is>
          <t>Tier</t>
        </is>
      </c>
      <c r="C2" s="10" t="inlineStr">
        <is>
          <t>Source</t>
        </is>
      </c>
      <c r="D2" s="10" t="inlineStr">
        <is>
          <t>Product Name</t>
        </is>
      </c>
      <c r="E2" s="10" t="inlineStr">
        <is>
          <t>Brand</t>
        </is>
      </c>
      <c r="F2" s="10" t="inlineStr">
        <is>
          <t>Price</t>
        </is>
      </c>
      <c r="G2" s="10" t="inlineStr">
        <is>
          <t>Comp Value</t>
        </is>
      </c>
      <c r="H2" s="10" t="inlineStr">
        <is>
          <t>Savings %</t>
        </is>
      </c>
      <c r="I2" s="10" t="inlineStr">
        <is>
          <t>Dimensions</t>
        </is>
      </c>
      <c r="J2" s="10" t="inlineStr">
        <is>
          <t>Notes / Key Features</t>
        </is>
      </c>
      <c r="K2" s="10" t="inlineStr">
        <is>
          <t>Link</t>
        </is>
      </c>
    </row>
    <row r="3" ht="16" customHeight="1">
      <c r="A3" s="11" t="inlineStr">
        <is>
          <t xml:space="preserve">  ── BUDGET ──</t>
        </is>
      </c>
    </row>
    <row r="4" ht="50" customHeight="1">
      <c r="A4" s="12" t="n">
        <v>1</v>
      </c>
      <c r="B4" s="13" t="inlineStr">
        <is>
          <t>Budget</t>
        </is>
      </c>
      <c r="C4" s="14" t="inlineStr">
        <is>
          <t>NFM</t>
        </is>
      </c>
      <c r="D4" s="15" t="inlineStr">
        <is>
          <t>Ashley WillowBend Stationary Sofa – Caramel</t>
        </is>
      </c>
      <c r="E4" s="15" t="inlineStr">
        <is>
          <t>Ashley/NFM</t>
        </is>
      </c>
      <c r="F4" s="16" t="n">
        <v>359.99</v>
      </c>
      <c r="G4" s="17" t="n">
        <v>730</v>
      </c>
      <c r="H4" s="18" t="n">
        <v>0.5068630136986301</v>
      </c>
      <c r="I4" s="15" t="inlineStr">
        <is>
          <t>—</t>
        </is>
      </c>
      <c r="J4" s="15" t="inlineStr">
        <is>
          <t>Most affordable full sofa. Warm caramel, traditional feel.</t>
        </is>
      </c>
      <c r="K4" s="19" t="inlineStr">
        <is>
          <t>https://www.nfm.com/sofas-and-loveseats?filter=v_brand_uFilter%3A%22Ashley%22</t>
        </is>
      </c>
    </row>
    <row r="5" ht="50" customHeight="1">
      <c r="A5" s="20" t="n">
        <v>2</v>
      </c>
      <c r="B5" s="21" t="inlineStr">
        <is>
          <t>Budget</t>
        </is>
      </c>
      <c r="C5" s="22" t="inlineStr">
        <is>
          <t>NFM</t>
        </is>
      </c>
      <c r="D5" s="23" t="inlineStr">
        <is>
          <t>Ashley Kananwood Sofa – Oatmeal</t>
        </is>
      </c>
      <c r="E5" s="23" t="inlineStr">
        <is>
          <t>Ashley/NFM</t>
        </is>
      </c>
      <c r="F5" s="24" t="n">
        <v>563.1900000000001</v>
      </c>
      <c r="G5" s="25" t="n">
        <v>1240</v>
      </c>
      <c r="H5" s="26" t="n">
        <v>0.5458145161290322</v>
      </c>
      <c r="I5" s="23" t="inlineStr">
        <is>
          <t>—</t>
        </is>
      </c>
      <c r="J5" s="23" t="inlineStr">
        <is>
          <t>55% off. Neutral oatmeal fabric, traditional rolled arms. SKU 56261514.</t>
        </is>
      </c>
      <c r="K5" s="27" t="inlineStr">
        <is>
          <t>https://www.nfm.com/sofas-and-loveseats?filter=v_brand_uFilter%3A%22Ashley%22</t>
        </is>
      </c>
    </row>
    <row r="6" ht="16" customHeight="1">
      <c r="A6" s="28" t="inlineStr">
        <is>
          <t xml:space="preserve">  ── MID-RANGE ──</t>
        </is>
      </c>
    </row>
    <row r="7" ht="50" customHeight="1">
      <c r="A7" s="20" t="n">
        <v>3</v>
      </c>
      <c r="B7" s="29" t="inlineStr">
        <is>
          <t>Mid-Range</t>
        </is>
      </c>
      <c r="C7" s="22" t="inlineStr">
        <is>
          <t>NFM</t>
        </is>
      </c>
      <c r="D7" s="23" t="inlineStr">
        <is>
          <t>Ashley Clearbrooke Stationary Sofa – Sandstone</t>
        </is>
      </c>
      <c r="E7" s="23" t="inlineStr">
        <is>
          <t>Ashley/NFM</t>
        </is>
      </c>
      <c r="F7" s="24" t="n">
        <v>639.99</v>
      </c>
      <c r="G7" s="25" t="n">
        <v>1330</v>
      </c>
      <c r="H7" s="26" t="n">
        <v>0.5188045112781955</v>
      </c>
      <c r="I7" s="23" t="inlineStr">
        <is>
          <t>—</t>
        </is>
      </c>
      <c r="J7" s="23" t="inlineStr">
        <is>
          <t>Top traditional pick. Rolled arms, 5 throw pillows included, corner-blocked frame.</t>
        </is>
      </c>
      <c r="K7" s="27" t="inlineStr">
        <is>
          <t>https://www.nfm.com/ashley-clearbrooke-stationary-sofa-in-sandstone-68242007/68242007.html</t>
        </is>
      </c>
    </row>
    <row r="8" ht="50" customHeight="1">
      <c r="A8" s="12" t="n">
        <v>4</v>
      </c>
      <c r="B8" s="30" t="inlineStr">
        <is>
          <t>Mid-Range</t>
        </is>
      </c>
      <c r="C8" s="14" t="inlineStr">
        <is>
          <t>NFM</t>
        </is>
      </c>
      <c r="D8" s="15" t="inlineStr">
        <is>
          <t>Ashley Clearbrooke Stationary Loveseat – Sandstone</t>
        </is>
      </c>
      <c r="E8" s="15" t="inlineStr">
        <is>
          <t>Ashley/NFM</t>
        </is>
      </c>
      <c r="F8" s="16" t="n">
        <v>571.99</v>
      </c>
      <c r="G8" s="17" t="n">
        <v>1260</v>
      </c>
      <c r="H8" s="18" t="n">
        <v>0.5460396825396825</v>
      </c>
      <c r="I8" s="15" t="inlineStr">
        <is>
          <t>—</t>
        </is>
      </c>
      <c r="J8" s="15" t="inlineStr">
        <is>
          <t>Matches Clearbrooke sofa. Buy both for ~$1,200 – great paired set. SKU 68241991.</t>
        </is>
      </c>
      <c r="K8" s="19" t="inlineStr">
        <is>
          <t>https://www.nfm.com/sofas-and-loveseats?filter=v_brand_uFilter%3A%22Ashley%22</t>
        </is>
      </c>
    </row>
    <row r="9" ht="16" customHeight="1">
      <c r="A9" s="31" t="inlineStr">
        <is>
          <t xml:space="preserve">  ── PREMIUM ──</t>
        </is>
      </c>
    </row>
    <row r="10" ht="50" customHeight="1">
      <c r="A10" s="12" t="n">
        <v>5</v>
      </c>
      <c r="B10" s="32" t="inlineStr">
        <is>
          <t>Premium</t>
        </is>
      </c>
      <c r="C10" s="14" t="inlineStr">
        <is>
          <t>NFM</t>
        </is>
      </c>
      <c r="D10" s="15" t="inlineStr">
        <is>
          <t>Ashley Carianna Stationary Sofa – Caramel</t>
        </is>
      </c>
      <c r="E10" s="15" t="inlineStr">
        <is>
          <t>Ashley/NFM</t>
        </is>
      </c>
      <c r="F10" s="16" t="n">
        <v>949.99</v>
      </c>
      <c r="G10" s="17" t="n">
        <v>1990</v>
      </c>
      <c r="H10" s="18" t="n">
        <v>0.5226180904522613</v>
      </c>
      <c r="I10" s="15" t="inlineStr">
        <is>
          <t>—</t>
        </is>
      </c>
      <c r="J10" s="15" t="inlineStr">
        <is>
          <t>Premium leather-look. Very traditional/classic. SKU 64997687.</t>
        </is>
      </c>
      <c r="K10" s="19" t="inlineStr">
        <is>
          <t>https://www.nfm.com/sofas-and-loveseats?filter=v_brand_uFilter%3A%22Ashley%22</t>
        </is>
      </c>
    </row>
    <row r="11" ht="22" customHeight="1">
      <c r="A11" s="33" t="inlineStr">
        <is>
          <t>Price Range in this Category:</t>
        </is>
      </c>
      <c r="F11" s="34" t="inlineStr">
        <is>
          <t>$359.99 – $949.99</t>
        </is>
      </c>
      <c r="G11" s="35" t="n"/>
      <c r="H11" s="35" t="n"/>
      <c r="I11" s="35" t="n"/>
      <c r="J11" s="35" t="n"/>
      <c r="K11" s="35" t="n"/>
    </row>
  </sheetData>
  <mergeCells count="5">
    <mergeCell ref="A6:K6"/>
    <mergeCell ref="A3:K3"/>
    <mergeCell ref="A11:E11"/>
    <mergeCell ref="A1:K1"/>
    <mergeCell ref="A9:K9"/>
  </mergeCells>
  <hyperlinks>
    <hyperlink xmlns:r="http://schemas.openxmlformats.org/officeDocument/2006/relationships" ref="K4" r:id="rId1"/>
    <hyperlink xmlns:r="http://schemas.openxmlformats.org/officeDocument/2006/relationships" ref="K5" r:id="rId2"/>
    <hyperlink xmlns:r="http://schemas.openxmlformats.org/officeDocument/2006/relationships" ref="K7" r:id="rId3"/>
    <hyperlink xmlns:r="http://schemas.openxmlformats.org/officeDocument/2006/relationships" ref="K8" r:id="rId4"/>
    <hyperlink xmlns:r="http://schemas.openxmlformats.org/officeDocument/2006/relationships" ref="K10" r:id="rId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8" customWidth="1" min="3" max="3"/>
    <col width="42" customWidth="1" min="4" max="4"/>
    <col width="16" customWidth="1" min="5" max="5"/>
    <col width="12" customWidth="1" min="6" max="6"/>
    <col width="12" customWidth="1" min="7" max="7"/>
    <col width="10" customWidth="1" min="8" max="8"/>
    <col width="22" customWidth="1" min="9" max="9"/>
    <col width="50" customWidth="1" min="10" max="10"/>
    <col width="52" customWidth="1" min="11" max="11"/>
  </cols>
  <sheetData>
    <row r="1" ht="28" customHeight="1">
      <c r="A1" s="9" t="inlineStr">
        <is>
          <t>Coffee Tables</t>
        </is>
      </c>
    </row>
    <row r="2" ht="20" customHeight="1">
      <c r="A2" s="10" t="inlineStr">
        <is>
          <t>#</t>
        </is>
      </c>
      <c r="B2" s="10" t="inlineStr">
        <is>
          <t>Tier</t>
        </is>
      </c>
      <c r="C2" s="10" t="inlineStr">
        <is>
          <t>Source</t>
        </is>
      </c>
      <c r="D2" s="10" t="inlineStr">
        <is>
          <t>Product Name</t>
        </is>
      </c>
      <c r="E2" s="10" t="inlineStr">
        <is>
          <t>Brand</t>
        </is>
      </c>
      <c r="F2" s="10" t="inlineStr">
        <is>
          <t>Price</t>
        </is>
      </c>
      <c r="G2" s="10" t="inlineStr">
        <is>
          <t>Comp Value</t>
        </is>
      </c>
      <c r="H2" s="10" t="inlineStr">
        <is>
          <t>Savings %</t>
        </is>
      </c>
      <c r="I2" s="10" t="inlineStr">
        <is>
          <t>Dimensions</t>
        </is>
      </c>
      <c r="J2" s="10" t="inlineStr">
        <is>
          <t>Notes / Key Features</t>
        </is>
      </c>
      <c r="K2" s="10" t="inlineStr">
        <is>
          <t>Link</t>
        </is>
      </c>
    </row>
    <row r="3" ht="16" customHeight="1">
      <c r="A3" s="11" t="inlineStr">
        <is>
          <t xml:space="preserve">  ── BUDGET ──</t>
        </is>
      </c>
    </row>
    <row r="4" ht="50" customHeight="1">
      <c r="A4" s="12" t="n">
        <v>1</v>
      </c>
      <c r="B4" s="13" t="inlineStr">
        <is>
          <t>Budget</t>
        </is>
      </c>
      <c r="C4" s="14" t="inlineStr">
        <is>
          <t>NFM</t>
        </is>
      </c>
      <c r="D4" s="15" t="inlineStr">
        <is>
          <t>Ashley Cabalynn Coffee Table – Light Brown</t>
        </is>
      </c>
      <c r="E4" s="15" t="inlineStr">
        <is>
          <t>Ashley/NFM</t>
        </is>
      </c>
      <c r="F4" s="16" t="n">
        <v>258.99</v>
      </c>
      <c r="G4" s="17" t="n">
        <v>530</v>
      </c>
      <c r="H4" s="18" t="n">
        <v>0.5113396226415095</v>
      </c>
      <c r="I4" s="15" t="inlineStr">
        <is>
          <t>56.13"W × 30"D × 17"H</t>
        </is>
      </c>
      <c r="J4" s="15" t="inlineStr">
        <is>
          <t>Hardwood + hickory veneer. Trestle base, glazed finish. Best traditional pick.</t>
        </is>
      </c>
      <c r="K4" s="19" t="inlineStr">
        <is>
          <t>https://www.nfm.com/ashley-cabalynn-coffee-table-in-light-brown-65305922/65305922.html</t>
        </is>
      </c>
    </row>
    <row r="5" ht="50" customHeight="1">
      <c r="A5" s="20" t="n">
        <v>2</v>
      </c>
      <c r="B5" s="21" t="inlineStr">
        <is>
          <t>Budget</t>
        </is>
      </c>
      <c r="C5" s="22" t="inlineStr">
        <is>
          <t>NFM</t>
        </is>
      </c>
      <c r="D5" s="23" t="inlineStr">
        <is>
          <t>Ashley Breegin Cocktail Table – Brown</t>
        </is>
      </c>
      <c r="E5" s="23" t="inlineStr">
        <is>
          <t>Ashley/NFM</t>
        </is>
      </c>
      <c r="F5" s="24" t="n">
        <v>179.99</v>
      </c>
      <c r="G5" s="25" t="n">
        <v>370</v>
      </c>
      <c r="H5" s="26" t="n">
        <v>0.5135405405405404</v>
      </c>
      <c r="I5" s="23" t="inlineStr">
        <is>
          <t>—</t>
        </is>
      </c>
      <c r="J5" s="23" t="inlineStr">
        <is>
          <t>Mission style, most affordable. Matches Breegin end table set.</t>
        </is>
      </c>
      <c r="K5" s="27" t="inlineStr">
        <is>
          <t>https://www.nfm.com/living-room-tables?filter=v_brand_uFilter%3A%22Ashley%22</t>
        </is>
      </c>
    </row>
    <row r="6" ht="16" customHeight="1">
      <c r="A6" s="28" t="inlineStr">
        <is>
          <t xml:space="preserve">  ── MID-RANGE ──</t>
        </is>
      </c>
    </row>
    <row r="7" ht="50" customHeight="1">
      <c r="A7" s="20" t="n">
        <v>3</v>
      </c>
      <c r="B7" s="29" t="inlineStr">
        <is>
          <t>Mid-Range</t>
        </is>
      </c>
      <c r="C7" s="22" t="inlineStr">
        <is>
          <t>NFM</t>
        </is>
      </c>
      <c r="D7" s="23" t="inlineStr">
        <is>
          <t>Millennium Burkhaus Coffee Table – White/Dark Brown</t>
        </is>
      </c>
      <c r="E7" s="23" t="inlineStr">
        <is>
          <t>Millennium/NFM</t>
        </is>
      </c>
      <c r="F7" s="24" t="n">
        <v>299.99</v>
      </c>
      <c r="G7" s="25" t="n">
        <v>600</v>
      </c>
      <c r="H7" s="26" t="n">
        <v>0.5000166666666667</v>
      </c>
      <c r="I7" s="23" t="inlineStr">
        <is>
          <t>Standard rectangular</t>
        </is>
      </c>
      <c r="J7" s="23" t="inlineStr">
        <is>
          <t>Marble top + dark oak frame. On display in Omaha. Two-tone classic.</t>
        </is>
      </c>
      <c r="K7" s="27" t="inlineStr">
        <is>
          <t>https://www.nfm.com/millennium-burkhaus-coffee-table-in-white-and-dark-brown-64081250/64081250.html</t>
        </is>
      </c>
    </row>
    <row r="8" ht="50" customHeight="1">
      <c r="A8" s="12" t="n">
        <v>4</v>
      </c>
      <c r="B8" s="30" t="inlineStr">
        <is>
          <t>Mid-Range</t>
        </is>
      </c>
      <c r="C8" s="14" t="inlineStr">
        <is>
          <t>NFM</t>
        </is>
      </c>
      <c r="D8" s="15" t="inlineStr">
        <is>
          <t>Ashley Valebeck Lift Top Coffee Table – Black/Brown</t>
        </is>
      </c>
      <c r="E8" s="15" t="inlineStr">
        <is>
          <t>Ashley/NFM</t>
        </is>
      </c>
      <c r="F8" s="16" t="n">
        <v>345.99</v>
      </c>
      <c r="G8" s="17" t="n">
        <v>730</v>
      </c>
      <c r="H8" s="18" t="n">
        <v>0.5260410958904109</v>
      </c>
      <c r="I8" s="15" t="inlineStr">
        <is>
          <t>Square</t>
        </is>
      </c>
      <c r="J8" s="15" t="inlineStr">
        <is>
          <t>Lift-top for eating/working from couch. SKU 55084768.</t>
        </is>
      </c>
      <c r="K8" s="19" t="inlineStr">
        <is>
          <t>https://www.nfm.com/living-room-tables?filter=v_brand_uFilter%3A%22Ashley%22</t>
        </is>
      </c>
    </row>
    <row r="9" ht="16" customHeight="1">
      <c r="A9" s="31" t="inlineStr">
        <is>
          <t xml:space="preserve">  ── PREMIUM ──</t>
        </is>
      </c>
    </row>
    <row r="10" ht="50" customHeight="1">
      <c r="A10" s="12" t="n">
        <v>5</v>
      </c>
      <c r="B10" s="32" t="inlineStr">
        <is>
          <t>Premium</t>
        </is>
      </c>
      <c r="C10" s="14" t="inlineStr">
        <is>
          <t>NFM</t>
        </is>
      </c>
      <c r="D10" s="15" t="inlineStr">
        <is>
          <t>Ashley Johurst Lift Top Cocktail Table – Grayish Brown</t>
        </is>
      </c>
      <c r="E10" s="15" t="inlineStr">
        <is>
          <t>Ashley/NFM</t>
        </is>
      </c>
      <c r="F10" s="16" t="n">
        <v>379.99</v>
      </c>
      <c r="G10" s="17" t="n">
        <v>750</v>
      </c>
      <c r="H10" s="18" t="n">
        <v>0.4933466666666666</v>
      </c>
      <c r="I10" s="15" t="inlineStr">
        <is>
          <t>—</t>
        </is>
      </c>
      <c r="J10" s="15" t="inlineStr">
        <is>
          <t>Premium lift-top, two-tone traditional finish. SKU 56237910.</t>
        </is>
      </c>
      <c r="K10" s="19" t="inlineStr">
        <is>
          <t>https://www.nfm.com/living-room-tables?filter=v_brand_uFilter%3A%22Ashley%22</t>
        </is>
      </c>
    </row>
    <row r="11" ht="22" customHeight="1">
      <c r="A11" s="33" t="inlineStr">
        <is>
          <t>Price Range in this Category:</t>
        </is>
      </c>
      <c r="F11" s="34" t="inlineStr">
        <is>
          <t>$179.99 – $379.99</t>
        </is>
      </c>
      <c r="G11" s="35" t="n"/>
      <c r="H11" s="35" t="n"/>
      <c r="I11" s="35" t="n"/>
      <c r="J11" s="35" t="n"/>
      <c r="K11" s="35" t="n"/>
    </row>
  </sheetData>
  <mergeCells count="5">
    <mergeCell ref="A6:K6"/>
    <mergeCell ref="A3:K3"/>
    <mergeCell ref="A11:E11"/>
    <mergeCell ref="A1:K1"/>
    <mergeCell ref="A9:K9"/>
  </mergeCells>
  <hyperlinks>
    <hyperlink xmlns:r="http://schemas.openxmlformats.org/officeDocument/2006/relationships" ref="K4" r:id="rId1"/>
    <hyperlink xmlns:r="http://schemas.openxmlformats.org/officeDocument/2006/relationships" ref="K5" r:id="rId2"/>
    <hyperlink xmlns:r="http://schemas.openxmlformats.org/officeDocument/2006/relationships" ref="K7" r:id="rId3"/>
    <hyperlink xmlns:r="http://schemas.openxmlformats.org/officeDocument/2006/relationships" ref="K8" r:id="rId4"/>
    <hyperlink xmlns:r="http://schemas.openxmlformats.org/officeDocument/2006/relationships" ref="K10" r:id="rId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8" customWidth="1" min="3" max="3"/>
    <col width="42" customWidth="1" min="4" max="4"/>
    <col width="16" customWidth="1" min="5" max="5"/>
    <col width="12" customWidth="1" min="6" max="6"/>
    <col width="12" customWidth="1" min="7" max="7"/>
    <col width="10" customWidth="1" min="8" max="8"/>
    <col width="22" customWidth="1" min="9" max="9"/>
    <col width="50" customWidth="1" min="10" max="10"/>
    <col width="52" customWidth="1" min="11" max="11"/>
  </cols>
  <sheetData>
    <row r="1" ht="28" customHeight="1">
      <c r="A1" s="9" t="inlineStr">
        <is>
          <t>TV Stands</t>
        </is>
      </c>
    </row>
    <row r="2" ht="20" customHeight="1">
      <c r="A2" s="10" t="inlineStr">
        <is>
          <t>#</t>
        </is>
      </c>
      <c r="B2" s="10" t="inlineStr">
        <is>
          <t>Tier</t>
        </is>
      </c>
      <c r="C2" s="10" t="inlineStr">
        <is>
          <t>Source</t>
        </is>
      </c>
      <c r="D2" s="10" t="inlineStr">
        <is>
          <t>Product Name</t>
        </is>
      </c>
      <c r="E2" s="10" t="inlineStr">
        <is>
          <t>Brand</t>
        </is>
      </c>
      <c r="F2" s="10" t="inlineStr">
        <is>
          <t>Price</t>
        </is>
      </c>
      <c r="G2" s="10" t="inlineStr">
        <is>
          <t>Comp Value</t>
        </is>
      </c>
      <c r="H2" s="10" t="inlineStr">
        <is>
          <t>Savings %</t>
        </is>
      </c>
      <c r="I2" s="10" t="inlineStr">
        <is>
          <t>Dimensions</t>
        </is>
      </c>
      <c r="J2" s="10" t="inlineStr">
        <is>
          <t>Notes / Key Features</t>
        </is>
      </c>
      <c r="K2" s="10" t="inlineStr">
        <is>
          <t>Link</t>
        </is>
      </c>
    </row>
    <row r="3" ht="16" customHeight="1">
      <c r="A3" s="11" t="inlineStr">
        <is>
          <t xml:space="preserve">  ── BUDGET ──</t>
        </is>
      </c>
    </row>
    <row r="4" ht="50" customHeight="1">
      <c r="A4" s="12" t="n">
        <v>1</v>
      </c>
      <c r="B4" s="13" t="inlineStr">
        <is>
          <t>Budget</t>
        </is>
      </c>
      <c r="C4" s="14" t="inlineStr">
        <is>
          <t>NFM</t>
        </is>
      </c>
      <c r="D4" s="15" t="inlineStr">
        <is>
          <t>Ashley Trinell 60" TV Stand – Brown</t>
        </is>
      </c>
      <c r="E4" s="15" t="inlineStr">
        <is>
          <t>Ashley/NFM</t>
        </is>
      </c>
      <c r="F4" s="16" t="n">
        <v>96.98999999999999</v>
      </c>
      <c r="G4" s="17" t="n">
        <v>250</v>
      </c>
      <c r="H4" s="18" t="n">
        <v>0.61204</v>
      </c>
      <c r="I4" s="15" t="inlineStr">
        <is>
          <t>60"W × 14.8"D × 24.3"H</t>
        </is>
      </c>
      <c r="J4" s="15" t="inlineStr">
        <is>
          <t>61% off! Rustic plank, nailhead trim. 2 cabinets. Fits TV up to 69". Best value.</t>
        </is>
      </c>
      <c r="K4" s="19" t="inlineStr">
        <is>
          <t>https://www.nfm.com/ashley-trinell-60-tv-stand-in-brown-66129446/66129446.html</t>
        </is>
      </c>
    </row>
    <row r="5" ht="50" customHeight="1">
      <c r="A5" s="20" t="n">
        <v>2</v>
      </c>
      <c r="B5" s="21" t="inlineStr">
        <is>
          <t>Budget</t>
        </is>
      </c>
      <c r="C5" s="22" t="inlineStr">
        <is>
          <t>NFM</t>
        </is>
      </c>
      <c r="D5" s="23" t="inlineStr">
        <is>
          <t>Ashley Trinell 63.5" TV Stand – Brown</t>
        </is>
      </c>
      <c r="E5" s="23" t="inlineStr">
        <is>
          <t>Ashley/NFM</t>
        </is>
      </c>
      <c r="F5" s="24" t="n">
        <v>329.99</v>
      </c>
      <c r="G5" s="25" t="n">
        <v>660</v>
      </c>
      <c r="H5" s="26" t="n">
        <v>0.5000151515151515</v>
      </c>
      <c r="I5" s="23" t="inlineStr">
        <is>
          <t>63.5"W × 19.6"D × 26.2"H</t>
        </is>
      </c>
      <c r="J5" s="23" t="inlineStr">
        <is>
          <t>Larger Trinell, fireplace option. Traditional plank look, deeper storage.</t>
        </is>
      </c>
      <c r="K5" s="27" t="inlineStr">
        <is>
          <t>https://www.nfm.com/signature-design-by-ashley-trinell-63-5-tv-stand-in-brown/46005385.html</t>
        </is>
      </c>
    </row>
    <row r="6" ht="16" customHeight="1">
      <c r="A6" s="28" t="inlineStr">
        <is>
          <t xml:space="preserve">  ── MID-RANGE ──</t>
        </is>
      </c>
    </row>
    <row r="7" ht="50" customHeight="1">
      <c r="A7" s="20" t="n">
        <v>3</v>
      </c>
      <c r="B7" s="29" t="inlineStr">
        <is>
          <t>Mid-Range</t>
        </is>
      </c>
      <c r="C7" s="22" t="inlineStr">
        <is>
          <t>NFM</t>
        </is>
      </c>
      <c r="D7" s="23" t="inlineStr">
        <is>
          <t>HOMLUX 63" Fireplace TV Stand – Americano</t>
        </is>
      </c>
      <c r="E7" s="23" t="inlineStr">
        <is>
          <t>HOMLUX/NFM</t>
        </is>
      </c>
      <c r="F7" s="24" t="n">
        <v>289.99</v>
      </c>
      <c r="G7" s="25" t="n">
        <v>429</v>
      </c>
      <c r="H7" s="26" t="n">
        <v>0.324032634032634</v>
      </c>
      <c r="I7" s="23" t="inlineStr">
        <is>
          <t>~63"W</t>
        </is>
      </c>
      <c r="J7" s="23" t="inlineStr">
        <is>
          <t>Built-in electric fireplace. Great living room focal point. SKU 69331908.</t>
        </is>
      </c>
      <c r="K7" s="27" t="inlineStr">
        <is>
          <t>https://www.nfm.com/entertainment-furniture</t>
        </is>
      </c>
    </row>
    <row r="8" ht="50" customHeight="1">
      <c r="A8" s="12" t="n">
        <v>4</v>
      </c>
      <c r="B8" s="30" t="inlineStr">
        <is>
          <t>Mid-Range</t>
        </is>
      </c>
      <c r="C8" s="14" t="inlineStr">
        <is>
          <t>NFM</t>
        </is>
      </c>
      <c r="D8" s="15" t="inlineStr">
        <is>
          <t>Sauder Tiffin Line 62" TV Stand – Raven Oak</t>
        </is>
      </c>
      <c r="E8" s="15" t="inlineStr">
        <is>
          <t>Sauder/NFM</t>
        </is>
      </c>
      <c r="F8" s="16" t="n">
        <v>269.99</v>
      </c>
      <c r="G8" s="17" t="n">
        <v>580</v>
      </c>
      <c r="H8" s="18" t="n">
        <v>0.5345</v>
      </c>
      <c r="I8" s="15" t="inlineStr">
        <is>
          <t>~62"W</t>
        </is>
      </c>
      <c r="J8" s="15" t="inlineStr">
        <is>
          <t>Rattan door inserts, tapered feet. More refined traditional look.</t>
        </is>
      </c>
      <c r="K8" s="19" t="inlineStr">
        <is>
          <t>https://www.nfm.com/entertainment-furniture</t>
        </is>
      </c>
    </row>
    <row r="9" ht="16" customHeight="1">
      <c r="A9" s="31" t="inlineStr">
        <is>
          <t xml:space="preserve">  ── PREMIUM ──</t>
        </is>
      </c>
    </row>
    <row r="10" ht="50" customHeight="1">
      <c r="A10" s="12" t="n">
        <v>5</v>
      </c>
      <c r="B10" s="32" t="inlineStr">
        <is>
          <t>Premium</t>
        </is>
      </c>
      <c r="C10" s="14" t="inlineStr">
        <is>
          <t>NFM</t>
        </is>
      </c>
      <c r="D10" s="15" t="inlineStr">
        <is>
          <t>Ashley Wildenauer 76" Extra Large TV Stand – Brown/Black</t>
        </is>
      </c>
      <c r="E10" s="15" t="inlineStr">
        <is>
          <t>Ashley/NFM</t>
        </is>
      </c>
      <c r="F10" s="16" t="n">
        <v>549.99</v>
      </c>
      <c r="G10" s="17" t="n">
        <v>1160</v>
      </c>
      <c r="H10" s="18" t="n">
        <v>0.5258706896551724</v>
      </c>
      <c r="I10" s="15" t="inlineStr">
        <is>
          <t>~76"W</t>
        </is>
      </c>
      <c r="J10" s="15" t="inlineStr">
        <is>
          <t>Statement piece. Ample storage, two-tone. SKU 68966522.</t>
        </is>
      </c>
      <c r="K10" s="19" t="inlineStr">
        <is>
          <t>https://www.nfm.com/entertainment-furniture</t>
        </is>
      </c>
    </row>
    <row r="11" ht="22" customHeight="1">
      <c r="A11" s="33" t="inlineStr">
        <is>
          <t>Price Range in this Category:</t>
        </is>
      </c>
      <c r="F11" s="34" t="inlineStr">
        <is>
          <t>$96.99 – $549.99</t>
        </is>
      </c>
      <c r="G11" s="35" t="n"/>
      <c r="H11" s="35" t="n"/>
      <c r="I11" s="35" t="n"/>
      <c r="J11" s="35" t="n"/>
      <c r="K11" s="35" t="n"/>
    </row>
  </sheetData>
  <mergeCells count="5">
    <mergeCell ref="A6:K6"/>
    <mergeCell ref="A3:K3"/>
    <mergeCell ref="A11:E11"/>
    <mergeCell ref="A1:K1"/>
    <mergeCell ref="A9:K9"/>
  </mergeCells>
  <hyperlinks>
    <hyperlink xmlns:r="http://schemas.openxmlformats.org/officeDocument/2006/relationships" ref="K4" r:id="rId1"/>
    <hyperlink xmlns:r="http://schemas.openxmlformats.org/officeDocument/2006/relationships" ref="K5" r:id="rId2"/>
    <hyperlink xmlns:r="http://schemas.openxmlformats.org/officeDocument/2006/relationships" ref="K7" r:id="rId3"/>
    <hyperlink xmlns:r="http://schemas.openxmlformats.org/officeDocument/2006/relationships" ref="K8" r:id="rId4"/>
    <hyperlink xmlns:r="http://schemas.openxmlformats.org/officeDocument/2006/relationships" ref="K10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8" customWidth="1" min="3" max="3"/>
    <col width="42" customWidth="1" min="4" max="4"/>
    <col width="16" customWidth="1" min="5" max="5"/>
    <col width="12" customWidth="1" min="6" max="6"/>
    <col width="12" customWidth="1" min="7" max="7"/>
    <col width="10" customWidth="1" min="8" max="8"/>
    <col width="22" customWidth="1" min="9" max="9"/>
    <col width="50" customWidth="1" min="10" max="10"/>
    <col width="52" customWidth="1" min="11" max="11"/>
  </cols>
  <sheetData>
    <row r="1" ht="28" customHeight="1">
      <c r="A1" s="9" t="inlineStr">
        <is>
          <t>End - Side Tables</t>
        </is>
      </c>
    </row>
    <row r="2" ht="20" customHeight="1">
      <c r="A2" s="10" t="inlineStr">
        <is>
          <t>#</t>
        </is>
      </c>
      <c r="B2" s="10" t="inlineStr">
        <is>
          <t>Tier</t>
        </is>
      </c>
      <c r="C2" s="10" t="inlineStr">
        <is>
          <t>Source</t>
        </is>
      </c>
      <c r="D2" s="10" t="inlineStr">
        <is>
          <t>Product Name</t>
        </is>
      </c>
      <c r="E2" s="10" t="inlineStr">
        <is>
          <t>Brand</t>
        </is>
      </c>
      <c r="F2" s="10" t="inlineStr">
        <is>
          <t>Price</t>
        </is>
      </c>
      <c r="G2" s="10" t="inlineStr">
        <is>
          <t>Comp Value</t>
        </is>
      </c>
      <c r="H2" s="10" t="inlineStr">
        <is>
          <t>Savings %</t>
        </is>
      </c>
      <c r="I2" s="10" t="inlineStr">
        <is>
          <t>Dimensions</t>
        </is>
      </c>
      <c r="J2" s="10" t="inlineStr">
        <is>
          <t>Notes / Key Features</t>
        </is>
      </c>
      <c r="K2" s="10" t="inlineStr">
        <is>
          <t>Link</t>
        </is>
      </c>
    </row>
    <row r="3" ht="16" customHeight="1">
      <c r="A3" s="11" t="inlineStr">
        <is>
          <t xml:space="preserve">  ── BUDGET ──</t>
        </is>
      </c>
    </row>
    <row r="4" ht="50" customHeight="1">
      <c r="A4" s="12" t="n">
        <v>1</v>
      </c>
      <c r="B4" s="13" t="inlineStr">
        <is>
          <t>Budget</t>
        </is>
      </c>
      <c r="C4" s="14" t="inlineStr">
        <is>
          <t>NFM</t>
        </is>
      </c>
      <c r="D4" s="15" t="inlineStr">
        <is>
          <t>Ashley Breegin Chairside End Table – Brown</t>
        </is>
      </c>
      <c r="E4" s="15" t="inlineStr">
        <is>
          <t>Ashley/NFM</t>
        </is>
      </c>
      <c r="F4" s="16" t="n">
        <v>91.56</v>
      </c>
      <c r="G4" s="17" t="n">
        <v>200</v>
      </c>
      <c r="H4" s="18" t="n">
        <v>0.5422</v>
      </c>
      <c r="I4" s="15" t="inlineStr">
        <is>
          <t>13"W × 22.1"D × 23.1"H</t>
        </is>
      </c>
      <c r="J4" s="15" t="inlineStr">
        <is>
          <t>Mission style, drawer + shelf, antiqued bronze hardware. In stock Omaha.</t>
        </is>
      </c>
      <c r="K4" s="19" t="inlineStr">
        <is>
          <t>https://www.nfm.com/ashley-breegin-chairside-end-table-in-brown-35104868/35104868.html</t>
        </is>
      </c>
    </row>
    <row r="5" ht="50" customHeight="1">
      <c r="A5" s="20" t="n">
        <v>2</v>
      </c>
      <c r="B5" s="21" t="inlineStr">
        <is>
          <t>Budget</t>
        </is>
      </c>
      <c r="C5" s="22" t="inlineStr">
        <is>
          <t>NFM</t>
        </is>
      </c>
      <c r="D5" s="23" t="inlineStr">
        <is>
          <t>Ashley Camiburg End Table – Warm Brown</t>
        </is>
      </c>
      <c r="E5" s="23" t="inlineStr">
        <is>
          <t>Ashley/NFM</t>
        </is>
      </c>
      <c r="F5" s="24" t="n">
        <v>119.99</v>
      </c>
      <c r="G5" s="25" t="n">
        <v>240</v>
      </c>
      <c r="H5" s="26" t="n">
        <v>0.5000416666666667</v>
      </c>
      <c r="I5" s="23" t="inlineStr">
        <is>
          <t>—</t>
        </is>
      </c>
      <c r="J5" s="23" t="inlineStr">
        <is>
          <t>Weathered oak, modern farmhouse/traditional crossover.</t>
        </is>
      </c>
      <c r="K5" s="27" t="inlineStr">
        <is>
          <t>https://www.nfm.com/signature-design-by-ashley-camiburg-end-table-in-warm-brown/58090614.html</t>
        </is>
      </c>
    </row>
    <row r="6" ht="16" customHeight="1">
      <c r="A6" s="28" t="inlineStr">
        <is>
          <t xml:space="preserve">  ── MID-RANGE ──</t>
        </is>
      </c>
    </row>
    <row r="7" ht="50" customHeight="1">
      <c r="A7" s="20" t="n">
        <v>3</v>
      </c>
      <c r="B7" s="29" t="inlineStr">
        <is>
          <t>Mid-Range</t>
        </is>
      </c>
      <c r="C7" s="22" t="inlineStr">
        <is>
          <t>NFM</t>
        </is>
      </c>
      <c r="D7" s="23" t="inlineStr">
        <is>
          <t>Ashley Cariton End Table – Grayish Brown</t>
        </is>
      </c>
      <c r="E7" s="23" t="inlineStr">
        <is>
          <t>Ashley/NFM</t>
        </is>
      </c>
      <c r="F7" s="24" t="n">
        <v>132.99</v>
      </c>
      <c r="G7" s="25" t="n">
        <v>270</v>
      </c>
      <c r="H7" s="26" t="n">
        <v>0.5074444444444444</v>
      </c>
      <c r="I7" s="23" t="inlineStr">
        <is>
          <t>24"W × 24"D × 24"H</t>
        </is>
      </c>
      <c r="J7" s="23" t="inlineStr">
        <is>
          <t>Square top. Pairs well with gray sectional.</t>
        </is>
      </c>
      <c r="K7" s="27" t="inlineStr">
        <is>
          <t>https://www.nfm.com/living-room-tables</t>
        </is>
      </c>
    </row>
    <row r="8" ht="50" customHeight="1">
      <c r="A8" s="12" t="n">
        <v>4</v>
      </c>
      <c r="B8" s="30" t="inlineStr">
        <is>
          <t>Mid-Range</t>
        </is>
      </c>
      <c r="C8" s="14" t="inlineStr">
        <is>
          <t>NFM</t>
        </is>
      </c>
      <c r="D8" s="15" t="inlineStr">
        <is>
          <t>Ashley Wystfield End Table – Vintage White/Warm Brown</t>
        </is>
      </c>
      <c r="E8" s="15" t="inlineStr">
        <is>
          <t>Ashley/NFM</t>
        </is>
      </c>
      <c r="F8" s="16" t="n">
        <v>191.99</v>
      </c>
      <c r="G8" s="17" t="n">
        <v>400</v>
      </c>
      <c r="H8" s="18" t="n">
        <v>0.520025</v>
      </c>
      <c r="I8" s="15" t="inlineStr">
        <is>
          <t>—</t>
        </is>
      </c>
      <c r="J8" s="15" t="inlineStr">
        <is>
          <t>Two-tone vintage white/brown. Very classic cottage style. SKU 54496906.</t>
        </is>
      </c>
      <c r="K8" s="19" t="inlineStr">
        <is>
          <t>https://www.nfm.com/living-room-tables</t>
        </is>
      </c>
    </row>
    <row r="9" ht="16" customHeight="1">
      <c r="A9" s="31" t="inlineStr">
        <is>
          <t xml:space="preserve">  ── PREMIUM ──</t>
        </is>
      </c>
    </row>
    <row r="10" ht="50" customHeight="1">
      <c r="A10" s="12" t="n">
        <v>5</v>
      </c>
      <c r="B10" s="32" t="inlineStr">
        <is>
          <t>Premium</t>
        </is>
      </c>
      <c r="C10" s="14" t="inlineStr">
        <is>
          <t>NFM</t>
        </is>
      </c>
      <c r="D10" s="15" t="inlineStr">
        <is>
          <t>Ashley Boardernest Rectangular End Table – Brown</t>
        </is>
      </c>
      <c r="E10" s="15" t="inlineStr">
        <is>
          <t>Ashley/NFM</t>
        </is>
      </c>
      <c r="F10" s="16" t="n">
        <v>204.99</v>
      </c>
      <c r="G10" s="17" t="n">
        <v>410</v>
      </c>
      <c r="H10" s="18" t="n">
        <v>0.5000243902439024</v>
      </c>
      <c r="I10" s="15" t="inlineStr">
        <is>
          <t>—</t>
        </is>
      </c>
      <c r="J10" s="15" t="inlineStr">
        <is>
          <t>Cabinet storage + open shelf. Best for hiding clutter.</t>
        </is>
      </c>
      <c r="K10" s="19" t="inlineStr">
        <is>
          <t>https://www.nfm.com/ashley-boardernest-rectangular-end-table-in-brown-67408286/67408286.html</t>
        </is>
      </c>
    </row>
    <row r="11" ht="22" customHeight="1">
      <c r="A11" s="33" t="inlineStr">
        <is>
          <t>Price Range in this Category:</t>
        </is>
      </c>
      <c r="F11" s="34" t="inlineStr">
        <is>
          <t>$91.56 – $204.99</t>
        </is>
      </c>
      <c r="G11" s="35" t="n"/>
      <c r="H11" s="35" t="n"/>
      <c r="I11" s="35" t="n"/>
      <c r="J11" s="35" t="n"/>
      <c r="K11" s="35" t="n"/>
    </row>
  </sheetData>
  <mergeCells count="5">
    <mergeCell ref="A6:K6"/>
    <mergeCell ref="A3:K3"/>
    <mergeCell ref="A11:E11"/>
    <mergeCell ref="A1:K1"/>
    <mergeCell ref="A9:K9"/>
  </mergeCells>
  <hyperlinks>
    <hyperlink xmlns:r="http://schemas.openxmlformats.org/officeDocument/2006/relationships" ref="K4" r:id="rId1"/>
    <hyperlink xmlns:r="http://schemas.openxmlformats.org/officeDocument/2006/relationships" ref="K5" r:id="rId2"/>
    <hyperlink xmlns:r="http://schemas.openxmlformats.org/officeDocument/2006/relationships" ref="K7" r:id="rId3"/>
    <hyperlink xmlns:r="http://schemas.openxmlformats.org/officeDocument/2006/relationships" ref="K8" r:id="rId4"/>
    <hyperlink xmlns:r="http://schemas.openxmlformats.org/officeDocument/2006/relationships" ref="K10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8" customWidth="1" min="3" max="3"/>
    <col width="42" customWidth="1" min="4" max="4"/>
    <col width="16" customWidth="1" min="5" max="5"/>
    <col width="12" customWidth="1" min="6" max="6"/>
    <col width="12" customWidth="1" min="7" max="7"/>
    <col width="10" customWidth="1" min="8" max="8"/>
    <col width="22" customWidth="1" min="9" max="9"/>
    <col width="50" customWidth="1" min="10" max="10"/>
    <col width="52" customWidth="1" min="11" max="11"/>
  </cols>
  <sheetData>
    <row r="1" ht="28" customHeight="1">
      <c r="A1" s="9" t="inlineStr">
        <is>
          <t>Area Rugs</t>
        </is>
      </c>
    </row>
    <row r="2" ht="20" customHeight="1">
      <c r="A2" s="10" t="inlineStr">
        <is>
          <t>#</t>
        </is>
      </c>
      <c r="B2" s="10" t="inlineStr">
        <is>
          <t>Tier</t>
        </is>
      </c>
      <c r="C2" s="10" t="inlineStr">
        <is>
          <t>Source</t>
        </is>
      </c>
      <c r="D2" s="10" t="inlineStr">
        <is>
          <t>Product Name</t>
        </is>
      </c>
      <c r="E2" s="10" t="inlineStr">
        <is>
          <t>Brand</t>
        </is>
      </c>
      <c r="F2" s="10" t="inlineStr">
        <is>
          <t>Price</t>
        </is>
      </c>
      <c r="G2" s="10" t="inlineStr">
        <is>
          <t>Comp Value</t>
        </is>
      </c>
      <c r="H2" s="10" t="inlineStr">
        <is>
          <t>Savings %</t>
        </is>
      </c>
      <c r="I2" s="10" t="inlineStr">
        <is>
          <t>Dimensions</t>
        </is>
      </c>
      <c r="J2" s="10" t="inlineStr">
        <is>
          <t>Notes / Key Features</t>
        </is>
      </c>
      <c r="K2" s="10" t="inlineStr">
        <is>
          <t>Link</t>
        </is>
      </c>
    </row>
    <row r="3" ht="16" customHeight="1">
      <c r="A3" s="11" t="inlineStr">
        <is>
          <t xml:space="preserve">  ── BUDGET ──</t>
        </is>
      </c>
    </row>
    <row r="4" ht="50" customHeight="1">
      <c r="A4" s="12" t="n">
        <v>1</v>
      </c>
      <c r="B4" s="13" t="inlineStr">
        <is>
          <t>Budget</t>
        </is>
      </c>
      <c r="C4" s="14" t="inlineStr">
        <is>
          <t>NFM</t>
        </is>
      </c>
      <c r="D4" s="15" t="inlineStr">
        <is>
          <t>Safavieh Adirondack 8'×10' – Ivory/Teal</t>
        </is>
      </c>
      <c r="E4" s="15" t="inlineStr">
        <is>
          <t>Safavieh/NFM</t>
        </is>
      </c>
      <c r="F4" s="16" t="n">
        <v>175</v>
      </c>
      <c r="G4" s="17" t="n">
        <v>350</v>
      </c>
      <c r="H4" s="18" t="n">
        <v>0.5</v>
      </c>
      <c r="I4" s="15" t="inlineStr">
        <is>
          <t>8' × 10'</t>
        </is>
      </c>
      <c r="J4" s="15" t="inlineStr">
        <is>
          <t>Oriental medallion, distressed vintage. Polypropylene, easy to clean.</t>
        </is>
      </c>
      <c r="K4" s="19" t="inlineStr">
        <is>
          <t>https://www.nfm.com/safavieh-adirondack-adr109d-8-x-10-ivory-and-teal-area-rug-3744135/3744135.html</t>
        </is>
      </c>
    </row>
    <row r="5" ht="50" customHeight="1">
      <c r="A5" s="20" t="n">
        <v>2</v>
      </c>
      <c r="B5" s="21" t="inlineStr">
        <is>
          <t>Budget</t>
        </is>
      </c>
      <c r="C5" s="22" t="inlineStr">
        <is>
          <t>NFM</t>
        </is>
      </c>
      <c r="D5" s="23" t="inlineStr">
        <is>
          <t>Safavieh Adirondack 8'×10' – Navy/Ivory</t>
        </is>
      </c>
      <c r="E5" s="23" t="inlineStr">
        <is>
          <t>Safavieh/NFM</t>
        </is>
      </c>
      <c r="F5" s="24" t="n">
        <v>175</v>
      </c>
      <c r="G5" s="25" t="n">
        <v>350</v>
      </c>
      <c r="H5" s="26" t="n">
        <v>0.5</v>
      </c>
      <c r="I5" s="23" t="inlineStr">
        <is>
          <t>8' × 10'</t>
        </is>
      </c>
      <c r="J5" s="23" t="inlineStr">
        <is>
          <t>Same Adirondack series in navy. Pairs beautifully with gray or cream sofas.</t>
        </is>
      </c>
      <c r="K5" s="27" t="inlineStr">
        <is>
          <t>https://www.nfm.com/area-rugs?brand=Safavieh&amp;size=8%27+x+10%27</t>
        </is>
      </c>
    </row>
    <row r="6" ht="16" customHeight="1">
      <c r="A6" s="28" t="inlineStr">
        <is>
          <t xml:space="preserve">  ── MID-RANGE ──</t>
        </is>
      </c>
    </row>
    <row r="7" ht="50" customHeight="1">
      <c r="A7" s="20" t="n">
        <v>3</v>
      </c>
      <c r="B7" s="29" t="inlineStr">
        <is>
          <t>Mid-Range</t>
        </is>
      </c>
      <c r="C7" s="22" t="inlineStr">
        <is>
          <t>NFM</t>
        </is>
      </c>
      <c r="D7" s="23" t="inlineStr">
        <is>
          <t>Safavieh Isabella 8'×10' – Dark Grey/Cream</t>
        </is>
      </c>
      <c r="E7" s="23" t="inlineStr">
        <is>
          <t>Safavieh/NFM</t>
        </is>
      </c>
      <c r="F7" s="24" t="n">
        <v>189</v>
      </c>
      <c r="G7" s="25" t="n">
        <v>420</v>
      </c>
      <c r="H7" s="26" t="n">
        <v>0.55</v>
      </c>
      <c r="I7" s="23" t="inlineStr">
        <is>
          <t>8' × 10'</t>
        </is>
      </c>
      <c r="J7" s="23" t="inlineStr">
        <is>
          <t>Classified 'Traditional' by NFM. Medallion pattern, elegant border.</t>
        </is>
      </c>
      <c r="K7" s="27" t="inlineStr">
        <is>
          <t>https://www.nfm.com/safavieh-isabella-8-x-10-dark-grey-and-cream-area-rug-5347234/5347234.html</t>
        </is>
      </c>
    </row>
    <row r="8" ht="50" customHeight="1">
      <c r="A8" s="12" t="n">
        <v>4</v>
      </c>
      <c r="B8" s="30" t="inlineStr">
        <is>
          <t>Mid-Range</t>
        </is>
      </c>
      <c r="C8" s="14" t="inlineStr">
        <is>
          <t>NFM</t>
        </is>
      </c>
      <c r="D8" s="15" t="inlineStr">
        <is>
          <t>Safavieh Isabella 9'×12' – Cream/Beige</t>
        </is>
      </c>
      <c r="E8" s="15" t="inlineStr">
        <is>
          <t>Safavieh/NFM</t>
        </is>
      </c>
      <c r="F8" s="16" t="n">
        <v>243</v>
      </c>
      <c r="G8" s="17" t="n">
        <v>540</v>
      </c>
      <c r="H8" s="18" t="n">
        <v>0.55</v>
      </c>
      <c r="I8" s="15" t="inlineStr">
        <is>
          <t>9' × 12'</t>
        </is>
      </c>
      <c r="J8" s="15" t="inlineStr">
        <is>
          <t>Larger coverage for big living/dining room. Explicitly 'Traditional' style.</t>
        </is>
      </c>
      <c r="K8" s="19" t="inlineStr">
        <is>
          <t>https://www.nfm.com/safavieh-isabella--traditional-9-x-12-cream-and-beige-area-rug-5347176/5347176.html</t>
        </is>
      </c>
    </row>
    <row r="9" ht="16" customHeight="1">
      <c r="A9" s="31" t="inlineStr">
        <is>
          <t xml:space="preserve">  ── PREMIUM ──</t>
        </is>
      </c>
    </row>
    <row r="10" ht="50" customHeight="1">
      <c r="A10" s="12" t="n">
        <v>5</v>
      </c>
      <c r="B10" s="32" t="inlineStr">
        <is>
          <t>Premium</t>
        </is>
      </c>
      <c r="C10" s="14" t="inlineStr">
        <is>
          <t>NFM</t>
        </is>
      </c>
      <c r="D10" s="15" t="inlineStr">
        <is>
          <t>Traditional Premium 9'×12' (NFM browse)</t>
        </is>
      </c>
      <c r="E10" s="15" t="inlineStr">
        <is>
          <t>Various/NFM</t>
        </is>
      </c>
      <c r="F10" s="16" t="n">
        <v>449</v>
      </c>
      <c r="G10" s="17" t="n">
        <v>900</v>
      </c>
      <c r="H10" s="18" t="n">
        <v>0.5011111111111111</v>
      </c>
      <c r="I10" s="15" t="inlineStr">
        <is>
          <t>9' × 12'</t>
        </is>
      </c>
      <c r="J10" s="15" t="inlineStr">
        <is>
          <t>Browse NFM traditional 9x12. Wool blends available. Filter by 'Traditional' style.</t>
        </is>
      </c>
      <c r="K10" s="19" t="inlineStr">
        <is>
          <t>https://www.nfm.com/area-rugs?style=Traditional&amp;size=9%27+x+12%27</t>
        </is>
      </c>
    </row>
    <row r="11" ht="22" customHeight="1">
      <c r="A11" s="33" t="inlineStr">
        <is>
          <t>Price Range in this Category:</t>
        </is>
      </c>
      <c r="F11" s="34" t="inlineStr">
        <is>
          <t>$175.00 – $449.00</t>
        </is>
      </c>
      <c r="G11" s="35" t="n"/>
      <c r="H11" s="35" t="n"/>
      <c r="I11" s="35" t="n"/>
      <c r="J11" s="35" t="n"/>
      <c r="K11" s="35" t="n"/>
    </row>
  </sheetData>
  <mergeCells count="5">
    <mergeCell ref="A6:K6"/>
    <mergeCell ref="A3:K3"/>
    <mergeCell ref="A11:E11"/>
    <mergeCell ref="A1:K1"/>
    <mergeCell ref="A9:K9"/>
  </mergeCells>
  <hyperlinks>
    <hyperlink xmlns:r="http://schemas.openxmlformats.org/officeDocument/2006/relationships" ref="K4" r:id="rId1"/>
    <hyperlink xmlns:r="http://schemas.openxmlformats.org/officeDocument/2006/relationships" ref="K5" r:id="rId2"/>
    <hyperlink xmlns:r="http://schemas.openxmlformats.org/officeDocument/2006/relationships" ref="K7" r:id="rId3"/>
    <hyperlink xmlns:r="http://schemas.openxmlformats.org/officeDocument/2006/relationships" ref="K8" r:id="rId4"/>
    <hyperlink xmlns:r="http://schemas.openxmlformats.org/officeDocument/2006/relationships" ref="K10" r:id="rId5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8" customWidth="1" min="3" max="3"/>
    <col width="42" customWidth="1" min="4" max="4"/>
    <col width="16" customWidth="1" min="5" max="5"/>
    <col width="12" customWidth="1" min="6" max="6"/>
    <col width="12" customWidth="1" min="7" max="7"/>
    <col width="10" customWidth="1" min="8" max="8"/>
    <col width="22" customWidth="1" min="9" max="9"/>
    <col width="50" customWidth="1" min="10" max="10"/>
    <col width="52" customWidth="1" min="11" max="11"/>
  </cols>
  <sheetData>
    <row r="1" ht="28" customHeight="1">
      <c r="A1" s="9" t="inlineStr">
        <is>
          <t>Bedroom TV Stand</t>
        </is>
      </c>
    </row>
    <row r="2" ht="20" customHeight="1">
      <c r="A2" s="10" t="inlineStr">
        <is>
          <t>#</t>
        </is>
      </c>
      <c r="B2" s="10" t="inlineStr">
        <is>
          <t>Tier</t>
        </is>
      </c>
      <c r="C2" s="10" t="inlineStr">
        <is>
          <t>Source</t>
        </is>
      </c>
      <c r="D2" s="10" t="inlineStr">
        <is>
          <t>Product Name</t>
        </is>
      </c>
      <c r="E2" s="10" t="inlineStr">
        <is>
          <t>Brand</t>
        </is>
      </c>
      <c r="F2" s="10" t="inlineStr">
        <is>
          <t>Price</t>
        </is>
      </c>
      <c r="G2" s="10" t="inlineStr">
        <is>
          <t>Comp Value</t>
        </is>
      </c>
      <c r="H2" s="10" t="inlineStr">
        <is>
          <t>Savings %</t>
        </is>
      </c>
      <c r="I2" s="10" t="inlineStr">
        <is>
          <t>Dimensions</t>
        </is>
      </c>
      <c r="J2" s="10" t="inlineStr">
        <is>
          <t>Notes / Key Features</t>
        </is>
      </c>
      <c r="K2" s="10" t="inlineStr">
        <is>
          <t>Link</t>
        </is>
      </c>
    </row>
    <row r="3" ht="16" customHeight="1">
      <c r="A3" s="11" t="inlineStr">
        <is>
          <t xml:space="preserve">  ── BUDGET ──</t>
        </is>
      </c>
    </row>
    <row r="4" ht="50" customHeight="1">
      <c r="A4" s="12" t="n">
        <v>1</v>
      </c>
      <c r="B4" s="13" t="inlineStr">
        <is>
          <t>Budget</t>
        </is>
      </c>
      <c r="C4" s="14" t="inlineStr">
        <is>
          <t>NFM</t>
        </is>
      </c>
      <c r="D4" s="15" t="inlineStr">
        <is>
          <t>Ashley Trinell 60" TV Stand – Brown</t>
        </is>
      </c>
      <c r="E4" s="15" t="inlineStr">
        <is>
          <t>Ashley/NFM</t>
        </is>
      </c>
      <c r="F4" s="16" t="n">
        <v>96.98999999999999</v>
      </c>
      <c r="G4" s="17" t="n">
        <v>250</v>
      </c>
      <c r="H4" s="18" t="n">
        <v>0.61204</v>
      </c>
      <c r="I4" s="15" t="inlineStr">
        <is>
          <t>60"W × 14.8"D × 24.3"H</t>
        </is>
      </c>
      <c r="J4" s="15" t="inlineStr">
        <is>
          <t>61% off. Compact depth fits bedroom. Same rustic traditional look.</t>
        </is>
      </c>
      <c r="K4" s="19" t="inlineStr">
        <is>
          <t>https://www.nfm.com/ashley-trinell-60-tv-stand-in-brown-66129446/66129446.html</t>
        </is>
      </c>
    </row>
    <row r="5" ht="50" customHeight="1">
      <c r="A5" s="20" t="n">
        <v>2</v>
      </c>
      <c r="B5" s="21" t="inlineStr">
        <is>
          <t>Budget</t>
        </is>
      </c>
      <c r="C5" s="22" t="inlineStr">
        <is>
          <t>NFM</t>
        </is>
      </c>
      <c r="D5" s="23" t="inlineStr">
        <is>
          <t>Ashley Arlenbry 54" TV Stand – Weathered Oak</t>
        </is>
      </c>
      <c r="E5" s="23" t="inlineStr">
        <is>
          <t>Ashley/NFM</t>
        </is>
      </c>
      <c r="F5" s="24" t="n">
        <v>199.99</v>
      </c>
      <c r="G5" s="25" t="n">
        <v>420</v>
      </c>
      <c r="H5" s="26" t="n">
        <v>0.5238333333333334</v>
      </c>
      <c r="I5" s="23" t="inlineStr">
        <is>
          <t>54"W</t>
        </is>
      </c>
      <c r="J5" s="23" t="inlineStr">
        <is>
          <t>Sliding barn doors, adjustable shelves. 54" fits bedrooms well.</t>
        </is>
      </c>
      <c r="K5" s="27" t="inlineStr">
        <is>
          <t>https://www.nfm.com/ashley-arlenbry-medium-54-tv-stand-in-weathered-oak-58090721/58090721.html</t>
        </is>
      </c>
    </row>
    <row r="6" ht="16" customHeight="1">
      <c r="A6" s="28" t="inlineStr">
        <is>
          <t xml:space="preserve">  ── MID-RANGE ──</t>
        </is>
      </c>
    </row>
    <row r="7" ht="50" customHeight="1">
      <c r="A7" s="20" t="n">
        <v>3</v>
      </c>
      <c r="B7" s="29" t="inlineStr">
        <is>
          <t>Mid-Range</t>
        </is>
      </c>
      <c r="C7" s="22" t="inlineStr">
        <is>
          <t>NFM</t>
        </is>
      </c>
      <c r="D7" s="23" t="inlineStr">
        <is>
          <t>Sauder Tiffin Line 62" TV Stand – Raven Oak</t>
        </is>
      </c>
      <c r="E7" s="23" t="inlineStr">
        <is>
          <t>Sauder/NFM</t>
        </is>
      </c>
      <c r="F7" s="24" t="n">
        <v>269.99</v>
      </c>
      <c r="G7" s="25" t="n">
        <v>580</v>
      </c>
      <c r="H7" s="26" t="n">
        <v>0.5345</v>
      </c>
      <c r="I7" s="23" t="inlineStr">
        <is>
          <t>~62"W</t>
        </is>
      </c>
      <c r="J7" s="23" t="inlineStr">
        <is>
          <t>Refined traditional, rattan inserts, tapered feet.</t>
        </is>
      </c>
      <c r="K7" s="27" t="inlineStr">
        <is>
          <t>https://www.nfm.com/entertainment-furniture</t>
        </is>
      </c>
    </row>
    <row r="8" ht="50" customHeight="1">
      <c r="A8" s="12" t="n">
        <v>4</v>
      </c>
      <c r="B8" s="30" t="inlineStr">
        <is>
          <t>Mid-Range</t>
        </is>
      </c>
      <c r="C8" s="14" t="inlineStr">
        <is>
          <t>NFM</t>
        </is>
      </c>
      <c r="D8" s="15" t="inlineStr">
        <is>
          <t>Ashley Trinell 63.5" TV Stand – Brown</t>
        </is>
      </c>
      <c r="E8" s="15" t="inlineStr">
        <is>
          <t>Ashley/NFM</t>
        </is>
      </c>
      <c r="F8" s="16" t="n">
        <v>329.99</v>
      </c>
      <c r="G8" s="17" t="n">
        <v>660</v>
      </c>
      <c r="H8" s="18" t="n">
        <v>0.5000151515151515</v>
      </c>
      <c r="I8" s="15" t="inlineStr">
        <is>
          <t>63.5"W</t>
        </is>
      </c>
      <c r="J8" s="15" t="inlineStr">
        <is>
          <t>Larger if you have a wide bedroom wall. Fireplace option available.</t>
        </is>
      </c>
      <c r="K8" s="19" t="inlineStr">
        <is>
          <t>https://www.nfm.com/signature-design-by-ashley-trinell-63-5-tv-stand-in-brown/46005385.html</t>
        </is>
      </c>
    </row>
    <row r="9" ht="16" customHeight="1">
      <c r="A9" s="31" t="inlineStr">
        <is>
          <t xml:space="preserve">  ── PREMIUM ──</t>
        </is>
      </c>
    </row>
    <row r="10" ht="50" customHeight="1">
      <c r="A10" s="12" t="n">
        <v>5</v>
      </c>
      <c r="B10" s="32" t="inlineStr">
        <is>
          <t>Premium</t>
        </is>
      </c>
      <c r="C10" s="14" t="inlineStr">
        <is>
          <t>NFM</t>
        </is>
      </c>
      <c r="D10" s="15" t="inlineStr">
        <is>
          <t>Ashley Trinell Large 72" TV Stand – Brown</t>
        </is>
      </c>
      <c r="E10" s="15" t="inlineStr">
        <is>
          <t>Ashley/NFM</t>
        </is>
      </c>
      <c r="F10" s="16" t="n">
        <v>459.99</v>
      </c>
      <c r="G10" s="17" t="n">
        <v>990</v>
      </c>
      <c r="H10" s="18" t="n">
        <v>0.5353636363636364</v>
      </c>
      <c r="I10" s="15" t="inlineStr">
        <is>
          <t>~72"W</t>
        </is>
      </c>
      <c r="J10" s="15" t="inlineStr">
        <is>
          <t>Full wall unit feel. Fireplace insert option. Best for large Bedroom 1.</t>
        </is>
      </c>
      <c r="K10" s="19" t="inlineStr">
        <is>
          <t>https://www.nfm.com/signature-design-by-ashley-trinell-large-tv-stand-in-brown/58090556.html</t>
        </is>
      </c>
    </row>
    <row r="11" ht="22" customHeight="1">
      <c r="A11" s="33" t="inlineStr">
        <is>
          <t>Price Range in this Category:</t>
        </is>
      </c>
      <c r="F11" s="34" t="inlineStr">
        <is>
          <t>$96.99 – $459.99</t>
        </is>
      </c>
      <c r="G11" s="35" t="n"/>
      <c r="H11" s="35" t="n"/>
      <c r="I11" s="35" t="n"/>
      <c r="J11" s="35" t="n"/>
      <c r="K11" s="35" t="n"/>
    </row>
  </sheetData>
  <mergeCells count="5">
    <mergeCell ref="A6:K6"/>
    <mergeCell ref="A3:K3"/>
    <mergeCell ref="A11:E11"/>
    <mergeCell ref="A1:K1"/>
    <mergeCell ref="A9:K9"/>
  </mergeCells>
  <hyperlinks>
    <hyperlink xmlns:r="http://schemas.openxmlformats.org/officeDocument/2006/relationships" ref="K4" r:id="rId1"/>
    <hyperlink xmlns:r="http://schemas.openxmlformats.org/officeDocument/2006/relationships" ref="K5" r:id="rId2"/>
    <hyperlink xmlns:r="http://schemas.openxmlformats.org/officeDocument/2006/relationships" ref="K7" r:id="rId3"/>
    <hyperlink xmlns:r="http://schemas.openxmlformats.org/officeDocument/2006/relationships" ref="K8" r:id="rId4"/>
    <hyperlink xmlns:r="http://schemas.openxmlformats.org/officeDocument/2006/relationships" ref="K10" r:id="rId5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8" customWidth="1" min="3" max="3"/>
    <col width="42" customWidth="1" min="4" max="4"/>
    <col width="16" customWidth="1" min="5" max="5"/>
    <col width="12" customWidth="1" min="6" max="6"/>
    <col width="12" customWidth="1" min="7" max="7"/>
    <col width="10" customWidth="1" min="8" max="8"/>
    <col width="22" customWidth="1" min="9" max="9"/>
    <col width="50" customWidth="1" min="10" max="10"/>
    <col width="52" customWidth="1" min="11" max="11"/>
  </cols>
  <sheetData>
    <row r="1" ht="28" customHeight="1">
      <c r="A1" s="9" t="inlineStr">
        <is>
          <t>Desks - L-Shaped Standing</t>
        </is>
      </c>
    </row>
    <row r="2" ht="20" customHeight="1">
      <c r="A2" s="10" t="inlineStr">
        <is>
          <t>#</t>
        </is>
      </c>
      <c r="B2" s="10" t="inlineStr">
        <is>
          <t>Tier</t>
        </is>
      </c>
      <c r="C2" s="10" t="inlineStr">
        <is>
          <t>Source</t>
        </is>
      </c>
      <c r="D2" s="10" t="inlineStr">
        <is>
          <t>Product Name</t>
        </is>
      </c>
      <c r="E2" s="10" t="inlineStr">
        <is>
          <t>Brand</t>
        </is>
      </c>
      <c r="F2" s="10" t="inlineStr">
        <is>
          <t>Price</t>
        </is>
      </c>
      <c r="G2" s="10" t="inlineStr">
        <is>
          <t>Comp Value</t>
        </is>
      </c>
      <c r="H2" s="10" t="inlineStr">
        <is>
          <t>Savings %</t>
        </is>
      </c>
      <c r="I2" s="10" t="inlineStr">
        <is>
          <t>Dimensions</t>
        </is>
      </c>
      <c r="J2" s="10" t="inlineStr">
        <is>
          <t>Notes / Key Features</t>
        </is>
      </c>
      <c r="K2" s="10" t="inlineStr">
        <is>
          <t>Link</t>
        </is>
      </c>
    </row>
    <row r="3" ht="16" customHeight="1">
      <c r="A3" s="11" t="inlineStr">
        <is>
          <t xml:space="preserve">  ── BUDGET ──</t>
        </is>
      </c>
    </row>
    <row r="4" ht="50" customHeight="1">
      <c r="A4" s="12" t="n">
        <v>1</v>
      </c>
      <c r="B4" s="13" t="inlineStr">
        <is>
          <t>Budget</t>
        </is>
      </c>
      <c r="C4" s="14" t="inlineStr">
        <is>
          <t>Amazon</t>
        </is>
      </c>
      <c r="D4" s="15" t="inlineStr">
        <is>
          <t>FEZIBO 63" L-Shaped Electric Standing Desk – Rustic Brown</t>
        </is>
      </c>
      <c r="E4" s="15" t="inlineStr">
        <is>
          <t>FEZIBO</t>
        </is>
      </c>
      <c r="F4" s="16" t="n">
        <v>279.99</v>
      </c>
      <c r="G4" s="17" t="n">
        <v>520</v>
      </c>
      <c r="H4" s="18" t="n">
        <v>0.4615576923076923</v>
      </c>
      <c r="I4" s="15" t="inlineStr">
        <is>
          <t>63"W × 55"D, ht 28.3"–46.8"</t>
        </is>
      </c>
      <c r="J4" s="15" t="inlineStr">
        <is>
          <t>⚡ STANDING. FSC wood, alloy steel frame. 2 memory presets, anti-collision. 176 lb cap. Rustic brown top blends well with traditional decor.</t>
        </is>
      </c>
      <c r="K4" s="19" t="inlineStr">
        <is>
          <t>https://www.amazon.com/dp/B0BWR3KMYQ</t>
        </is>
      </c>
    </row>
    <row r="5" ht="50" customHeight="1">
      <c r="A5" s="20" t="n">
        <v>2</v>
      </c>
      <c r="B5" s="21" t="inlineStr">
        <is>
          <t>Budget</t>
        </is>
      </c>
      <c r="C5" s="22" t="inlineStr">
        <is>
          <t>Amazon</t>
        </is>
      </c>
      <c r="D5" s="23" t="inlineStr">
        <is>
          <t>FEZIBO 63" L-Shaped Electric Standing Desk – Vintage Brown</t>
        </is>
      </c>
      <c r="E5" s="23" t="inlineStr">
        <is>
          <t>FEZIBO</t>
        </is>
      </c>
      <c r="F5" s="24" t="n">
        <v>299.99</v>
      </c>
      <c r="G5" s="25" t="n">
        <v>600</v>
      </c>
      <c r="H5" s="26" t="n">
        <v>0.5000166666666667</v>
      </c>
      <c r="I5" s="23" t="inlineStr">
        <is>
          <t>63"W × 55"D, ht 27.6"–47"</t>
        </is>
      </c>
      <c r="J5" s="23" t="inlineStr">
        <is>
          <t>⚡ STANDING. 3 memory presets, lockable casters, cable mgmt tray. Vintage brown top. Good budget standing pick.</t>
        </is>
      </c>
      <c r="K5" s="27" t="inlineStr">
        <is>
          <t>https://www.amazon.com/dp/B08B4N5JX9</t>
        </is>
      </c>
    </row>
    <row r="6" ht="50" customHeight="1">
      <c r="A6" s="12" t="n">
        <v>3</v>
      </c>
      <c r="B6" s="13" t="inlineStr">
        <is>
          <t>Budget</t>
        </is>
      </c>
      <c r="C6" s="14" t="inlineStr">
        <is>
          <t>Amazon</t>
        </is>
      </c>
      <c r="D6" s="15" t="inlineStr">
        <is>
          <t>VIVO 63"×55" L-Shaped Electric Standing Desk – Black</t>
        </is>
      </c>
      <c r="E6" s="15" t="inlineStr">
        <is>
          <t>VIVO</t>
        </is>
      </c>
      <c r="F6" s="16" t="n">
        <v>329.99</v>
      </c>
      <c r="G6" s="17" t="n">
        <v>600</v>
      </c>
      <c r="H6" s="18" t="n">
        <v>0.4500166666666666</v>
      </c>
      <c r="I6" s="15" t="inlineStr">
        <is>
          <t>63"W × 55"D, ht 28"–46"</t>
        </is>
      </c>
      <c r="J6" s="15" t="inlineStr">
        <is>
          <t>⚡ STANDING. Single motor, 225 lb cap, memory controller, reversible panel (left or right). 1,600+ reviews. Highly rated.</t>
        </is>
      </c>
      <c r="K6" s="19" t="inlineStr">
        <is>
          <t>https://www.amazon.com/VIVO-Electric-Adjustable-Workstation-DESK-E3CTB/dp/B09B2VDSYJ</t>
        </is>
      </c>
    </row>
    <row r="7" ht="16" customHeight="1">
      <c r="A7" s="28" t="inlineStr">
        <is>
          <t xml:space="preserve">  ── MID-RANGE ──</t>
        </is>
      </c>
    </row>
    <row r="8" ht="50" customHeight="1">
      <c r="A8" s="12" t="n">
        <v>4</v>
      </c>
      <c r="B8" s="30" t="inlineStr">
        <is>
          <t>Mid-Range</t>
        </is>
      </c>
      <c r="C8" s="14" t="inlineStr">
        <is>
          <t>FlexiSpot.com</t>
        </is>
      </c>
      <c r="D8" s="15" t="inlineStr">
        <is>
          <t>FlexiSpot E2L 71"×63" L-Shaped Electric Standing Desk</t>
        </is>
      </c>
      <c r="E8" s="15" t="inlineStr">
        <is>
          <t>FlexiSpot</t>
        </is>
      </c>
      <c r="F8" s="16" t="n">
        <v>529.99</v>
      </c>
      <c r="G8" s="17" t="n">
        <v>900</v>
      </c>
      <c r="H8" s="18" t="n">
        <v>0.4111222222222222</v>
      </c>
      <c r="I8" s="15" t="inlineStr">
        <is>
          <t>71"W × 63"D, ht 29"–48"</t>
        </is>
      </c>
      <c r="J8" s="15" t="inlineStr">
        <is>
          <t>⚡ STANDING. Industrial steel frame, 275 lb cap, 3 memory presets, anti-collision. 5-yr warranty. Ships free nationwide.</t>
        </is>
      </c>
      <c r="K8" s="19" t="inlineStr">
        <is>
          <t>https://www.flexispot.com/l-shaped-standing-desk-e2l</t>
        </is>
      </c>
    </row>
    <row r="9" ht="50" customHeight="1">
      <c r="A9" s="20" t="n">
        <v>5</v>
      </c>
      <c r="B9" s="29" t="inlineStr">
        <is>
          <t>Mid-Range</t>
        </is>
      </c>
      <c r="C9" s="22" t="inlineStr">
        <is>
          <t>NFM</t>
        </is>
      </c>
      <c r="D9" s="23" t="inlineStr">
        <is>
          <t>Sauder Willow Place L-Shaped Desk – Grand Walnut (Non-Standing)</t>
        </is>
      </c>
      <c r="E9" s="23" t="inlineStr">
        <is>
          <t>Sauder/NFM</t>
        </is>
      </c>
      <c r="F9" s="24" t="n">
        <v>394.99</v>
      </c>
      <c r="G9" s="25" t="n">
        <v>840</v>
      </c>
      <c r="H9" s="26" t="n">
        <v>0.5297738095238096</v>
      </c>
      <c r="I9" s="23" t="inlineStr">
        <is>
          <t>—</t>
        </is>
      </c>
      <c r="J9" s="23" t="inlineStr">
        <is>
          <t>✏ NON-STANDING but best traditional look. Grand Walnut finish. Great if standing not needed. Budget then goes further on living room.</t>
        </is>
      </c>
      <c r="K9" s="27" t="inlineStr">
        <is>
          <t>https://www.nfm.com/sauder-willow-place-l-shaped-desk-66982034/66982034.html</t>
        </is>
      </c>
    </row>
    <row r="10" ht="16" customHeight="1">
      <c r="A10" s="31" t="inlineStr">
        <is>
          <t xml:space="preserve">  ── PREMIUM ──</t>
        </is>
      </c>
    </row>
    <row r="11" ht="50" customHeight="1">
      <c r="A11" s="20" t="n">
        <v>6</v>
      </c>
      <c r="B11" s="36" t="inlineStr">
        <is>
          <t>Premium</t>
        </is>
      </c>
      <c r="C11" s="22" t="inlineStr">
        <is>
          <t>FlexiSpot.com</t>
        </is>
      </c>
      <c r="D11" s="23" t="inlineStr">
        <is>
          <t>FlexiSpot E7L 71"×48" Pro L-Shaped Standing Desk (Triple Motor)</t>
        </is>
      </c>
      <c r="E11" s="23" t="inlineStr">
        <is>
          <t>FlexiSpot</t>
        </is>
      </c>
      <c r="F11" s="24" t="n">
        <v>799.99</v>
      </c>
      <c r="G11" s="25" t="n">
        <v>1400</v>
      </c>
      <c r="H11" s="26" t="n">
        <v>0.4285785714285715</v>
      </c>
      <c r="I11" s="23" t="inlineStr">
        <is>
          <t>71"W × 48"D, ht 25"–50.7"</t>
        </is>
      </c>
      <c r="J11" s="23" t="inlineStr">
        <is>
          <t>⚡ STANDING. Triple motor, 330 lb cap, 3-stage legs, 15-yr warranty. Best-in-class for L-shaped standing. Bamboo or chipboard top options.</t>
        </is>
      </c>
      <c r="K11" s="27" t="inlineStr">
        <is>
          <t>https://www.flexispot.com/l-shaped-standing-desk-e7l</t>
        </is>
      </c>
    </row>
    <row r="12" ht="50" customHeight="1">
      <c r="A12" s="12" t="n">
        <v>7</v>
      </c>
      <c r="B12" s="32" t="inlineStr">
        <is>
          <t>Premium</t>
        </is>
      </c>
      <c r="C12" s="14" t="inlineStr">
        <is>
          <t>upliftdesk.com</t>
        </is>
      </c>
      <c r="D12" s="15" t="inlineStr">
        <is>
          <t>UPLIFT V2 L-Shaped Standing Desk (Wirecutter Pick 9 yrs running)</t>
        </is>
      </c>
      <c r="E12" s="15" t="inlineStr">
        <is>
          <t>UPLIFT Desk</t>
        </is>
      </c>
      <c r="F12" s="16" t="n">
        <v>1099</v>
      </c>
      <c r="G12" s="17" t="n">
        <v>1800</v>
      </c>
      <c r="H12" s="18" t="n">
        <v>0.3894444444444445</v>
      </c>
      <c r="I12" s="15" t="inlineStr">
        <is>
          <t>Various sizes, ht 25.3"–51.1"</t>
        </is>
      </c>
      <c r="J12" s="15" t="inlineStr">
        <is>
          <t>⚡ STANDING. 3 motors, 535 lb cap, whisper-quiet &lt;48dB, 48 accessory bolt holes. Wirecutter #1 pick 9 years. 15-yr warranty. Fully customizable.</t>
        </is>
      </c>
      <c r="K12" s="19" t="inlineStr">
        <is>
          <t>https://www.upliftdesk.com/uplift-v2-l-shaped-standing-desk/</t>
        </is>
      </c>
    </row>
    <row r="13" ht="22" customHeight="1">
      <c r="A13" s="33" t="inlineStr">
        <is>
          <t>Price Range in this Category:</t>
        </is>
      </c>
      <c r="F13" s="34" t="inlineStr">
        <is>
          <t>$279.99 – $1,099.00</t>
        </is>
      </c>
      <c r="G13" s="35" t="n"/>
      <c r="H13" s="35" t="n"/>
      <c r="I13" s="35" t="n"/>
      <c r="J13" s="35" t="n"/>
      <c r="K13" s="35" t="n"/>
    </row>
  </sheetData>
  <mergeCells count="5">
    <mergeCell ref="A3:K3"/>
    <mergeCell ref="A7:K7"/>
    <mergeCell ref="A10:K10"/>
    <mergeCell ref="A13:E13"/>
    <mergeCell ref="A1:K1"/>
  </mergeCells>
  <hyperlinks>
    <hyperlink xmlns:r="http://schemas.openxmlformats.org/officeDocument/2006/relationships" ref="K4" r:id="rId1"/>
    <hyperlink xmlns:r="http://schemas.openxmlformats.org/officeDocument/2006/relationships" ref="K5" r:id="rId2"/>
    <hyperlink xmlns:r="http://schemas.openxmlformats.org/officeDocument/2006/relationships" ref="K6" r:id="rId3"/>
    <hyperlink xmlns:r="http://schemas.openxmlformats.org/officeDocument/2006/relationships" ref="K8" r:id="rId4"/>
    <hyperlink xmlns:r="http://schemas.openxmlformats.org/officeDocument/2006/relationships" ref="K9" r:id="rId5"/>
    <hyperlink xmlns:r="http://schemas.openxmlformats.org/officeDocument/2006/relationships" ref="K11" r:id="rId6"/>
    <hyperlink xmlns:r="http://schemas.openxmlformats.org/officeDocument/2006/relationships" ref="K12" r:id="rId7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8" customWidth="1" min="3" max="3"/>
    <col width="42" customWidth="1" min="4" max="4"/>
    <col width="16" customWidth="1" min="5" max="5"/>
    <col width="12" customWidth="1" min="6" max="6"/>
    <col width="12" customWidth="1" min="7" max="7"/>
    <col width="10" customWidth="1" min="8" max="8"/>
    <col width="22" customWidth="1" min="9" max="9"/>
    <col width="50" customWidth="1" min="10" max="10"/>
    <col width="52" customWidth="1" min="11" max="11"/>
  </cols>
  <sheetData>
    <row r="1" ht="28" customHeight="1">
      <c r="A1" s="9" t="inlineStr">
        <is>
          <t>Nightstands</t>
        </is>
      </c>
    </row>
    <row r="2" ht="20" customHeight="1">
      <c r="A2" s="10" t="inlineStr">
        <is>
          <t>#</t>
        </is>
      </c>
      <c r="B2" s="10" t="inlineStr">
        <is>
          <t>Tier</t>
        </is>
      </c>
      <c r="C2" s="10" t="inlineStr">
        <is>
          <t>Source</t>
        </is>
      </c>
      <c r="D2" s="10" t="inlineStr">
        <is>
          <t>Product Name</t>
        </is>
      </c>
      <c r="E2" s="10" t="inlineStr">
        <is>
          <t>Brand</t>
        </is>
      </c>
      <c r="F2" s="10" t="inlineStr">
        <is>
          <t>Price</t>
        </is>
      </c>
      <c r="G2" s="10" t="inlineStr">
        <is>
          <t>Comp Value</t>
        </is>
      </c>
      <c r="H2" s="10" t="inlineStr">
        <is>
          <t>Savings %</t>
        </is>
      </c>
      <c r="I2" s="10" t="inlineStr">
        <is>
          <t>Dimensions</t>
        </is>
      </c>
      <c r="J2" s="10" t="inlineStr">
        <is>
          <t>Notes / Key Features</t>
        </is>
      </c>
      <c r="K2" s="10" t="inlineStr">
        <is>
          <t>Link</t>
        </is>
      </c>
    </row>
    <row r="3" ht="16" customHeight="1">
      <c r="A3" s="11" t="inlineStr">
        <is>
          <t xml:space="preserve">  ── BUDGET ──</t>
        </is>
      </c>
    </row>
    <row r="4" ht="50" customHeight="1">
      <c r="A4" s="12" t="n">
        <v>1</v>
      </c>
      <c r="B4" s="13" t="inlineStr">
        <is>
          <t>Budget</t>
        </is>
      </c>
      <c r="C4" s="14" t="inlineStr">
        <is>
          <t>NFM</t>
        </is>
      </c>
      <c r="D4" s="15" t="inlineStr">
        <is>
          <t>Ashley Belachime 2-Drawer Nightstand – Dark Charcoal</t>
        </is>
      </c>
      <c r="E4" s="15" t="inlineStr">
        <is>
          <t>Ashley/NFM</t>
        </is>
      </c>
      <c r="F4" s="16" t="n">
        <v>125.99</v>
      </c>
      <c r="G4" s="17" t="n">
        <v>270</v>
      </c>
      <c r="H4" s="18" t="n">
        <v>0.5333703703703704</v>
      </c>
      <c r="I4" s="15" t="inlineStr">
        <is>
          <t>—</t>
        </is>
      </c>
      <c r="J4" s="15" t="inlineStr">
        <is>
          <t>Most affordable. Antiqued pewter handles, oak grain finish. SKU 59860049.</t>
        </is>
      </c>
      <c r="K4" s="19" t="inlineStr">
        <is>
          <t>https://www.nfm.com/signature-design-by-ashley-belachime-2-drawer-nightstand-in-dark-charcoal-59860049/59860049.html</t>
        </is>
      </c>
    </row>
    <row r="5" ht="50" customHeight="1">
      <c r="A5" s="20" t="n">
        <v>2</v>
      </c>
      <c r="B5" s="21" t="inlineStr">
        <is>
          <t>Budget</t>
        </is>
      </c>
      <c r="C5" s="22" t="inlineStr">
        <is>
          <t>NFM</t>
        </is>
      </c>
      <c r="D5" s="23" t="inlineStr">
        <is>
          <t>Ashley Cambeck 2-Drawer Nightstand – Whitewash w/ USB</t>
        </is>
      </c>
      <c r="E5" s="23" t="inlineStr">
        <is>
          <t>Ashley/NFM</t>
        </is>
      </c>
      <c r="F5" s="24" t="n">
        <v>148.99</v>
      </c>
      <c r="G5" s="25" t="n">
        <v>350</v>
      </c>
      <c r="H5" s="26" t="n">
        <v>0.5743142857142857</v>
      </c>
      <c r="I5" s="23" t="inlineStr">
        <is>
          <t>—</t>
        </is>
      </c>
      <c r="J5" s="23" t="inlineStr">
        <is>
          <t>Built-in USB charging ports. Very practical. Whitewash finish. SKU 55589774.</t>
        </is>
      </c>
      <c r="K5" s="27" t="inlineStr">
        <is>
          <t>https://www.nfm.com/nightstands?filter=v_brand_uFilter%3A%22Ashley%22</t>
        </is>
      </c>
    </row>
    <row r="6" ht="16" customHeight="1">
      <c r="A6" s="28" t="inlineStr">
        <is>
          <t xml:space="preserve">  ── MID-RANGE ──</t>
        </is>
      </c>
    </row>
    <row r="7" ht="50" customHeight="1">
      <c r="A7" s="20" t="n">
        <v>3</v>
      </c>
      <c r="B7" s="29" t="inlineStr">
        <is>
          <t>Mid-Range</t>
        </is>
      </c>
      <c r="C7" s="22" t="inlineStr">
        <is>
          <t>NFM</t>
        </is>
      </c>
      <c r="D7" s="23" t="inlineStr">
        <is>
          <t>Ashley Danabrin 2-Drawer Nightstand – Brown</t>
        </is>
      </c>
      <c r="E7" s="23" t="inlineStr">
        <is>
          <t>Ashley/NFM</t>
        </is>
      </c>
      <c r="F7" s="24" t="n">
        <v>219.99</v>
      </c>
      <c r="G7" s="25" t="n">
        <v>430</v>
      </c>
      <c r="H7" s="26" t="n">
        <v>0.4883953488372093</v>
      </c>
      <c r="I7" s="23" t="inlineStr">
        <is>
          <t>—</t>
        </is>
      </c>
      <c r="J7" s="23" t="inlineStr">
        <is>
          <t>Hardwood + birch veneer. Rich brown traditional finish. Best traditional match.</t>
        </is>
      </c>
      <c r="K7" s="27" t="inlineStr">
        <is>
          <t>https://www.nfm.com/signature-design-by-ashley-danabrin-2-drawer-nightstand-in-brown-64913569/64913569.html</t>
        </is>
      </c>
    </row>
    <row r="8" ht="50" customHeight="1">
      <c r="A8" s="12" t="n">
        <v>4</v>
      </c>
      <c r="B8" s="30" t="inlineStr">
        <is>
          <t>Mid-Range</t>
        </is>
      </c>
      <c r="C8" s="14" t="inlineStr">
        <is>
          <t>NFM</t>
        </is>
      </c>
      <c r="D8" s="15" t="inlineStr">
        <is>
          <t>Ashley Trinell Nightstand – Brown</t>
        </is>
      </c>
      <c r="E8" s="15" t="inlineStr">
        <is>
          <t>Ashley/NFM</t>
        </is>
      </c>
      <c r="F8" s="16" t="n">
        <v>199.99</v>
      </c>
      <c r="G8" s="17" t="n">
        <v>420</v>
      </c>
      <c r="H8" s="18" t="n">
        <v>0.5238333333333334</v>
      </c>
      <c r="I8" s="15" t="inlineStr">
        <is>
          <t>—</t>
        </is>
      </c>
      <c r="J8" s="15" t="inlineStr">
        <is>
          <t>Matches Trinell TV stand collection. Unified bedroom aesthetic.</t>
        </is>
      </c>
      <c r="K8" s="19" t="inlineStr">
        <is>
          <t>https://www.nfm.com/nightstands?filter=v_brand_uFilter%3A%22Ashley%22</t>
        </is>
      </c>
    </row>
    <row r="9" ht="16" customHeight="1">
      <c r="A9" s="31" t="inlineStr">
        <is>
          <t xml:space="preserve">  ── PREMIUM ──</t>
        </is>
      </c>
    </row>
    <row r="10" ht="50" customHeight="1">
      <c r="A10" s="12" t="n">
        <v>5</v>
      </c>
      <c r="B10" s="32" t="inlineStr">
        <is>
          <t>Premium</t>
        </is>
      </c>
      <c r="C10" s="14" t="inlineStr">
        <is>
          <t>NFM</t>
        </is>
      </c>
      <c r="D10" s="15" t="inlineStr">
        <is>
          <t>Ashley Willowton 2-Drawer Nightstand – White Washed</t>
        </is>
      </c>
      <c r="E10" s="15" t="inlineStr">
        <is>
          <t>Ashley/NFM</t>
        </is>
      </c>
      <c r="F10" s="16" t="n">
        <v>143.99</v>
      </c>
      <c r="G10" s="17" t="n">
        <v>320</v>
      </c>
      <c r="H10" s="18" t="n">
        <v>0.55003125</v>
      </c>
      <c r="I10" s="15" t="inlineStr">
        <is>
          <t>—</t>
        </is>
      </c>
      <c r="J10" s="15" t="inlineStr">
        <is>
          <t>Lighter palette option. Two full drawers. SKU 48705016.</t>
        </is>
      </c>
      <c r="K10" s="19" t="inlineStr">
        <is>
          <t>https://www.nfm.com/nightstands?filter=v_brand_uFilter%3A%22Ashley%22</t>
        </is>
      </c>
    </row>
    <row r="11" ht="22" customHeight="1">
      <c r="A11" s="33" t="inlineStr">
        <is>
          <t>Price Range in this Category:</t>
        </is>
      </c>
      <c r="F11" s="34" t="inlineStr">
        <is>
          <t>$125.99 – $219.99</t>
        </is>
      </c>
      <c r="G11" s="35" t="n"/>
      <c r="H11" s="35" t="n"/>
      <c r="I11" s="35" t="n"/>
      <c r="J11" s="35" t="n"/>
      <c r="K11" s="35" t="n"/>
    </row>
  </sheetData>
  <mergeCells count="5">
    <mergeCell ref="A6:K6"/>
    <mergeCell ref="A3:K3"/>
    <mergeCell ref="A11:E11"/>
    <mergeCell ref="A1:K1"/>
    <mergeCell ref="A9:K9"/>
  </mergeCells>
  <hyperlinks>
    <hyperlink xmlns:r="http://schemas.openxmlformats.org/officeDocument/2006/relationships" ref="K4" r:id="rId1"/>
    <hyperlink xmlns:r="http://schemas.openxmlformats.org/officeDocument/2006/relationships" ref="K5" r:id="rId2"/>
    <hyperlink xmlns:r="http://schemas.openxmlformats.org/officeDocument/2006/relationships" ref="K7" r:id="rId3"/>
    <hyperlink xmlns:r="http://schemas.openxmlformats.org/officeDocument/2006/relationships" ref="K8" r:id="rId4"/>
    <hyperlink xmlns:r="http://schemas.openxmlformats.org/officeDocument/2006/relationships" ref="K10" r:id="rId5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8" customWidth="1" min="3" max="3"/>
    <col width="42" customWidth="1" min="4" max="4"/>
    <col width="16" customWidth="1" min="5" max="5"/>
    <col width="12" customWidth="1" min="6" max="6"/>
    <col width="12" customWidth="1" min="7" max="7"/>
    <col width="10" customWidth="1" min="8" max="8"/>
    <col width="22" customWidth="1" min="9" max="9"/>
    <col width="50" customWidth="1" min="10" max="10"/>
    <col width="52" customWidth="1" min="11" max="11"/>
  </cols>
  <sheetData>
    <row r="1" ht="28" customHeight="1">
      <c r="A1" s="9" t="inlineStr">
        <is>
          <t>Desk Chairs</t>
        </is>
      </c>
    </row>
    <row r="2" ht="20" customHeight="1">
      <c r="A2" s="10" t="inlineStr">
        <is>
          <t>#</t>
        </is>
      </c>
      <c r="B2" s="10" t="inlineStr">
        <is>
          <t>Tier</t>
        </is>
      </c>
      <c r="C2" s="10" t="inlineStr">
        <is>
          <t>Source</t>
        </is>
      </c>
      <c r="D2" s="10" t="inlineStr">
        <is>
          <t>Product Name</t>
        </is>
      </c>
      <c r="E2" s="10" t="inlineStr">
        <is>
          <t>Brand</t>
        </is>
      </c>
      <c r="F2" s="10" t="inlineStr">
        <is>
          <t>Price</t>
        </is>
      </c>
      <c r="G2" s="10" t="inlineStr">
        <is>
          <t>Comp Value</t>
        </is>
      </c>
      <c r="H2" s="10" t="inlineStr">
        <is>
          <t>Savings %</t>
        </is>
      </c>
      <c r="I2" s="10" t="inlineStr">
        <is>
          <t>Dimensions</t>
        </is>
      </c>
      <c r="J2" s="10" t="inlineStr">
        <is>
          <t>Notes / Key Features</t>
        </is>
      </c>
      <c r="K2" s="10" t="inlineStr">
        <is>
          <t>Link</t>
        </is>
      </c>
    </row>
    <row r="3" ht="16" customHeight="1">
      <c r="A3" s="11" t="inlineStr">
        <is>
          <t xml:space="preserve">  ── BUDGET ──</t>
        </is>
      </c>
    </row>
    <row r="4" ht="50" customHeight="1">
      <c r="A4" s="12" t="n">
        <v>1</v>
      </c>
      <c r="B4" s="13" t="inlineStr">
        <is>
          <t>Budget</t>
        </is>
      </c>
      <c r="C4" s="14" t="inlineStr">
        <is>
          <t>NFM</t>
        </is>
      </c>
      <c r="D4" s="15" t="inlineStr">
        <is>
          <t>HOMLUX High Back Executive Chair – Gray Suede</t>
        </is>
      </c>
      <c r="E4" s="15" t="inlineStr">
        <is>
          <t>HOMLUX/NFM</t>
        </is>
      </c>
      <c r="F4" s="16" t="n">
        <v>193.99</v>
      </c>
      <c r="G4" s="17" t="n">
        <v>502.99</v>
      </c>
      <c r="H4" s="18" t="n">
        <v>0.6143263285552396</v>
      </c>
      <c r="I4" s="15" t="inlineStr">
        <is>
          <t>24.6" seat</t>
        </is>
      </c>
      <c r="J4" s="15" t="inlineStr">
        <is>
          <t>61% off. Suede leather, lumbar + neck support, adjustable armrests. SKU 69669877.</t>
        </is>
      </c>
      <c r="K4" s="19" t="inlineStr">
        <is>
          <t>https://www.nfm.com/homlux-high-back-executive-office-chair-with-suede-leather-in-gray-69669877/69669877.html</t>
        </is>
      </c>
    </row>
    <row r="5" ht="50" customHeight="1">
      <c r="A5" s="20" t="n">
        <v>2</v>
      </c>
      <c r="B5" s="21" t="inlineStr">
        <is>
          <t>Budget</t>
        </is>
      </c>
      <c r="C5" s="22" t="inlineStr">
        <is>
          <t>NFM</t>
        </is>
      </c>
      <c r="D5" s="23" t="inlineStr">
        <is>
          <t>HOMLUX High Back Executive Chair – Dark Brown Suede</t>
        </is>
      </c>
      <c r="E5" s="23" t="inlineStr">
        <is>
          <t>HOMLUX/NFM</t>
        </is>
      </c>
      <c r="F5" s="24" t="n">
        <v>198.99</v>
      </c>
      <c r="G5" s="25" t="n">
        <v>515.99</v>
      </c>
      <c r="H5" s="26" t="n">
        <v>0.6143529913370414</v>
      </c>
      <c r="I5" s="23" t="inlineStr">
        <is>
          <t>24.6" seat</t>
        </is>
      </c>
      <c r="J5" s="23" t="inlineStr">
        <is>
          <t>Same as gray, dark brown — better match for wood-tone traditional bedroom. SKU 69670248.</t>
        </is>
      </c>
      <c r="K5" s="27" t="inlineStr">
        <is>
          <t>https://www.nfm.com/all-office-furniture</t>
        </is>
      </c>
    </row>
    <row r="6" ht="16" customHeight="1">
      <c r="A6" s="28" t="inlineStr">
        <is>
          <t xml:space="preserve">  ── MID-RANGE ──</t>
        </is>
      </c>
    </row>
    <row r="7" ht="50" customHeight="1">
      <c r="A7" s="20" t="n">
        <v>3</v>
      </c>
      <c r="B7" s="29" t="inlineStr">
        <is>
          <t>Mid-Range</t>
        </is>
      </c>
      <c r="C7" s="22" t="inlineStr">
        <is>
          <t>NFM</t>
        </is>
      </c>
      <c r="D7" s="23" t="inlineStr">
        <is>
          <t>Monarch Specialties Executive Office Chair – Black</t>
        </is>
      </c>
      <c r="E7" s="23" t="inlineStr">
        <is>
          <t>Monarch/NFM</t>
        </is>
      </c>
      <c r="F7" s="24" t="n">
        <v>199.99</v>
      </c>
      <c r="G7" s="25" t="n">
        <v>400</v>
      </c>
      <c r="H7" s="26" t="n">
        <v>0.5000249999999999</v>
      </c>
      <c r="I7" s="23" t="inlineStr">
        <is>
          <t>25"L × 24.5"W × 45.75"H</t>
        </is>
      </c>
      <c r="J7" s="23" t="inlineStr">
        <is>
          <t>Deep cushioning, BIFMA certified. Classic executive look. SKU 61755351.</t>
        </is>
      </c>
      <c r="K7" s="27" t="inlineStr">
        <is>
          <t>https://www.nfm.com/monarch-specialties-executive-office-chair-in-black/61755351.html</t>
        </is>
      </c>
    </row>
    <row r="8" ht="50" customHeight="1">
      <c r="A8" s="12" t="n">
        <v>4</v>
      </c>
      <c r="B8" s="30" t="inlineStr">
        <is>
          <t>Mid-Range</t>
        </is>
      </c>
      <c r="C8" s="14" t="inlineStr">
        <is>
          <t>NFM</t>
        </is>
      </c>
      <c r="D8" s="15" t="inlineStr">
        <is>
          <t>Bush Seating Modelo Executive Chair – Antique White</t>
        </is>
      </c>
      <c r="E8" s="15" t="inlineStr">
        <is>
          <t>Bush/NFM</t>
        </is>
      </c>
      <c r="F8" s="16" t="n">
        <v>249.99</v>
      </c>
      <c r="G8" s="17" t="n">
        <v>499</v>
      </c>
      <c r="H8" s="18" t="n">
        <v>0.4990180360721442</v>
      </c>
      <c r="I8" s="15" t="inlineStr">
        <is>
          <t>275 lb capacity</t>
        </is>
      </c>
      <c r="J8" s="15" t="inlineStr">
        <is>
          <t>Bonded leather, chrome base. Elegant antique white gives classic bedroom vibe.</t>
        </is>
      </c>
      <c r="K8" s="19" t="inlineStr">
        <is>
          <t>https://www.nfm.com/bush-seating-modelo-executive-office-chair-in-antique-white/60838141.html</t>
        </is>
      </c>
    </row>
    <row r="9" ht="16" customHeight="1">
      <c r="A9" s="31" t="inlineStr">
        <is>
          <t xml:space="preserve">  ── PREMIUM ──</t>
        </is>
      </c>
    </row>
    <row r="10" ht="50" customHeight="1">
      <c r="A10" s="12" t="n">
        <v>5</v>
      </c>
      <c r="B10" s="32" t="inlineStr">
        <is>
          <t>Premium</t>
        </is>
      </c>
      <c r="C10" s="14" t="inlineStr">
        <is>
          <t>NFM</t>
        </is>
      </c>
      <c r="D10" s="15" t="inlineStr">
        <is>
          <t>New Era Holding Ergonomic Executive Chair – Brown</t>
        </is>
      </c>
      <c r="E10" s="15" t="inlineStr">
        <is>
          <t>New Era/NFM</t>
        </is>
      </c>
      <c r="F10" s="16" t="n">
        <v>259.99</v>
      </c>
      <c r="G10" s="17" t="n">
        <v>430</v>
      </c>
      <c r="H10" s="18" t="n">
        <v>0.3953720930232558</v>
      </c>
      <c r="I10" s="15" t="inlineStr">
        <is>
          <t>—</t>
        </is>
      </c>
      <c r="J10" s="15" t="inlineStr">
        <is>
          <t>Traditional brown faux leather. Premium look. Best match for wood-tone bedroom. SKU 64517162.</t>
        </is>
      </c>
      <c r="K10" s="19" t="inlineStr">
        <is>
          <t>https://www.nfm.com/all-office-furniture</t>
        </is>
      </c>
    </row>
    <row r="11" ht="22" customHeight="1">
      <c r="A11" s="33" t="inlineStr">
        <is>
          <t>Price Range in this Category:</t>
        </is>
      </c>
      <c r="F11" s="34" t="inlineStr">
        <is>
          <t>$193.99 – $259.99</t>
        </is>
      </c>
      <c r="G11" s="35" t="n"/>
      <c r="H11" s="35" t="n"/>
      <c r="I11" s="35" t="n"/>
      <c r="J11" s="35" t="n"/>
      <c r="K11" s="35" t="n"/>
    </row>
  </sheetData>
  <mergeCells count="5">
    <mergeCell ref="A6:K6"/>
    <mergeCell ref="A3:K3"/>
    <mergeCell ref="A11:E11"/>
    <mergeCell ref="A1:K1"/>
    <mergeCell ref="A9:K9"/>
  </mergeCells>
  <hyperlinks>
    <hyperlink xmlns:r="http://schemas.openxmlformats.org/officeDocument/2006/relationships" ref="K4" r:id="rId1"/>
    <hyperlink xmlns:r="http://schemas.openxmlformats.org/officeDocument/2006/relationships" ref="K5" r:id="rId2"/>
    <hyperlink xmlns:r="http://schemas.openxmlformats.org/officeDocument/2006/relationships" ref="K7" r:id="rId3"/>
    <hyperlink xmlns:r="http://schemas.openxmlformats.org/officeDocument/2006/relationships" ref="K8" r:id="rId4"/>
    <hyperlink xmlns:r="http://schemas.openxmlformats.org/officeDocument/2006/relationships" ref="K10" r:id="rId5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8" customWidth="1" min="3" max="3"/>
    <col width="4" customWidth="1" min="4" max="4"/>
    <col width="44" customWidth="1" min="5" max="5"/>
    <col width="16" customWidth="1" min="6" max="6"/>
    <col width="12" customWidth="1" min="7" max="7"/>
    <col width="12" customWidth="1" min="8" max="8"/>
    <col width="10" customWidth="1" min="9" max="9"/>
    <col width="54" customWidth="1" min="10" max="10"/>
    <col width="52" customWidth="1" min="11" max="11"/>
  </cols>
  <sheetData>
    <row r="1" ht="28" customHeight="1">
      <c r="A1" s="9" t="inlineStr">
        <is>
          <t>FULL PRODUCT CATALOG  —  All 52 Picks  (NFM + Amazon + FlexiSpot + UPLIFT)</t>
        </is>
      </c>
    </row>
    <row r="2" ht="20" customHeight="1">
      <c r="A2" s="10" t="inlineStr">
        <is>
          <t>Category</t>
        </is>
      </c>
      <c r="B2" s="10" t="inlineStr">
        <is>
          <t>Tier</t>
        </is>
      </c>
      <c r="C2" s="10" t="inlineStr">
        <is>
          <t>Source</t>
        </is>
      </c>
      <c r="D2" s="10" t="inlineStr">
        <is>
          <t>#</t>
        </is>
      </c>
      <c r="E2" s="10" t="inlineStr">
        <is>
          <t>Product Name</t>
        </is>
      </c>
      <c r="F2" s="10" t="inlineStr">
        <is>
          <t>Brand</t>
        </is>
      </c>
      <c r="G2" s="10" t="inlineStr">
        <is>
          <t>Price</t>
        </is>
      </c>
      <c r="H2" s="10" t="inlineStr">
        <is>
          <t>Comp Value</t>
        </is>
      </c>
      <c r="I2" s="10" t="inlineStr">
        <is>
          <t>Savings %</t>
        </is>
      </c>
      <c r="J2" s="10" t="inlineStr">
        <is>
          <t>Notes</t>
        </is>
      </c>
      <c r="K2" s="10" t="inlineStr">
        <is>
          <t>Link</t>
        </is>
      </c>
    </row>
    <row r="3" ht="46" customHeight="1">
      <c r="A3" s="23" t="inlineStr">
        <is>
          <t>Sectional Sofas</t>
        </is>
      </c>
      <c r="B3" s="21" t="inlineStr">
        <is>
          <t>Budget</t>
        </is>
      </c>
      <c r="C3" s="22" t="inlineStr">
        <is>
          <t>NFM</t>
        </is>
      </c>
      <c r="D3" s="20" t="n">
        <v>1</v>
      </c>
      <c r="E3" s="23" t="inlineStr">
        <is>
          <t>Ashley Marleton 2-Pc Sectional w/ Chaise – Gray</t>
        </is>
      </c>
      <c r="F3" s="23" t="inlineStr">
        <is>
          <t>Ashley/NFM</t>
        </is>
      </c>
      <c r="G3" s="24" t="n">
        <v>599.99</v>
      </c>
      <c r="H3" s="25" t="n">
        <v>1400</v>
      </c>
      <c r="I3" s="26" t="n">
        <v>0.5714357142857143</v>
      </c>
      <c r="J3" s="23" t="inlineStr">
        <is>
          <t>Best value sectional. Platform foundation, high-res foam, corner-blocked. Gray is versatile.</t>
        </is>
      </c>
      <c r="K3" s="27" t="inlineStr">
        <is>
          <t>https://www.nfm.com/ashley-marleton-2-piece-right-facing-sectional-with-chaise-in-gray-64749740/64749740.html</t>
        </is>
      </c>
    </row>
    <row r="4" ht="46" customHeight="1">
      <c r="A4" s="15" t="inlineStr">
        <is>
          <t>Sectional Sofas</t>
        </is>
      </c>
      <c r="B4" s="13" t="inlineStr">
        <is>
          <t>Budget</t>
        </is>
      </c>
      <c r="C4" s="14" t="inlineStr">
        <is>
          <t>NFM</t>
        </is>
      </c>
      <c r="D4" s="12" t="n">
        <v>2</v>
      </c>
      <c r="E4" s="15" t="inlineStr">
        <is>
          <t>Ashley Marleton 2-Pc Sectional w/ Chaise – Denim</t>
        </is>
      </c>
      <c r="F4" s="15" t="inlineStr">
        <is>
          <t>Ashley/NFM</t>
        </is>
      </c>
      <c r="G4" s="16" t="n">
        <v>599.99</v>
      </c>
      <c r="H4" s="17" t="n">
        <v>1400</v>
      </c>
      <c r="I4" s="18" t="n">
        <v>0.5714357142857143</v>
      </c>
      <c r="J4" s="15" t="inlineStr">
        <is>
          <t>Same as gray, denim blue option. Good pop of color for classic decor.</t>
        </is>
      </c>
      <c r="K4" s="19" t="inlineStr">
        <is>
          <t>https://www.nfm.com/ashley-marleton-2-piece-right-facing-sectional-with-chaise-in-denim-64749716/64749716.html</t>
        </is>
      </c>
    </row>
    <row r="5" ht="46" customHeight="1">
      <c r="A5" s="23" t="inlineStr">
        <is>
          <t>Sectional Sofas</t>
        </is>
      </c>
      <c r="B5" s="29" t="inlineStr">
        <is>
          <t>Mid-Range</t>
        </is>
      </c>
      <c r="C5" s="22" t="inlineStr">
        <is>
          <t>NFM</t>
        </is>
      </c>
      <c r="D5" s="20" t="n">
        <v>3</v>
      </c>
      <c r="E5" s="23" t="inlineStr">
        <is>
          <t>Ashley Aviemore 2-Pc Sectional w/ Left Chaise – Spice</t>
        </is>
      </c>
      <c r="F5" s="23" t="inlineStr">
        <is>
          <t>Ashley/NFM</t>
        </is>
      </c>
      <c r="G5" s="24" t="n">
        <v>654.99</v>
      </c>
      <c r="H5" s="25" t="n">
        <v>1320</v>
      </c>
      <c r="I5" s="26" t="n">
        <v>0.5037954545454546</v>
      </c>
      <c r="J5" s="23" t="inlineStr">
        <is>
          <t>Warm spice tone. Transitional/traditional. Search SKU 67709600 on NFM.</t>
        </is>
      </c>
      <c r="K5" s="27" t="inlineStr">
        <is>
          <t>https://www.nfm.com/sectionals?filter=v_brand_uFilter%3A%22Ashley%22</t>
        </is>
      </c>
    </row>
    <row r="6" ht="46" customHeight="1">
      <c r="A6" s="15" t="inlineStr">
        <is>
          <t>Sectional Sofas</t>
        </is>
      </c>
      <c r="B6" s="30" t="inlineStr">
        <is>
          <t>Mid-Range</t>
        </is>
      </c>
      <c r="C6" s="14" t="inlineStr">
        <is>
          <t>NFM</t>
        </is>
      </c>
      <c r="D6" s="12" t="n">
        <v>4</v>
      </c>
      <c r="E6" s="15" t="inlineStr">
        <is>
          <t>Northwestern Bailey 2-Pc L-Shaped Sectional – Cream</t>
        </is>
      </c>
      <c r="F6" s="15" t="inlineStr">
        <is>
          <t>Northwestern/NFM</t>
        </is>
      </c>
      <c r="G6" s="16" t="n">
        <v>1214.99</v>
      </c>
      <c r="H6" s="17" t="n">
        <v>2340</v>
      </c>
      <c r="I6" s="18" t="n">
        <v>0.4807735042735043</v>
      </c>
      <c r="J6" s="15" t="inlineStr">
        <is>
          <t>Step-up pick. Cream upholstery, classic silhouette. Search SKU 59339580 on NFM.</t>
        </is>
      </c>
      <c r="K6" s="19" t="inlineStr">
        <is>
          <t>https://www.nfm.com/sectionals</t>
        </is>
      </c>
    </row>
    <row r="7" ht="46" customHeight="1">
      <c r="A7" s="23" t="inlineStr">
        <is>
          <t>Sectional Sofas</t>
        </is>
      </c>
      <c r="B7" s="36" t="inlineStr">
        <is>
          <t>Premium</t>
        </is>
      </c>
      <c r="C7" s="22" t="inlineStr">
        <is>
          <t>NFM</t>
        </is>
      </c>
      <c r="D7" s="20" t="n">
        <v>5</v>
      </c>
      <c r="E7" s="23" t="inlineStr">
        <is>
          <t>Northwestern Willet 2-Pc Sectional – Stone</t>
        </is>
      </c>
      <c r="F7" s="23" t="inlineStr">
        <is>
          <t>Northwestern/NFM</t>
        </is>
      </c>
      <c r="G7" s="24" t="n">
        <v>1499.99</v>
      </c>
      <c r="H7" s="25" t="n">
        <v>2930</v>
      </c>
      <c r="I7" s="26" t="n">
        <v>0.4880580204778157</v>
      </c>
      <c r="J7" s="23" t="inlineStr">
        <is>
          <t>Stone plush fabric, elevated look. Best for large living/dining combo room.</t>
        </is>
      </c>
      <c r="K7" s="27" t="inlineStr">
        <is>
          <t>https://www.nfm.com/northwestern-2-piece-sectional-65954745/65954745.html</t>
        </is>
      </c>
    </row>
    <row r="8" ht="46" customHeight="1">
      <c r="A8" s="15" t="inlineStr">
        <is>
          <t>Sofas &amp; Loveseats</t>
        </is>
      </c>
      <c r="B8" s="13" t="inlineStr">
        <is>
          <t>Budget</t>
        </is>
      </c>
      <c r="C8" s="14" t="inlineStr">
        <is>
          <t>NFM</t>
        </is>
      </c>
      <c r="D8" s="12" t="n">
        <v>1</v>
      </c>
      <c r="E8" s="15" t="inlineStr">
        <is>
          <t>Ashley WillowBend Stationary Sofa – Caramel</t>
        </is>
      </c>
      <c r="F8" s="15" t="inlineStr">
        <is>
          <t>Ashley/NFM</t>
        </is>
      </c>
      <c r="G8" s="16" t="n">
        <v>359.99</v>
      </c>
      <c r="H8" s="17" t="n">
        <v>730</v>
      </c>
      <c r="I8" s="18" t="n">
        <v>0.5068630136986301</v>
      </c>
      <c r="J8" s="15" t="inlineStr">
        <is>
          <t>Most affordable full sofa. Warm caramel, traditional feel.</t>
        </is>
      </c>
      <c r="K8" s="19" t="inlineStr">
        <is>
          <t>https://www.nfm.com/sofas-and-loveseats?filter=v_brand_uFilter%3A%22Ashley%22</t>
        </is>
      </c>
    </row>
    <row r="9" ht="46" customHeight="1">
      <c r="A9" s="23" t="inlineStr">
        <is>
          <t>Sofas &amp; Loveseats</t>
        </is>
      </c>
      <c r="B9" s="21" t="inlineStr">
        <is>
          <t>Budget</t>
        </is>
      </c>
      <c r="C9" s="22" t="inlineStr">
        <is>
          <t>NFM</t>
        </is>
      </c>
      <c r="D9" s="20" t="n">
        <v>2</v>
      </c>
      <c r="E9" s="23" t="inlineStr">
        <is>
          <t>Ashley Kananwood Sofa – Oatmeal</t>
        </is>
      </c>
      <c r="F9" s="23" t="inlineStr">
        <is>
          <t>Ashley/NFM</t>
        </is>
      </c>
      <c r="G9" s="24" t="n">
        <v>563.1900000000001</v>
      </c>
      <c r="H9" s="25" t="n">
        <v>1240</v>
      </c>
      <c r="I9" s="26" t="n">
        <v>0.5458145161290322</v>
      </c>
      <c r="J9" s="23" t="inlineStr">
        <is>
          <t>55% off. Neutral oatmeal fabric, traditional rolled arms. SKU 56261514.</t>
        </is>
      </c>
      <c r="K9" s="27" t="inlineStr">
        <is>
          <t>https://www.nfm.com/sofas-and-loveseats?filter=v_brand_uFilter%3A%22Ashley%22</t>
        </is>
      </c>
    </row>
    <row r="10" ht="46" customHeight="1">
      <c r="A10" s="15" t="inlineStr">
        <is>
          <t>Sofas &amp; Loveseats</t>
        </is>
      </c>
      <c r="B10" s="30" t="inlineStr">
        <is>
          <t>Mid-Range</t>
        </is>
      </c>
      <c r="C10" s="14" t="inlineStr">
        <is>
          <t>NFM</t>
        </is>
      </c>
      <c r="D10" s="12" t="n">
        <v>3</v>
      </c>
      <c r="E10" s="15" t="inlineStr">
        <is>
          <t>Ashley Clearbrooke Stationary Sofa – Sandstone</t>
        </is>
      </c>
      <c r="F10" s="15" t="inlineStr">
        <is>
          <t>Ashley/NFM</t>
        </is>
      </c>
      <c r="G10" s="16" t="n">
        <v>639.99</v>
      </c>
      <c r="H10" s="17" t="n">
        <v>1330</v>
      </c>
      <c r="I10" s="18" t="n">
        <v>0.5188045112781955</v>
      </c>
      <c r="J10" s="15" t="inlineStr">
        <is>
          <t>Top traditional pick. Rolled arms, 5 throw pillows included, corner-blocked frame.</t>
        </is>
      </c>
      <c r="K10" s="19" t="inlineStr">
        <is>
          <t>https://www.nfm.com/ashley-clearbrooke-stationary-sofa-in-sandstone-68242007/68242007.html</t>
        </is>
      </c>
    </row>
    <row r="11" ht="46" customHeight="1">
      <c r="A11" s="23" t="inlineStr">
        <is>
          <t>Sofas &amp; Loveseats</t>
        </is>
      </c>
      <c r="B11" s="29" t="inlineStr">
        <is>
          <t>Mid-Range</t>
        </is>
      </c>
      <c r="C11" s="22" t="inlineStr">
        <is>
          <t>NFM</t>
        </is>
      </c>
      <c r="D11" s="20" t="n">
        <v>4</v>
      </c>
      <c r="E11" s="23" t="inlineStr">
        <is>
          <t>Ashley Clearbrooke Stationary Loveseat – Sandstone</t>
        </is>
      </c>
      <c r="F11" s="23" t="inlineStr">
        <is>
          <t>Ashley/NFM</t>
        </is>
      </c>
      <c r="G11" s="24" t="n">
        <v>571.99</v>
      </c>
      <c r="H11" s="25" t="n">
        <v>1260</v>
      </c>
      <c r="I11" s="26" t="n">
        <v>0.5460396825396825</v>
      </c>
      <c r="J11" s="23" t="inlineStr">
        <is>
          <t>Matches Clearbrooke sofa. Buy both for ~$1,200 – great paired set. SKU 68241991.</t>
        </is>
      </c>
      <c r="K11" s="27" t="inlineStr">
        <is>
          <t>https://www.nfm.com/sofas-and-loveseats?filter=v_brand_uFilter%3A%22Ashley%22</t>
        </is>
      </c>
    </row>
    <row r="12" ht="46" customHeight="1">
      <c r="A12" s="15" t="inlineStr">
        <is>
          <t>Sofas &amp; Loveseats</t>
        </is>
      </c>
      <c r="B12" s="32" t="inlineStr">
        <is>
          <t>Premium</t>
        </is>
      </c>
      <c r="C12" s="14" t="inlineStr">
        <is>
          <t>NFM</t>
        </is>
      </c>
      <c r="D12" s="12" t="n">
        <v>5</v>
      </c>
      <c r="E12" s="15" t="inlineStr">
        <is>
          <t>Ashley Carianna Stationary Sofa – Caramel</t>
        </is>
      </c>
      <c r="F12" s="15" t="inlineStr">
        <is>
          <t>Ashley/NFM</t>
        </is>
      </c>
      <c r="G12" s="16" t="n">
        <v>949.99</v>
      </c>
      <c r="H12" s="17" t="n">
        <v>1990</v>
      </c>
      <c r="I12" s="18" t="n">
        <v>0.5226180904522613</v>
      </c>
      <c r="J12" s="15" t="inlineStr">
        <is>
          <t>Premium leather-look. Very traditional/classic. SKU 64997687.</t>
        </is>
      </c>
      <c r="K12" s="19" t="inlineStr">
        <is>
          <t>https://www.nfm.com/sofas-and-loveseats?filter=v_brand_uFilter%3A%22Ashley%22</t>
        </is>
      </c>
    </row>
    <row r="13" ht="46" customHeight="1">
      <c r="A13" s="23" t="inlineStr">
        <is>
          <t>Coffee Tables</t>
        </is>
      </c>
      <c r="B13" s="21" t="inlineStr">
        <is>
          <t>Budget</t>
        </is>
      </c>
      <c r="C13" s="22" t="inlineStr">
        <is>
          <t>NFM</t>
        </is>
      </c>
      <c r="D13" s="20" t="n">
        <v>1</v>
      </c>
      <c r="E13" s="23" t="inlineStr">
        <is>
          <t>Ashley Cabalynn Coffee Table – Light Brown</t>
        </is>
      </c>
      <c r="F13" s="23" t="inlineStr">
        <is>
          <t>Ashley/NFM</t>
        </is>
      </c>
      <c r="G13" s="24" t="n">
        <v>258.99</v>
      </c>
      <c r="H13" s="25" t="n">
        <v>530</v>
      </c>
      <c r="I13" s="26" t="n">
        <v>0.5113396226415095</v>
      </c>
      <c r="J13" s="23" t="inlineStr">
        <is>
          <t>Hardwood + hickory veneer. Trestle base, glazed finish. Best traditional pick.</t>
        </is>
      </c>
      <c r="K13" s="27" t="inlineStr">
        <is>
          <t>https://www.nfm.com/ashley-cabalynn-coffee-table-in-light-brown-65305922/65305922.html</t>
        </is>
      </c>
    </row>
    <row r="14" ht="46" customHeight="1">
      <c r="A14" s="15" t="inlineStr">
        <is>
          <t>Coffee Tables</t>
        </is>
      </c>
      <c r="B14" s="13" t="inlineStr">
        <is>
          <t>Budget</t>
        </is>
      </c>
      <c r="C14" s="14" t="inlineStr">
        <is>
          <t>NFM</t>
        </is>
      </c>
      <c r="D14" s="12" t="n">
        <v>2</v>
      </c>
      <c r="E14" s="15" t="inlineStr">
        <is>
          <t>Ashley Breegin Cocktail Table – Brown</t>
        </is>
      </c>
      <c r="F14" s="15" t="inlineStr">
        <is>
          <t>Ashley/NFM</t>
        </is>
      </c>
      <c r="G14" s="16" t="n">
        <v>179.99</v>
      </c>
      <c r="H14" s="17" t="n">
        <v>370</v>
      </c>
      <c r="I14" s="18" t="n">
        <v>0.5135405405405404</v>
      </c>
      <c r="J14" s="15" t="inlineStr">
        <is>
          <t>Mission style, most affordable. Matches Breegin end table set.</t>
        </is>
      </c>
      <c r="K14" s="19" t="inlineStr">
        <is>
          <t>https://www.nfm.com/living-room-tables?filter=v_brand_uFilter%3A%22Ashley%22</t>
        </is>
      </c>
    </row>
    <row r="15" ht="46" customHeight="1">
      <c r="A15" s="23" t="inlineStr">
        <is>
          <t>Coffee Tables</t>
        </is>
      </c>
      <c r="B15" s="29" t="inlineStr">
        <is>
          <t>Mid-Range</t>
        </is>
      </c>
      <c r="C15" s="22" t="inlineStr">
        <is>
          <t>NFM</t>
        </is>
      </c>
      <c r="D15" s="20" t="n">
        <v>3</v>
      </c>
      <c r="E15" s="23" t="inlineStr">
        <is>
          <t>Millennium Burkhaus Coffee Table – White/Dark Brown</t>
        </is>
      </c>
      <c r="F15" s="23" t="inlineStr">
        <is>
          <t>Millennium/NFM</t>
        </is>
      </c>
      <c r="G15" s="24" t="n">
        <v>299.99</v>
      </c>
      <c r="H15" s="25" t="n">
        <v>600</v>
      </c>
      <c r="I15" s="26" t="n">
        <v>0.5000166666666667</v>
      </c>
      <c r="J15" s="23" t="inlineStr">
        <is>
          <t>Marble top + dark oak frame. On display in Omaha. Two-tone classic.</t>
        </is>
      </c>
      <c r="K15" s="27" t="inlineStr">
        <is>
          <t>https://www.nfm.com/millennium-burkhaus-coffee-table-in-white-and-dark-brown-64081250/64081250.html</t>
        </is>
      </c>
    </row>
    <row r="16" ht="46" customHeight="1">
      <c r="A16" s="15" t="inlineStr">
        <is>
          <t>Coffee Tables</t>
        </is>
      </c>
      <c r="B16" s="30" t="inlineStr">
        <is>
          <t>Mid-Range</t>
        </is>
      </c>
      <c r="C16" s="14" t="inlineStr">
        <is>
          <t>NFM</t>
        </is>
      </c>
      <c r="D16" s="12" t="n">
        <v>4</v>
      </c>
      <c r="E16" s="15" t="inlineStr">
        <is>
          <t>Ashley Valebeck Lift Top Coffee Table – Black/Brown</t>
        </is>
      </c>
      <c r="F16" s="15" t="inlineStr">
        <is>
          <t>Ashley/NFM</t>
        </is>
      </c>
      <c r="G16" s="16" t="n">
        <v>345.99</v>
      </c>
      <c r="H16" s="17" t="n">
        <v>730</v>
      </c>
      <c r="I16" s="18" t="n">
        <v>0.5260410958904109</v>
      </c>
      <c r="J16" s="15" t="inlineStr">
        <is>
          <t>Lift-top for eating/working from couch. SKU 55084768.</t>
        </is>
      </c>
      <c r="K16" s="19" t="inlineStr">
        <is>
          <t>https://www.nfm.com/living-room-tables?filter=v_brand_uFilter%3A%22Ashley%22</t>
        </is>
      </c>
    </row>
    <row r="17" ht="46" customHeight="1">
      <c r="A17" s="23" t="inlineStr">
        <is>
          <t>Coffee Tables</t>
        </is>
      </c>
      <c r="B17" s="36" t="inlineStr">
        <is>
          <t>Premium</t>
        </is>
      </c>
      <c r="C17" s="22" t="inlineStr">
        <is>
          <t>NFM</t>
        </is>
      </c>
      <c r="D17" s="20" t="n">
        <v>5</v>
      </c>
      <c r="E17" s="23" t="inlineStr">
        <is>
          <t>Ashley Johurst Lift Top Cocktail Table – Grayish Brown</t>
        </is>
      </c>
      <c r="F17" s="23" t="inlineStr">
        <is>
          <t>Ashley/NFM</t>
        </is>
      </c>
      <c r="G17" s="24" t="n">
        <v>379.99</v>
      </c>
      <c r="H17" s="25" t="n">
        <v>750</v>
      </c>
      <c r="I17" s="26" t="n">
        <v>0.4933466666666666</v>
      </c>
      <c r="J17" s="23" t="inlineStr">
        <is>
          <t>Premium lift-top, two-tone traditional finish. SKU 56237910.</t>
        </is>
      </c>
      <c r="K17" s="27" t="inlineStr">
        <is>
          <t>https://www.nfm.com/living-room-tables?filter=v_brand_uFilter%3A%22Ashley%22</t>
        </is>
      </c>
    </row>
    <row r="18" ht="46" customHeight="1">
      <c r="A18" s="15" t="inlineStr">
        <is>
          <t>TV Stands</t>
        </is>
      </c>
      <c r="B18" s="13" t="inlineStr">
        <is>
          <t>Budget</t>
        </is>
      </c>
      <c r="C18" s="14" t="inlineStr">
        <is>
          <t>NFM</t>
        </is>
      </c>
      <c r="D18" s="12" t="n">
        <v>1</v>
      </c>
      <c r="E18" s="15" t="inlineStr">
        <is>
          <t>Ashley Trinell 60" TV Stand – Brown</t>
        </is>
      </c>
      <c r="F18" s="15" t="inlineStr">
        <is>
          <t>Ashley/NFM</t>
        </is>
      </c>
      <c r="G18" s="16" t="n">
        <v>96.98999999999999</v>
      </c>
      <c r="H18" s="17" t="n">
        <v>250</v>
      </c>
      <c r="I18" s="18" t="n">
        <v>0.61204</v>
      </c>
      <c r="J18" s="15" t="inlineStr">
        <is>
          <t>61% off! Rustic plank, nailhead trim. 2 cabinets. Fits TV up to 69". Best value.</t>
        </is>
      </c>
      <c r="K18" s="19" t="inlineStr">
        <is>
          <t>https://www.nfm.com/ashley-trinell-60-tv-stand-in-brown-66129446/66129446.html</t>
        </is>
      </c>
    </row>
    <row r="19" ht="46" customHeight="1">
      <c r="A19" s="23" t="inlineStr">
        <is>
          <t>TV Stands</t>
        </is>
      </c>
      <c r="B19" s="21" t="inlineStr">
        <is>
          <t>Budget</t>
        </is>
      </c>
      <c r="C19" s="22" t="inlineStr">
        <is>
          <t>NFM</t>
        </is>
      </c>
      <c r="D19" s="20" t="n">
        <v>2</v>
      </c>
      <c r="E19" s="23" t="inlineStr">
        <is>
          <t>Ashley Trinell 63.5" TV Stand – Brown</t>
        </is>
      </c>
      <c r="F19" s="23" t="inlineStr">
        <is>
          <t>Ashley/NFM</t>
        </is>
      </c>
      <c r="G19" s="24" t="n">
        <v>329.99</v>
      </c>
      <c r="H19" s="25" t="n">
        <v>660</v>
      </c>
      <c r="I19" s="26" t="n">
        <v>0.5000151515151515</v>
      </c>
      <c r="J19" s="23" t="inlineStr">
        <is>
          <t>Larger Trinell, fireplace option. Traditional plank look, deeper storage.</t>
        </is>
      </c>
      <c r="K19" s="27" t="inlineStr">
        <is>
          <t>https://www.nfm.com/signature-design-by-ashley-trinell-63-5-tv-stand-in-brown/46005385.html</t>
        </is>
      </c>
    </row>
    <row r="20" ht="46" customHeight="1">
      <c r="A20" s="15" t="inlineStr">
        <is>
          <t>TV Stands</t>
        </is>
      </c>
      <c r="B20" s="30" t="inlineStr">
        <is>
          <t>Mid-Range</t>
        </is>
      </c>
      <c r="C20" s="14" t="inlineStr">
        <is>
          <t>NFM</t>
        </is>
      </c>
      <c r="D20" s="12" t="n">
        <v>3</v>
      </c>
      <c r="E20" s="15" t="inlineStr">
        <is>
          <t>HOMLUX 63" Fireplace TV Stand – Americano</t>
        </is>
      </c>
      <c r="F20" s="15" t="inlineStr">
        <is>
          <t>HOMLUX/NFM</t>
        </is>
      </c>
      <c r="G20" s="16" t="n">
        <v>289.99</v>
      </c>
      <c r="H20" s="17" t="n">
        <v>429</v>
      </c>
      <c r="I20" s="18" t="n">
        <v>0.324032634032634</v>
      </c>
      <c r="J20" s="15" t="inlineStr">
        <is>
          <t>Built-in electric fireplace. Great living room focal point. SKU 69331908.</t>
        </is>
      </c>
      <c r="K20" s="19" t="inlineStr">
        <is>
          <t>https://www.nfm.com/entertainment-furniture</t>
        </is>
      </c>
    </row>
    <row r="21" ht="46" customHeight="1">
      <c r="A21" s="23" t="inlineStr">
        <is>
          <t>TV Stands</t>
        </is>
      </c>
      <c r="B21" s="29" t="inlineStr">
        <is>
          <t>Mid-Range</t>
        </is>
      </c>
      <c r="C21" s="22" t="inlineStr">
        <is>
          <t>NFM</t>
        </is>
      </c>
      <c r="D21" s="20" t="n">
        <v>4</v>
      </c>
      <c r="E21" s="23" t="inlineStr">
        <is>
          <t>Sauder Tiffin Line 62" TV Stand – Raven Oak</t>
        </is>
      </c>
      <c r="F21" s="23" t="inlineStr">
        <is>
          <t>Sauder/NFM</t>
        </is>
      </c>
      <c r="G21" s="24" t="n">
        <v>269.99</v>
      </c>
      <c r="H21" s="25" t="n">
        <v>580</v>
      </c>
      <c r="I21" s="26" t="n">
        <v>0.5345</v>
      </c>
      <c r="J21" s="23" t="inlineStr">
        <is>
          <t>Rattan door inserts, tapered feet. More refined traditional look.</t>
        </is>
      </c>
      <c r="K21" s="27" t="inlineStr">
        <is>
          <t>https://www.nfm.com/entertainment-furniture</t>
        </is>
      </c>
    </row>
    <row r="22" ht="46" customHeight="1">
      <c r="A22" s="15" t="inlineStr">
        <is>
          <t>TV Stands</t>
        </is>
      </c>
      <c r="B22" s="32" t="inlineStr">
        <is>
          <t>Premium</t>
        </is>
      </c>
      <c r="C22" s="14" t="inlineStr">
        <is>
          <t>NFM</t>
        </is>
      </c>
      <c r="D22" s="12" t="n">
        <v>5</v>
      </c>
      <c r="E22" s="15" t="inlineStr">
        <is>
          <t>Ashley Wildenauer 76" Extra Large TV Stand – Brown/Black</t>
        </is>
      </c>
      <c r="F22" s="15" t="inlineStr">
        <is>
          <t>Ashley/NFM</t>
        </is>
      </c>
      <c r="G22" s="16" t="n">
        <v>549.99</v>
      </c>
      <c r="H22" s="17" t="n">
        <v>1160</v>
      </c>
      <c r="I22" s="18" t="n">
        <v>0.5258706896551724</v>
      </c>
      <c r="J22" s="15" t="inlineStr">
        <is>
          <t>Statement piece. Ample storage, two-tone. SKU 68966522.</t>
        </is>
      </c>
      <c r="K22" s="19" t="inlineStr">
        <is>
          <t>https://www.nfm.com/entertainment-furniture</t>
        </is>
      </c>
    </row>
    <row r="23" ht="46" customHeight="1">
      <c r="A23" s="23" t="inlineStr">
        <is>
          <t>End - Side Tables</t>
        </is>
      </c>
      <c r="B23" s="21" t="inlineStr">
        <is>
          <t>Budget</t>
        </is>
      </c>
      <c r="C23" s="22" t="inlineStr">
        <is>
          <t>NFM</t>
        </is>
      </c>
      <c r="D23" s="20" t="n">
        <v>1</v>
      </c>
      <c r="E23" s="23" t="inlineStr">
        <is>
          <t>Ashley Breegin Chairside End Table – Brown</t>
        </is>
      </c>
      <c r="F23" s="23" t="inlineStr">
        <is>
          <t>Ashley/NFM</t>
        </is>
      </c>
      <c r="G23" s="24" t="n">
        <v>91.56</v>
      </c>
      <c r="H23" s="25" t="n">
        <v>200</v>
      </c>
      <c r="I23" s="26" t="n">
        <v>0.5422</v>
      </c>
      <c r="J23" s="23" t="inlineStr">
        <is>
          <t>Mission style, drawer + shelf, antiqued bronze hardware. In stock Omaha.</t>
        </is>
      </c>
      <c r="K23" s="27" t="inlineStr">
        <is>
          <t>https://www.nfm.com/ashley-breegin-chairside-end-table-in-brown-35104868/35104868.html</t>
        </is>
      </c>
    </row>
    <row r="24" ht="46" customHeight="1">
      <c r="A24" s="15" t="inlineStr">
        <is>
          <t>End - Side Tables</t>
        </is>
      </c>
      <c r="B24" s="13" t="inlineStr">
        <is>
          <t>Budget</t>
        </is>
      </c>
      <c r="C24" s="14" t="inlineStr">
        <is>
          <t>NFM</t>
        </is>
      </c>
      <c r="D24" s="12" t="n">
        <v>2</v>
      </c>
      <c r="E24" s="15" t="inlineStr">
        <is>
          <t>Ashley Camiburg End Table – Warm Brown</t>
        </is>
      </c>
      <c r="F24" s="15" t="inlineStr">
        <is>
          <t>Ashley/NFM</t>
        </is>
      </c>
      <c r="G24" s="16" t="n">
        <v>119.99</v>
      </c>
      <c r="H24" s="17" t="n">
        <v>240</v>
      </c>
      <c r="I24" s="18" t="n">
        <v>0.5000416666666667</v>
      </c>
      <c r="J24" s="15" t="inlineStr">
        <is>
          <t>Weathered oak, modern farmhouse/traditional crossover.</t>
        </is>
      </c>
      <c r="K24" s="19" t="inlineStr">
        <is>
          <t>https://www.nfm.com/signature-design-by-ashley-camiburg-end-table-in-warm-brown/58090614.html</t>
        </is>
      </c>
    </row>
    <row r="25" ht="46" customHeight="1">
      <c r="A25" s="23" t="inlineStr">
        <is>
          <t>End - Side Tables</t>
        </is>
      </c>
      <c r="B25" s="29" t="inlineStr">
        <is>
          <t>Mid-Range</t>
        </is>
      </c>
      <c r="C25" s="22" t="inlineStr">
        <is>
          <t>NFM</t>
        </is>
      </c>
      <c r="D25" s="20" t="n">
        <v>3</v>
      </c>
      <c r="E25" s="23" t="inlineStr">
        <is>
          <t>Ashley Cariton End Table – Grayish Brown</t>
        </is>
      </c>
      <c r="F25" s="23" t="inlineStr">
        <is>
          <t>Ashley/NFM</t>
        </is>
      </c>
      <c r="G25" s="24" t="n">
        <v>132.99</v>
      </c>
      <c r="H25" s="25" t="n">
        <v>270</v>
      </c>
      <c r="I25" s="26" t="n">
        <v>0.5074444444444444</v>
      </c>
      <c r="J25" s="23" t="inlineStr">
        <is>
          <t>Square top. Pairs well with gray sectional.</t>
        </is>
      </c>
      <c r="K25" s="27" t="inlineStr">
        <is>
          <t>https://www.nfm.com/living-room-tables</t>
        </is>
      </c>
    </row>
    <row r="26" ht="46" customHeight="1">
      <c r="A26" s="15" t="inlineStr">
        <is>
          <t>End - Side Tables</t>
        </is>
      </c>
      <c r="B26" s="30" t="inlineStr">
        <is>
          <t>Mid-Range</t>
        </is>
      </c>
      <c r="C26" s="14" t="inlineStr">
        <is>
          <t>NFM</t>
        </is>
      </c>
      <c r="D26" s="12" t="n">
        <v>4</v>
      </c>
      <c r="E26" s="15" t="inlineStr">
        <is>
          <t>Ashley Wystfield End Table – Vintage White/Warm Brown</t>
        </is>
      </c>
      <c r="F26" s="15" t="inlineStr">
        <is>
          <t>Ashley/NFM</t>
        </is>
      </c>
      <c r="G26" s="16" t="n">
        <v>191.99</v>
      </c>
      <c r="H26" s="17" t="n">
        <v>400</v>
      </c>
      <c r="I26" s="18" t="n">
        <v>0.520025</v>
      </c>
      <c r="J26" s="15" t="inlineStr">
        <is>
          <t>Two-tone vintage white/brown. Very classic cottage style. SKU 54496906.</t>
        </is>
      </c>
      <c r="K26" s="19" t="inlineStr">
        <is>
          <t>https://www.nfm.com/living-room-tables</t>
        </is>
      </c>
    </row>
    <row r="27" ht="46" customHeight="1">
      <c r="A27" s="23" t="inlineStr">
        <is>
          <t>End - Side Tables</t>
        </is>
      </c>
      <c r="B27" s="36" t="inlineStr">
        <is>
          <t>Premium</t>
        </is>
      </c>
      <c r="C27" s="22" t="inlineStr">
        <is>
          <t>NFM</t>
        </is>
      </c>
      <c r="D27" s="20" t="n">
        <v>5</v>
      </c>
      <c r="E27" s="23" t="inlineStr">
        <is>
          <t>Ashley Boardernest Rectangular End Table – Brown</t>
        </is>
      </c>
      <c r="F27" s="23" t="inlineStr">
        <is>
          <t>Ashley/NFM</t>
        </is>
      </c>
      <c r="G27" s="24" t="n">
        <v>204.99</v>
      </c>
      <c r="H27" s="25" t="n">
        <v>410</v>
      </c>
      <c r="I27" s="26" t="n">
        <v>0.5000243902439024</v>
      </c>
      <c r="J27" s="23" t="inlineStr">
        <is>
          <t>Cabinet storage + open shelf. Best for hiding clutter.</t>
        </is>
      </c>
      <c r="K27" s="27" t="inlineStr">
        <is>
          <t>https://www.nfm.com/ashley-boardernest-rectangular-end-table-in-brown-67408286/67408286.html</t>
        </is>
      </c>
    </row>
    <row r="28" ht="46" customHeight="1">
      <c r="A28" s="15" t="inlineStr">
        <is>
          <t>Area Rugs</t>
        </is>
      </c>
      <c r="B28" s="13" t="inlineStr">
        <is>
          <t>Budget</t>
        </is>
      </c>
      <c r="C28" s="14" t="inlineStr">
        <is>
          <t>NFM</t>
        </is>
      </c>
      <c r="D28" s="12" t="n">
        <v>1</v>
      </c>
      <c r="E28" s="15" t="inlineStr">
        <is>
          <t>Safavieh Adirondack 8'×10' – Ivory/Teal</t>
        </is>
      </c>
      <c r="F28" s="15" t="inlineStr">
        <is>
          <t>Safavieh/NFM</t>
        </is>
      </c>
      <c r="G28" s="16" t="n">
        <v>175</v>
      </c>
      <c r="H28" s="17" t="n">
        <v>350</v>
      </c>
      <c r="I28" s="18" t="n">
        <v>0.5</v>
      </c>
      <c r="J28" s="15" t="inlineStr">
        <is>
          <t>Oriental medallion, distressed vintage. Polypropylene, easy to clean.</t>
        </is>
      </c>
      <c r="K28" s="19" t="inlineStr">
        <is>
          <t>https://www.nfm.com/safavieh-adirondack-adr109d-8-x-10-ivory-and-teal-area-rug-3744135/3744135.html</t>
        </is>
      </c>
    </row>
    <row r="29" ht="46" customHeight="1">
      <c r="A29" s="23" t="inlineStr">
        <is>
          <t>Area Rugs</t>
        </is>
      </c>
      <c r="B29" s="21" t="inlineStr">
        <is>
          <t>Budget</t>
        </is>
      </c>
      <c r="C29" s="22" t="inlineStr">
        <is>
          <t>NFM</t>
        </is>
      </c>
      <c r="D29" s="20" t="n">
        <v>2</v>
      </c>
      <c r="E29" s="23" t="inlineStr">
        <is>
          <t>Safavieh Adirondack 8'×10' – Navy/Ivory</t>
        </is>
      </c>
      <c r="F29" s="23" t="inlineStr">
        <is>
          <t>Safavieh/NFM</t>
        </is>
      </c>
      <c r="G29" s="24" t="n">
        <v>175</v>
      </c>
      <c r="H29" s="25" t="n">
        <v>350</v>
      </c>
      <c r="I29" s="26" t="n">
        <v>0.5</v>
      </c>
      <c r="J29" s="23" t="inlineStr">
        <is>
          <t>Same Adirondack series in navy. Pairs beautifully with gray or cream sofas.</t>
        </is>
      </c>
      <c r="K29" s="27" t="inlineStr">
        <is>
          <t>https://www.nfm.com/area-rugs?brand=Safavieh&amp;size=8%27+x+10%27</t>
        </is>
      </c>
    </row>
    <row r="30" ht="46" customHeight="1">
      <c r="A30" s="15" t="inlineStr">
        <is>
          <t>Area Rugs</t>
        </is>
      </c>
      <c r="B30" s="30" t="inlineStr">
        <is>
          <t>Mid-Range</t>
        </is>
      </c>
      <c r="C30" s="14" t="inlineStr">
        <is>
          <t>NFM</t>
        </is>
      </c>
      <c r="D30" s="12" t="n">
        <v>3</v>
      </c>
      <c r="E30" s="15" t="inlineStr">
        <is>
          <t>Safavieh Isabella 8'×10' – Dark Grey/Cream</t>
        </is>
      </c>
      <c r="F30" s="15" t="inlineStr">
        <is>
          <t>Safavieh/NFM</t>
        </is>
      </c>
      <c r="G30" s="16" t="n">
        <v>189</v>
      </c>
      <c r="H30" s="17" t="n">
        <v>420</v>
      </c>
      <c r="I30" s="18" t="n">
        <v>0.55</v>
      </c>
      <c r="J30" s="15" t="inlineStr">
        <is>
          <t>Classified 'Traditional' by NFM. Medallion pattern, elegant border.</t>
        </is>
      </c>
      <c r="K30" s="19" t="inlineStr">
        <is>
          <t>https://www.nfm.com/safavieh-isabella-8-x-10-dark-grey-and-cream-area-rug-5347234/5347234.html</t>
        </is>
      </c>
    </row>
    <row r="31" ht="46" customHeight="1">
      <c r="A31" s="23" t="inlineStr">
        <is>
          <t>Area Rugs</t>
        </is>
      </c>
      <c r="B31" s="29" t="inlineStr">
        <is>
          <t>Mid-Range</t>
        </is>
      </c>
      <c r="C31" s="22" t="inlineStr">
        <is>
          <t>NFM</t>
        </is>
      </c>
      <c r="D31" s="20" t="n">
        <v>4</v>
      </c>
      <c r="E31" s="23" t="inlineStr">
        <is>
          <t>Safavieh Isabella 9'×12' – Cream/Beige</t>
        </is>
      </c>
      <c r="F31" s="23" t="inlineStr">
        <is>
          <t>Safavieh/NFM</t>
        </is>
      </c>
      <c r="G31" s="24" t="n">
        <v>243</v>
      </c>
      <c r="H31" s="25" t="n">
        <v>540</v>
      </c>
      <c r="I31" s="26" t="n">
        <v>0.55</v>
      </c>
      <c r="J31" s="23" t="inlineStr">
        <is>
          <t>Larger coverage for big living/dining room. Explicitly 'Traditional' style.</t>
        </is>
      </c>
      <c r="K31" s="27" t="inlineStr">
        <is>
          <t>https://www.nfm.com/safavieh-isabella--traditional-9-x-12-cream-and-beige-area-rug-5347176/5347176.html</t>
        </is>
      </c>
    </row>
    <row r="32" ht="46" customHeight="1">
      <c r="A32" s="15" t="inlineStr">
        <is>
          <t>Area Rugs</t>
        </is>
      </c>
      <c r="B32" s="32" t="inlineStr">
        <is>
          <t>Premium</t>
        </is>
      </c>
      <c r="C32" s="14" t="inlineStr">
        <is>
          <t>NFM</t>
        </is>
      </c>
      <c r="D32" s="12" t="n">
        <v>5</v>
      </c>
      <c r="E32" s="15" t="inlineStr">
        <is>
          <t>Traditional Premium 9'×12' (NFM browse)</t>
        </is>
      </c>
      <c r="F32" s="15" t="inlineStr">
        <is>
          <t>Various/NFM</t>
        </is>
      </c>
      <c r="G32" s="16" t="n">
        <v>449</v>
      </c>
      <c r="H32" s="17" t="n">
        <v>900</v>
      </c>
      <c r="I32" s="18" t="n">
        <v>0.5011111111111111</v>
      </c>
      <c r="J32" s="15" t="inlineStr">
        <is>
          <t>Browse NFM traditional 9x12. Wool blends available. Filter by 'Traditional' style.</t>
        </is>
      </c>
      <c r="K32" s="19" t="inlineStr">
        <is>
          <t>https://www.nfm.com/area-rugs?style=Traditional&amp;size=9%27+x+12%27</t>
        </is>
      </c>
    </row>
    <row r="33" ht="46" customHeight="1">
      <c r="A33" s="23" t="inlineStr">
        <is>
          <t>Bedroom TV Stand</t>
        </is>
      </c>
      <c r="B33" s="21" t="inlineStr">
        <is>
          <t>Budget</t>
        </is>
      </c>
      <c r="C33" s="22" t="inlineStr">
        <is>
          <t>NFM</t>
        </is>
      </c>
      <c r="D33" s="20" t="n">
        <v>1</v>
      </c>
      <c r="E33" s="23" t="inlineStr">
        <is>
          <t>Ashley Trinell 60" TV Stand – Brown</t>
        </is>
      </c>
      <c r="F33" s="23" t="inlineStr">
        <is>
          <t>Ashley/NFM</t>
        </is>
      </c>
      <c r="G33" s="24" t="n">
        <v>96.98999999999999</v>
      </c>
      <c r="H33" s="25" t="n">
        <v>250</v>
      </c>
      <c r="I33" s="26" t="n">
        <v>0.61204</v>
      </c>
      <c r="J33" s="23" t="inlineStr">
        <is>
          <t>61% off. Compact depth fits bedroom. Same rustic traditional look.</t>
        </is>
      </c>
      <c r="K33" s="27" t="inlineStr">
        <is>
          <t>https://www.nfm.com/ashley-trinell-60-tv-stand-in-brown-66129446/66129446.html</t>
        </is>
      </c>
    </row>
    <row r="34" ht="46" customHeight="1">
      <c r="A34" s="15" t="inlineStr">
        <is>
          <t>Bedroom TV Stand</t>
        </is>
      </c>
      <c r="B34" s="13" t="inlineStr">
        <is>
          <t>Budget</t>
        </is>
      </c>
      <c r="C34" s="14" t="inlineStr">
        <is>
          <t>NFM</t>
        </is>
      </c>
      <c r="D34" s="12" t="n">
        <v>2</v>
      </c>
      <c r="E34" s="15" t="inlineStr">
        <is>
          <t>Ashley Arlenbry 54" TV Stand – Weathered Oak</t>
        </is>
      </c>
      <c r="F34" s="15" t="inlineStr">
        <is>
          <t>Ashley/NFM</t>
        </is>
      </c>
      <c r="G34" s="16" t="n">
        <v>199.99</v>
      </c>
      <c r="H34" s="17" t="n">
        <v>420</v>
      </c>
      <c r="I34" s="18" t="n">
        <v>0.5238333333333334</v>
      </c>
      <c r="J34" s="15" t="inlineStr">
        <is>
          <t>Sliding barn doors, adjustable shelves. 54" fits bedrooms well.</t>
        </is>
      </c>
      <c r="K34" s="19" t="inlineStr">
        <is>
          <t>https://www.nfm.com/ashley-arlenbry-medium-54-tv-stand-in-weathered-oak-58090721/58090721.html</t>
        </is>
      </c>
    </row>
    <row r="35" ht="46" customHeight="1">
      <c r="A35" s="23" t="inlineStr">
        <is>
          <t>Bedroom TV Stand</t>
        </is>
      </c>
      <c r="B35" s="29" t="inlineStr">
        <is>
          <t>Mid-Range</t>
        </is>
      </c>
      <c r="C35" s="22" t="inlineStr">
        <is>
          <t>NFM</t>
        </is>
      </c>
      <c r="D35" s="20" t="n">
        <v>3</v>
      </c>
      <c r="E35" s="23" t="inlineStr">
        <is>
          <t>Sauder Tiffin Line 62" TV Stand – Raven Oak</t>
        </is>
      </c>
      <c r="F35" s="23" t="inlineStr">
        <is>
          <t>Sauder/NFM</t>
        </is>
      </c>
      <c r="G35" s="24" t="n">
        <v>269.99</v>
      </c>
      <c r="H35" s="25" t="n">
        <v>580</v>
      </c>
      <c r="I35" s="26" t="n">
        <v>0.5345</v>
      </c>
      <c r="J35" s="23" t="inlineStr">
        <is>
          <t>Refined traditional, rattan inserts, tapered feet.</t>
        </is>
      </c>
      <c r="K35" s="27" t="inlineStr">
        <is>
          <t>https://www.nfm.com/entertainment-furniture</t>
        </is>
      </c>
    </row>
    <row r="36" ht="46" customHeight="1">
      <c r="A36" s="15" t="inlineStr">
        <is>
          <t>Bedroom TV Stand</t>
        </is>
      </c>
      <c r="B36" s="30" t="inlineStr">
        <is>
          <t>Mid-Range</t>
        </is>
      </c>
      <c r="C36" s="14" t="inlineStr">
        <is>
          <t>NFM</t>
        </is>
      </c>
      <c r="D36" s="12" t="n">
        <v>4</v>
      </c>
      <c r="E36" s="15" t="inlineStr">
        <is>
          <t>Ashley Trinell 63.5" TV Stand – Brown</t>
        </is>
      </c>
      <c r="F36" s="15" t="inlineStr">
        <is>
          <t>Ashley/NFM</t>
        </is>
      </c>
      <c r="G36" s="16" t="n">
        <v>329.99</v>
      </c>
      <c r="H36" s="17" t="n">
        <v>660</v>
      </c>
      <c r="I36" s="18" t="n">
        <v>0.5000151515151515</v>
      </c>
      <c r="J36" s="15" t="inlineStr">
        <is>
          <t>Larger if you have a wide bedroom wall. Fireplace option available.</t>
        </is>
      </c>
      <c r="K36" s="19" t="inlineStr">
        <is>
          <t>https://www.nfm.com/signature-design-by-ashley-trinell-63-5-tv-stand-in-brown/46005385.html</t>
        </is>
      </c>
    </row>
    <row r="37" ht="46" customHeight="1">
      <c r="A37" s="23" t="inlineStr">
        <is>
          <t>Bedroom TV Stand</t>
        </is>
      </c>
      <c r="B37" s="36" t="inlineStr">
        <is>
          <t>Premium</t>
        </is>
      </c>
      <c r="C37" s="22" t="inlineStr">
        <is>
          <t>NFM</t>
        </is>
      </c>
      <c r="D37" s="20" t="n">
        <v>5</v>
      </c>
      <c r="E37" s="23" t="inlineStr">
        <is>
          <t>Ashley Trinell Large 72" TV Stand – Brown</t>
        </is>
      </c>
      <c r="F37" s="23" t="inlineStr">
        <is>
          <t>Ashley/NFM</t>
        </is>
      </c>
      <c r="G37" s="24" t="n">
        <v>459.99</v>
      </c>
      <c r="H37" s="25" t="n">
        <v>990</v>
      </c>
      <c r="I37" s="26" t="n">
        <v>0.5353636363636364</v>
      </c>
      <c r="J37" s="23" t="inlineStr">
        <is>
          <t>Full wall unit feel. Fireplace insert option. Best for large Bedroom 1.</t>
        </is>
      </c>
      <c r="K37" s="27" t="inlineStr">
        <is>
          <t>https://www.nfm.com/signature-design-by-ashley-trinell-large-tv-stand-in-brown/58090556.html</t>
        </is>
      </c>
    </row>
    <row r="38" ht="46" customHeight="1">
      <c r="A38" s="15" t="inlineStr">
        <is>
          <t>Desks - L-Shaped Standing</t>
        </is>
      </c>
      <c r="B38" s="13" t="inlineStr">
        <is>
          <t>Budget</t>
        </is>
      </c>
      <c r="C38" s="14" t="inlineStr">
        <is>
          <t>Amazon</t>
        </is>
      </c>
      <c r="D38" s="12" t="n">
        <v>1</v>
      </c>
      <c r="E38" s="15" t="inlineStr">
        <is>
          <t>FEZIBO 63" L-Shaped Electric Standing Desk – Rustic Brown</t>
        </is>
      </c>
      <c r="F38" s="15" t="inlineStr">
        <is>
          <t>FEZIBO</t>
        </is>
      </c>
      <c r="G38" s="16" t="n">
        <v>279.99</v>
      </c>
      <c r="H38" s="17" t="n">
        <v>520</v>
      </c>
      <c r="I38" s="18" t="n">
        <v>0.4615576923076923</v>
      </c>
      <c r="J38" s="15" t="inlineStr">
        <is>
          <t>⚡ STANDING. FSC wood, alloy steel frame. 2 memory presets, anti-collision. 176 lb cap. Rustic brown top blends well with traditional decor.</t>
        </is>
      </c>
      <c r="K38" s="19" t="inlineStr">
        <is>
          <t>https://www.amazon.com/dp/B0BWR3KMYQ</t>
        </is>
      </c>
    </row>
    <row r="39" ht="46" customHeight="1">
      <c r="A39" s="23" t="inlineStr">
        <is>
          <t>Desks - L-Shaped Standing</t>
        </is>
      </c>
      <c r="B39" s="21" t="inlineStr">
        <is>
          <t>Budget</t>
        </is>
      </c>
      <c r="C39" s="22" t="inlineStr">
        <is>
          <t>Amazon</t>
        </is>
      </c>
      <c r="D39" s="20" t="n">
        <v>2</v>
      </c>
      <c r="E39" s="23" t="inlineStr">
        <is>
          <t>FEZIBO 63" L-Shaped Electric Standing Desk – Vintage Brown</t>
        </is>
      </c>
      <c r="F39" s="23" t="inlineStr">
        <is>
          <t>FEZIBO</t>
        </is>
      </c>
      <c r="G39" s="24" t="n">
        <v>299.99</v>
      </c>
      <c r="H39" s="25" t="n">
        <v>600</v>
      </c>
      <c r="I39" s="26" t="n">
        <v>0.5000166666666667</v>
      </c>
      <c r="J39" s="23" t="inlineStr">
        <is>
          <t>⚡ STANDING. 3 memory presets, lockable casters, cable mgmt tray. Vintage brown top. Good budget standing pick.</t>
        </is>
      </c>
      <c r="K39" s="27" t="inlineStr">
        <is>
          <t>https://www.amazon.com/dp/B08B4N5JX9</t>
        </is>
      </c>
    </row>
    <row r="40" ht="46" customHeight="1">
      <c r="A40" s="15" t="inlineStr">
        <is>
          <t>Desks - L-Shaped Standing</t>
        </is>
      </c>
      <c r="B40" s="13" t="inlineStr">
        <is>
          <t>Budget</t>
        </is>
      </c>
      <c r="C40" s="14" t="inlineStr">
        <is>
          <t>Amazon</t>
        </is>
      </c>
      <c r="D40" s="12" t="n">
        <v>3</v>
      </c>
      <c r="E40" s="15" t="inlineStr">
        <is>
          <t>VIVO 63"×55" L-Shaped Electric Standing Desk – Black</t>
        </is>
      </c>
      <c r="F40" s="15" t="inlineStr">
        <is>
          <t>VIVO</t>
        </is>
      </c>
      <c r="G40" s="16" t="n">
        <v>329.99</v>
      </c>
      <c r="H40" s="17" t="n">
        <v>600</v>
      </c>
      <c r="I40" s="18" t="n">
        <v>0.4500166666666666</v>
      </c>
      <c r="J40" s="15" t="inlineStr">
        <is>
          <t>⚡ STANDING. Single motor, 225 lb cap, memory controller, reversible panel (left or right). 1,600+ reviews. Highly rated.</t>
        </is>
      </c>
      <c r="K40" s="19" t="inlineStr">
        <is>
          <t>https://www.amazon.com/VIVO-Electric-Adjustable-Workstation-DESK-E3CTB/dp/B09B2VDSYJ</t>
        </is>
      </c>
    </row>
    <row r="41" ht="46" customHeight="1">
      <c r="A41" s="23" t="inlineStr">
        <is>
          <t>Desks - L-Shaped Standing</t>
        </is>
      </c>
      <c r="B41" s="29" t="inlineStr">
        <is>
          <t>Mid-Range</t>
        </is>
      </c>
      <c r="C41" s="22" t="inlineStr">
        <is>
          <t>FlexiSpot.com</t>
        </is>
      </c>
      <c r="D41" s="20" t="n">
        <v>4</v>
      </c>
      <c r="E41" s="23" t="inlineStr">
        <is>
          <t>FlexiSpot E2L 71"×63" L-Shaped Electric Standing Desk</t>
        </is>
      </c>
      <c r="F41" s="23" t="inlineStr">
        <is>
          <t>FlexiSpot</t>
        </is>
      </c>
      <c r="G41" s="24" t="n">
        <v>529.99</v>
      </c>
      <c r="H41" s="25" t="n">
        <v>900</v>
      </c>
      <c r="I41" s="26" t="n">
        <v>0.4111222222222222</v>
      </c>
      <c r="J41" s="23" t="inlineStr">
        <is>
          <t>⚡ STANDING. Industrial steel frame, 275 lb cap, 3 memory presets, anti-collision. 5-yr warranty. Ships free nationwide.</t>
        </is>
      </c>
      <c r="K41" s="27" t="inlineStr">
        <is>
          <t>https://www.flexispot.com/l-shaped-standing-desk-e2l</t>
        </is>
      </c>
    </row>
    <row r="42" ht="46" customHeight="1">
      <c r="A42" s="15" t="inlineStr">
        <is>
          <t>Desks - L-Shaped Standing</t>
        </is>
      </c>
      <c r="B42" s="30" t="inlineStr">
        <is>
          <t>Mid-Range</t>
        </is>
      </c>
      <c r="C42" s="14" t="inlineStr">
        <is>
          <t>NFM</t>
        </is>
      </c>
      <c r="D42" s="12" t="n">
        <v>5</v>
      </c>
      <c r="E42" s="15" t="inlineStr">
        <is>
          <t>Sauder Willow Place L-Shaped Desk – Grand Walnut (Non-Standing)</t>
        </is>
      </c>
      <c r="F42" s="15" t="inlineStr">
        <is>
          <t>Sauder/NFM</t>
        </is>
      </c>
      <c r="G42" s="16" t="n">
        <v>394.99</v>
      </c>
      <c r="H42" s="17" t="n">
        <v>840</v>
      </c>
      <c r="I42" s="18" t="n">
        <v>0.5297738095238096</v>
      </c>
      <c r="J42" s="15" t="inlineStr">
        <is>
          <t>✏ NON-STANDING but best traditional look. Grand Walnut finish. Great if standing not needed. Budget then goes further on living room.</t>
        </is>
      </c>
      <c r="K42" s="19" t="inlineStr">
        <is>
          <t>https://www.nfm.com/sauder-willow-place-l-shaped-desk-66982034/66982034.html</t>
        </is>
      </c>
    </row>
    <row r="43" ht="46" customHeight="1">
      <c r="A43" s="23" t="inlineStr">
        <is>
          <t>Desks - L-Shaped Standing</t>
        </is>
      </c>
      <c r="B43" s="36" t="inlineStr">
        <is>
          <t>Premium</t>
        </is>
      </c>
      <c r="C43" s="22" t="inlineStr">
        <is>
          <t>FlexiSpot.com</t>
        </is>
      </c>
      <c r="D43" s="20" t="n">
        <v>6</v>
      </c>
      <c r="E43" s="23" t="inlineStr">
        <is>
          <t>FlexiSpot E7L 71"×48" Pro L-Shaped Standing Desk (Triple Motor)</t>
        </is>
      </c>
      <c r="F43" s="23" t="inlineStr">
        <is>
          <t>FlexiSpot</t>
        </is>
      </c>
      <c r="G43" s="24" t="n">
        <v>799.99</v>
      </c>
      <c r="H43" s="25" t="n">
        <v>1400</v>
      </c>
      <c r="I43" s="26" t="n">
        <v>0.4285785714285715</v>
      </c>
      <c r="J43" s="23" t="inlineStr">
        <is>
          <t>⚡ STANDING. Triple motor, 330 lb cap, 3-stage legs, 15-yr warranty. Best-in-class for L-shaped standing. Bamboo or chipboard top options.</t>
        </is>
      </c>
      <c r="K43" s="27" t="inlineStr">
        <is>
          <t>https://www.flexispot.com/l-shaped-standing-desk-e7l</t>
        </is>
      </c>
    </row>
    <row r="44" ht="46" customHeight="1">
      <c r="A44" s="15" t="inlineStr">
        <is>
          <t>Desks - L-Shaped Standing</t>
        </is>
      </c>
      <c r="B44" s="32" t="inlineStr">
        <is>
          <t>Premium</t>
        </is>
      </c>
      <c r="C44" s="14" t="inlineStr">
        <is>
          <t>upliftdesk.com</t>
        </is>
      </c>
      <c r="D44" s="12" t="n">
        <v>7</v>
      </c>
      <c r="E44" s="15" t="inlineStr">
        <is>
          <t>UPLIFT V2 L-Shaped Standing Desk (Wirecutter Pick 9 yrs running)</t>
        </is>
      </c>
      <c r="F44" s="15" t="inlineStr">
        <is>
          <t>UPLIFT Desk</t>
        </is>
      </c>
      <c r="G44" s="16" t="n">
        <v>1099</v>
      </c>
      <c r="H44" s="17" t="n">
        <v>1800</v>
      </c>
      <c r="I44" s="18" t="n">
        <v>0.3894444444444445</v>
      </c>
      <c r="J44" s="15" t="inlineStr">
        <is>
          <t>⚡ STANDING. 3 motors, 535 lb cap, whisper-quiet &lt;48dB, 48 accessory bolt holes. Wirecutter #1 pick 9 years. 15-yr warranty. Fully customizable.</t>
        </is>
      </c>
      <c r="K44" s="19" t="inlineStr">
        <is>
          <t>https://www.upliftdesk.com/uplift-v2-l-shaped-standing-desk/</t>
        </is>
      </c>
    </row>
    <row r="45" ht="46" customHeight="1">
      <c r="A45" s="23" t="inlineStr">
        <is>
          <t>Nightstands</t>
        </is>
      </c>
      <c r="B45" s="21" t="inlineStr">
        <is>
          <t>Budget</t>
        </is>
      </c>
      <c r="C45" s="22" t="inlineStr">
        <is>
          <t>NFM</t>
        </is>
      </c>
      <c r="D45" s="20" t="n">
        <v>1</v>
      </c>
      <c r="E45" s="23" t="inlineStr">
        <is>
          <t>Ashley Belachime 2-Drawer Nightstand – Dark Charcoal</t>
        </is>
      </c>
      <c r="F45" s="23" t="inlineStr">
        <is>
          <t>Ashley/NFM</t>
        </is>
      </c>
      <c r="G45" s="24" t="n">
        <v>125.99</v>
      </c>
      <c r="H45" s="25" t="n">
        <v>270</v>
      </c>
      <c r="I45" s="26" t="n">
        <v>0.5333703703703704</v>
      </c>
      <c r="J45" s="23" t="inlineStr">
        <is>
          <t>Most affordable. Antiqued pewter handles, oak grain finish. SKU 59860049.</t>
        </is>
      </c>
      <c r="K45" s="27" t="inlineStr">
        <is>
          <t>https://www.nfm.com/signature-design-by-ashley-belachime-2-drawer-nightstand-in-dark-charcoal-59860049/59860049.html</t>
        </is>
      </c>
    </row>
    <row r="46" ht="46" customHeight="1">
      <c r="A46" s="15" t="inlineStr">
        <is>
          <t>Nightstands</t>
        </is>
      </c>
      <c r="B46" s="13" t="inlineStr">
        <is>
          <t>Budget</t>
        </is>
      </c>
      <c r="C46" s="14" t="inlineStr">
        <is>
          <t>NFM</t>
        </is>
      </c>
      <c r="D46" s="12" t="n">
        <v>2</v>
      </c>
      <c r="E46" s="15" t="inlineStr">
        <is>
          <t>Ashley Cambeck 2-Drawer Nightstand – Whitewash w/ USB</t>
        </is>
      </c>
      <c r="F46" s="15" t="inlineStr">
        <is>
          <t>Ashley/NFM</t>
        </is>
      </c>
      <c r="G46" s="16" t="n">
        <v>148.99</v>
      </c>
      <c r="H46" s="17" t="n">
        <v>350</v>
      </c>
      <c r="I46" s="18" t="n">
        <v>0.5743142857142857</v>
      </c>
      <c r="J46" s="15" t="inlineStr">
        <is>
          <t>Built-in USB charging ports. Very practical. Whitewash finish. SKU 55589774.</t>
        </is>
      </c>
      <c r="K46" s="19" t="inlineStr">
        <is>
          <t>https://www.nfm.com/nightstands?filter=v_brand_uFilter%3A%22Ashley%22</t>
        </is>
      </c>
    </row>
    <row r="47" ht="46" customHeight="1">
      <c r="A47" s="23" t="inlineStr">
        <is>
          <t>Nightstands</t>
        </is>
      </c>
      <c r="B47" s="29" t="inlineStr">
        <is>
          <t>Mid-Range</t>
        </is>
      </c>
      <c r="C47" s="22" t="inlineStr">
        <is>
          <t>NFM</t>
        </is>
      </c>
      <c r="D47" s="20" t="n">
        <v>3</v>
      </c>
      <c r="E47" s="23" t="inlineStr">
        <is>
          <t>Ashley Danabrin 2-Drawer Nightstand – Brown</t>
        </is>
      </c>
      <c r="F47" s="23" t="inlineStr">
        <is>
          <t>Ashley/NFM</t>
        </is>
      </c>
      <c r="G47" s="24" t="n">
        <v>219.99</v>
      </c>
      <c r="H47" s="25" t="n">
        <v>430</v>
      </c>
      <c r="I47" s="26" t="n">
        <v>0.4883953488372093</v>
      </c>
      <c r="J47" s="23" t="inlineStr">
        <is>
          <t>Hardwood + birch veneer. Rich brown traditional finish. Best traditional match.</t>
        </is>
      </c>
      <c r="K47" s="27" t="inlineStr">
        <is>
          <t>https://www.nfm.com/signature-design-by-ashley-danabrin-2-drawer-nightstand-in-brown-64913569/64913569.html</t>
        </is>
      </c>
    </row>
    <row r="48" ht="46" customHeight="1">
      <c r="A48" s="15" t="inlineStr">
        <is>
          <t>Nightstands</t>
        </is>
      </c>
      <c r="B48" s="30" t="inlineStr">
        <is>
          <t>Mid-Range</t>
        </is>
      </c>
      <c r="C48" s="14" t="inlineStr">
        <is>
          <t>NFM</t>
        </is>
      </c>
      <c r="D48" s="12" t="n">
        <v>4</v>
      </c>
      <c r="E48" s="15" t="inlineStr">
        <is>
          <t>Ashley Trinell Nightstand – Brown</t>
        </is>
      </c>
      <c r="F48" s="15" t="inlineStr">
        <is>
          <t>Ashley/NFM</t>
        </is>
      </c>
      <c r="G48" s="16" t="n">
        <v>199.99</v>
      </c>
      <c r="H48" s="17" t="n">
        <v>420</v>
      </c>
      <c r="I48" s="18" t="n">
        <v>0.5238333333333334</v>
      </c>
      <c r="J48" s="15" t="inlineStr">
        <is>
          <t>Matches Trinell TV stand collection. Unified bedroom aesthetic.</t>
        </is>
      </c>
      <c r="K48" s="19" t="inlineStr">
        <is>
          <t>https://www.nfm.com/nightstands?filter=v_brand_uFilter%3A%22Ashley%22</t>
        </is>
      </c>
    </row>
    <row r="49" ht="46" customHeight="1">
      <c r="A49" s="23" t="inlineStr">
        <is>
          <t>Nightstands</t>
        </is>
      </c>
      <c r="B49" s="36" t="inlineStr">
        <is>
          <t>Premium</t>
        </is>
      </c>
      <c r="C49" s="22" t="inlineStr">
        <is>
          <t>NFM</t>
        </is>
      </c>
      <c r="D49" s="20" t="n">
        <v>5</v>
      </c>
      <c r="E49" s="23" t="inlineStr">
        <is>
          <t>Ashley Willowton 2-Drawer Nightstand – White Washed</t>
        </is>
      </c>
      <c r="F49" s="23" t="inlineStr">
        <is>
          <t>Ashley/NFM</t>
        </is>
      </c>
      <c r="G49" s="24" t="n">
        <v>143.99</v>
      </c>
      <c r="H49" s="25" t="n">
        <v>320</v>
      </c>
      <c r="I49" s="26" t="n">
        <v>0.55003125</v>
      </c>
      <c r="J49" s="23" t="inlineStr">
        <is>
          <t>Lighter palette option. Two full drawers. SKU 48705016.</t>
        </is>
      </c>
      <c r="K49" s="27" t="inlineStr">
        <is>
          <t>https://www.nfm.com/nightstands?filter=v_brand_uFilter%3A%22Ashley%22</t>
        </is>
      </c>
    </row>
    <row r="50" ht="46" customHeight="1">
      <c r="A50" s="15" t="inlineStr">
        <is>
          <t>Desk Chairs</t>
        </is>
      </c>
      <c r="B50" s="13" t="inlineStr">
        <is>
          <t>Budget</t>
        </is>
      </c>
      <c r="C50" s="14" t="inlineStr">
        <is>
          <t>NFM</t>
        </is>
      </c>
      <c r="D50" s="12" t="n">
        <v>1</v>
      </c>
      <c r="E50" s="15" t="inlineStr">
        <is>
          <t>HOMLUX High Back Executive Chair – Gray Suede</t>
        </is>
      </c>
      <c r="F50" s="15" t="inlineStr">
        <is>
          <t>HOMLUX/NFM</t>
        </is>
      </c>
      <c r="G50" s="16" t="n">
        <v>193.99</v>
      </c>
      <c r="H50" s="17" t="n">
        <v>502.99</v>
      </c>
      <c r="I50" s="18" t="n">
        <v>0.6143263285552396</v>
      </c>
      <c r="J50" s="15" t="inlineStr">
        <is>
          <t>61% off. Suede leather, lumbar + neck support, adjustable armrests. SKU 69669877.</t>
        </is>
      </c>
      <c r="K50" s="19" t="inlineStr">
        <is>
          <t>https://www.nfm.com/homlux-high-back-executive-office-chair-with-suede-leather-in-gray-69669877/69669877.html</t>
        </is>
      </c>
    </row>
    <row r="51" ht="46" customHeight="1">
      <c r="A51" s="23" t="inlineStr">
        <is>
          <t>Desk Chairs</t>
        </is>
      </c>
      <c r="B51" s="21" t="inlineStr">
        <is>
          <t>Budget</t>
        </is>
      </c>
      <c r="C51" s="22" t="inlineStr">
        <is>
          <t>NFM</t>
        </is>
      </c>
      <c r="D51" s="20" t="n">
        <v>2</v>
      </c>
      <c r="E51" s="23" t="inlineStr">
        <is>
          <t>HOMLUX High Back Executive Chair – Dark Brown Suede</t>
        </is>
      </c>
      <c r="F51" s="23" t="inlineStr">
        <is>
          <t>HOMLUX/NFM</t>
        </is>
      </c>
      <c r="G51" s="24" t="n">
        <v>198.99</v>
      </c>
      <c r="H51" s="25" t="n">
        <v>515.99</v>
      </c>
      <c r="I51" s="26" t="n">
        <v>0.6143529913370414</v>
      </c>
      <c r="J51" s="23" t="inlineStr">
        <is>
          <t>Same as gray, dark brown — better match for wood-tone traditional bedroom. SKU 69670248.</t>
        </is>
      </c>
      <c r="K51" s="27" t="inlineStr">
        <is>
          <t>https://www.nfm.com/all-office-furniture</t>
        </is>
      </c>
    </row>
    <row r="52" ht="46" customHeight="1">
      <c r="A52" s="15" t="inlineStr">
        <is>
          <t>Desk Chairs</t>
        </is>
      </c>
      <c r="B52" s="30" t="inlineStr">
        <is>
          <t>Mid-Range</t>
        </is>
      </c>
      <c r="C52" s="14" t="inlineStr">
        <is>
          <t>NFM</t>
        </is>
      </c>
      <c r="D52" s="12" t="n">
        <v>3</v>
      </c>
      <c r="E52" s="15" t="inlineStr">
        <is>
          <t>Monarch Specialties Executive Office Chair – Black</t>
        </is>
      </c>
      <c r="F52" s="15" t="inlineStr">
        <is>
          <t>Monarch/NFM</t>
        </is>
      </c>
      <c r="G52" s="16" t="n">
        <v>199.99</v>
      </c>
      <c r="H52" s="17" t="n">
        <v>400</v>
      </c>
      <c r="I52" s="18" t="n">
        <v>0.5000249999999999</v>
      </c>
      <c r="J52" s="15" t="inlineStr">
        <is>
          <t>Deep cushioning, BIFMA certified. Classic executive look. SKU 61755351.</t>
        </is>
      </c>
      <c r="K52" s="19" t="inlineStr">
        <is>
          <t>https://www.nfm.com/monarch-specialties-executive-office-chair-in-black/61755351.html</t>
        </is>
      </c>
    </row>
    <row r="53" ht="46" customHeight="1">
      <c r="A53" s="23" t="inlineStr">
        <is>
          <t>Desk Chairs</t>
        </is>
      </c>
      <c r="B53" s="29" t="inlineStr">
        <is>
          <t>Mid-Range</t>
        </is>
      </c>
      <c r="C53" s="22" t="inlineStr">
        <is>
          <t>NFM</t>
        </is>
      </c>
      <c r="D53" s="20" t="n">
        <v>4</v>
      </c>
      <c r="E53" s="23" t="inlineStr">
        <is>
          <t>Bush Seating Modelo Executive Chair – Antique White</t>
        </is>
      </c>
      <c r="F53" s="23" t="inlineStr">
        <is>
          <t>Bush/NFM</t>
        </is>
      </c>
      <c r="G53" s="24" t="n">
        <v>249.99</v>
      </c>
      <c r="H53" s="25" t="n">
        <v>499</v>
      </c>
      <c r="I53" s="26" t="n">
        <v>0.4990180360721442</v>
      </c>
      <c r="J53" s="23" t="inlineStr">
        <is>
          <t>Bonded leather, chrome base. Elegant antique white gives classic bedroom vibe.</t>
        </is>
      </c>
      <c r="K53" s="27" t="inlineStr">
        <is>
          <t>https://www.nfm.com/bush-seating-modelo-executive-office-chair-in-antique-white/60838141.html</t>
        </is>
      </c>
    </row>
    <row r="54" ht="46" customHeight="1">
      <c r="A54" s="15" t="inlineStr">
        <is>
          <t>Desk Chairs</t>
        </is>
      </c>
      <c r="B54" s="32" t="inlineStr">
        <is>
          <t>Premium</t>
        </is>
      </c>
      <c r="C54" s="14" t="inlineStr">
        <is>
          <t>NFM</t>
        </is>
      </c>
      <c r="D54" s="12" t="n">
        <v>5</v>
      </c>
      <c r="E54" s="15" t="inlineStr">
        <is>
          <t>New Era Holding Ergonomic Executive Chair – Brown</t>
        </is>
      </c>
      <c r="F54" s="15" t="inlineStr">
        <is>
          <t>New Era/NFM</t>
        </is>
      </c>
      <c r="G54" s="16" t="n">
        <v>259.99</v>
      </c>
      <c r="H54" s="17" t="n">
        <v>430</v>
      </c>
      <c r="I54" s="18" t="n">
        <v>0.3953720930232558</v>
      </c>
      <c r="J54" s="15" t="inlineStr">
        <is>
          <t>Traditional brown faux leather. Premium look. Best match for wood-tone bedroom. SKU 64517162.</t>
        </is>
      </c>
      <c r="K54" s="19" t="inlineStr">
        <is>
          <t>https://www.nfm.com/all-office-furniture</t>
        </is>
      </c>
    </row>
  </sheetData>
  <mergeCells count="1">
    <mergeCell ref="A1:K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  <hyperlink xmlns:r="http://schemas.openxmlformats.org/officeDocument/2006/relationships" ref="K15" r:id="rId13"/>
    <hyperlink xmlns:r="http://schemas.openxmlformats.org/officeDocument/2006/relationships" ref="K16" r:id="rId14"/>
    <hyperlink xmlns:r="http://schemas.openxmlformats.org/officeDocument/2006/relationships" ref="K17" r:id="rId15"/>
    <hyperlink xmlns:r="http://schemas.openxmlformats.org/officeDocument/2006/relationships" ref="K18" r:id="rId16"/>
    <hyperlink xmlns:r="http://schemas.openxmlformats.org/officeDocument/2006/relationships" ref="K19" r:id="rId17"/>
    <hyperlink xmlns:r="http://schemas.openxmlformats.org/officeDocument/2006/relationships" ref="K20" r:id="rId18"/>
    <hyperlink xmlns:r="http://schemas.openxmlformats.org/officeDocument/2006/relationships" ref="K21" r:id="rId19"/>
    <hyperlink xmlns:r="http://schemas.openxmlformats.org/officeDocument/2006/relationships" ref="K22" r:id="rId20"/>
    <hyperlink xmlns:r="http://schemas.openxmlformats.org/officeDocument/2006/relationships" ref="K23" r:id="rId21"/>
    <hyperlink xmlns:r="http://schemas.openxmlformats.org/officeDocument/2006/relationships" ref="K24" r:id="rId22"/>
    <hyperlink xmlns:r="http://schemas.openxmlformats.org/officeDocument/2006/relationships" ref="K25" r:id="rId23"/>
    <hyperlink xmlns:r="http://schemas.openxmlformats.org/officeDocument/2006/relationships" ref="K26" r:id="rId24"/>
    <hyperlink xmlns:r="http://schemas.openxmlformats.org/officeDocument/2006/relationships" ref="K27" r:id="rId25"/>
    <hyperlink xmlns:r="http://schemas.openxmlformats.org/officeDocument/2006/relationships" ref="K28" r:id="rId26"/>
    <hyperlink xmlns:r="http://schemas.openxmlformats.org/officeDocument/2006/relationships" ref="K29" r:id="rId27"/>
    <hyperlink xmlns:r="http://schemas.openxmlformats.org/officeDocument/2006/relationships" ref="K30" r:id="rId28"/>
    <hyperlink xmlns:r="http://schemas.openxmlformats.org/officeDocument/2006/relationships" ref="K31" r:id="rId29"/>
    <hyperlink xmlns:r="http://schemas.openxmlformats.org/officeDocument/2006/relationships" ref="K32" r:id="rId30"/>
    <hyperlink xmlns:r="http://schemas.openxmlformats.org/officeDocument/2006/relationships" ref="K33" r:id="rId31"/>
    <hyperlink xmlns:r="http://schemas.openxmlformats.org/officeDocument/2006/relationships" ref="K34" r:id="rId32"/>
    <hyperlink xmlns:r="http://schemas.openxmlformats.org/officeDocument/2006/relationships" ref="K35" r:id="rId33"/>
    <hyperlink xmlns:r="http://schemas.openxmlformats.org/officeDocument/2006/relationships" ref="K36" r:id="rId34"/>
    <hyperlink xmlns:r="http://schemas.openxmlformats.org/officeDocument/2006/relationships" ref="K37" r:id="rId35"/>
    <hyperlink xmlns:r="http://schemas.openxmlformats.org/officeDocument/2006/relationships" ref="K38" r:id="rId36"/>
    <hyperlink xmlns:r="http://schemas.openxmlformats.org/officeDocument/2006/relationships" ref="K39" r:id="rId37"/>
    <hyperlink xmlns:r="http://schemas.openxmlformats.org/officeDocument/2006/relationships" ref="K40" r:id="rId38"/>
    <hyperlink xmlns:r="http://schemas.openxmlformats.org/officeDocument/2006/relationships" ref="K41" r:id="rId39"/>
    <hyperlink xmlns:r="http://schemas.openxmlformats.org/officeDocument/2006/relationships" ref="K42" r:id="rId40"/>
    <hyperlink xmlns:r="http://schemas.openxmlformats.org/officeDocument/2006/relationships" ref="K43" r:id="rId41"/>
    <hyperlink xmlns:r="http://schemas.openxmlformats.org/officeDocument/2006/relationships" ref="K44" r:id="rId42"/>
    <hyperlink xmlns:r="http://schemas.openxmlformats.org/officeDocument/2006/relationships" ref="K45" r:id="rId43"/>
    <hyperlink xmlns:r="http://schemas.openxmlformats.org/officeDocument/2006/relationships" ref="K46" r:id="rId44"/>
    <hyperlink xmlns:r="http://schemas.openxmlformats.org/officeDocument/2006/relationships" ref="K47" r:id="rId45"/>
    <hyperlink xmlns:r="http://schemas.openxmlformats.org/officeDocument/2006/relationships" ref="K48" r:id="rId46"/>
    <hyperlink xmlns:r="http://schemas.openxmlformats.org/officeDocument/2006/relationships" ref="K49" r:id="rId47"/>
    <hyperlink xmlns:r="http://schemas.openxmlformats.org/officeDocument/2006/relationships" ref="K50" r:id="rId48"/>
    <hyperlink xmlns:r="http://schemas.openxmlformats.org/officeDocument/2006/relationships" ref="K51" r:id="rId49"/>
    <hyperlink xmlns:r="http://schemas.openxmlformats.org/officeDocument/2006/relationships" ref="K52" r:id="rId50"/>
    <hyperlink xmlns:r="http://schemas.openxmlformats.org/officeDocument/2006/relationships" ref="K53" r:id="rId51"/>
    <hyperlink xmlns:r="http://schemas.openxmlformats.org/officeDocument/2006/relationships" ref="K54" r:id="rId5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2" customWidth="1" min="2" max="2"/>
    <col width="14" customWidth="1" min="3" max="3"/>
    <col width="14" customWidth="1" min="4" max="4"/>
    <col width="26" customWidth="1" min="5" max="5"/>
  </cols>
  <sheetData>
    <row r="1" ht="36" customHeight="1">
      <c r="A1" s="1" t="inlineStr">
        <is>
          <t>BUDGET PLANNER  —  Build Your Own List  |  Total Budget: $6,000</t>
        </is>
      </c>
    </row>
    <row r="2" ht="20" customHeight="1">
      <c r="A2" s="10" t="inlineStr">
        <is>
          <t>Category</t>
        </is>
      </c>
      <c r="B2" s="10" t="inlineStr">
        <is>
          <t>Product You're Considering</t>
        </is>
      </c>
      <c r="C2" s="10" t="inlineStr">
        <is>
          <t>Est. Price</t>
        </is>
      </c>
      <c r="D2" s="10" t="inlineStr">
        <is>
          <t>Budgeted</t>
        </is>
      </c>
      <c r="E2" s="10" t="inlineStr">
        <is>
          <t>Notes</t>
        </is>
      </c>
    </row>
    <row r="3" ht="24" customHeight="1">
      <c r="A3" s="23" t="inlineStr">
        <is>
          <t>Sectional (Living Room)</t>
        </is>
      </c>
      <c r="B3" s="23" t="inlineStr">
        <is>
          <t>Ashley Marleton 2-Pc – Gray (NFM)</t>
        </is>
      </c>
      <c r="C3" s="24" t="n">
        <v>599.99</v>
      </c>
      <c r="D3" s="37" t="n">
        <v>599.99</v>
      </c>
      <c r="E3" s="23" t="inlineStr"/>
    </row>
    <row r="4" ht="24" customHeight="1">
      <c r="A4" s="15" t="inlineStr">
        <is>
          <t>Sofa/Loveseat (optional)</t>
        </is>
      </c>
      <c r="B4" s="15" t="inlineStr">
        <is>
          <t>Ashley Clearbrooke Sofa – Sandstone (NFM)</t>
        </is>
      </c>
      <c r="C4" s="16" t="n">
        <v>639.99</v>
      </c>
      <c r="D4" s="38" t="n">
        <v>639.99</v>
      </c>
      <c r="E4" s="15" t="inlineStr"/>
    </row>
    <row r="5" ht="24" customHeight="1">
      <c r="A5" s="23" t="inlineStr">
        <is>
          <t>Coffee Table</t>
        </is>
      </c>
      <c r="B5" s="23" t="inlineStr">
        <is>
          <t>Ashley Cabalynn – Light Brown (NFM)</t>
        </is>
      </c>
      <c r="C5" s="24" t="n">
        <v>258.99</v>
      </c>
      <c r="D5" s="37" t="n">
        <v>258.99</v>
      </c>
      <c r="E5" s="23" t="inlineStr"/>
    </row>
    <row r="6" ht="24" customHeight="1">
      <c r="A6" s="15" t="inlineStr">
        <is>
          <t>TV Stand (Living Room)</t>
        </is>
      </c>
      <c r="B6" s="15" t="inlineStr">
        <is>
          <t>Ashley Trinell 60" – Brown (NFM)</t>
        </is>
      </c>
      <c r="C6" s="16" t="n">
        <v>96.98999999999999</v>
      </c>
      <c r="D6" s="38" t="n">
        <v>96.98999999999999</v>
      </c>
      <c r="E6" s="15" t="inlineStr"/>
    </row>
    <row r="7" ht="24" customHeight="1">
      <c r="A7" s="23" t="inlineStr">
        <is>
          <t>End Tables (×2)</t>
        </is>
      </c>
      <c r="B7" s="23" t="inlineStr">
        <is>
          <t>Ashley Breegin Chairside ×2 (NFM)</t>
        </is>
      </c>
      <c r="C7" s="24" t="n">
        <v>183.12</v>
      </c>
      <c r="D7" s="37" t="n">
        <v>183.12</v>
      </c>
      <c r="E7" s="23" t="inlineStr"/>
    </row>
    <row r="8" ht="24" customHeight="1">
      <c r="A8" s="15" t="inlineStr">
        <is>
          <t>Area Rug</t>
        </is>
      </c>
      <c r="B8" s="15" t="inlineStr">
        <is>
          <t>Safavieh Adirondack 8×10 – Ivory/Teal (NFM)</t>
        </is>
      </c>
      <c r="C8" s="16" t="n">
        <v>175</v>
      </c>
      <c r="D8" s="38" t="n">
        <v>175</v>
      </c>
      <c r="E8" s="15" t="inlineStr"/>
    </row>
    <row r="9" ht="24" customHeight="1">
      <c r="A9" s="23" t="inlineStr">
        <is>
          <t>TV Stand (Bedroom)</t>
        </is>
      </c>
      <c r="B9" s="23" t="inlineStr">
        <is>
          <t>Ashley Trinell 60" – Brown (NFM)</t>
        </is>
      </c>
      <c r="C9" s="24" t="n">
        <v>96.98999999999999</v>
      </c>
      <c r="D9" s="37" t="n">
        <v>96.98999999999999</v>
      </c>
      <c r="E9" s="23" t="inlineStr"/>
    </row>
    <row r="10" ht="24" customHeight="1">
      <c r="A10" s="15" t="inlineStr">
        <is>
          <t>L-Shaped Standing Desk</t>
        </is>
      </c>
      <c r="B10" s="15" t="inlineStr">
        <is>
          <t>FEZIBO 63" Electric – Rustic Brown (Amazon)</t>
        </is>
      </c>
      <c r="C10" s="16" t="n">
        <v>279.99</v>
      </c>
      <c r="D10" s="38" t="n">
        <v>279.99</v>
      </c>
      <c r="E10" s="15" t="inlineStr"/>
    </row>
    <row r="11" ht="24" customHeight="1">
      <c r="A11" s="23" t="inlineStr">
        <is>
          <t>Nightstand</t>
        </is>
      </c>
      <c r="B11" s="23" t="inlineStr">
        <is>
          <t>Ashley Danabrin – Brown (NFM)</t>
        </is>
      </c>
      <c r="C11" s="24" t="n">
        <v>219.99</v>
      </c>
      <c r="D11" s="37" t="n">
        <v>219.99</v>
      </c>
      <c r="E11" s="23" t="inlineStr"/>
    </row>
    <row r="12" ht="24" customHeight="1">
      <c r="A12" s="15" t="inlineStr">
        <is>
          <t>Desk Chair</t>
        </is>
      </c>
      <c r="B12" s="15" t="inlineStr">
        <is>
          <t>HOMLUX High Back – Dark Brown (NFM)</t>
        </is>
      </c>
      <c r="C12" s="16" t="n">
        <v>198.99</v>
      </c>
      <c r="D12" s="38" t="n">
        <v>198.99</v>
      </c>
      <c r="E12" s="15" t="inlineStr"/>
    </row>
    <row r="13" ht="26" customHeight="1">
      <c r="A13" s="39" t="inlineStr">
        <is>
          <t>ESTIMATED TOTAL</t>
        </is>
      </c>
      <c r="C13" s="40">
        <f>SUM(C3:C12)</f>
        <v/>
      </c>
      <c r="D13" s="40">
        <f>SUM(D3:D12)</f>
        <v/>
      </c>
    </row>
    <row r="14" ht="24" customHeight="1">
      <c r="A14" s="33" t="inlineStr">
        <is>
          <t>BUDGET REMAINING  ($6,000 − Total)</t>
        </is>
      </c>
      <c r="C14" s="41">
        <f>6000-C13</f>
        <v/>
      </c>
    </row>
  </sheetData>
  <mergeCells count="3">
    <mergeCell ref="A13:B13"/>
    <mergeCell ref="A1:E1"/>
    <mergeCell ref="A14:B1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 ht="36" customHeight="1">
      <c r="A1" s="1" t="inlineStr">
        <is>
          <t>AI ROOM RENDER PROMPTS — Visualize Before You Buy</t>
        </is>
      </c>
    </row>
    <row r="2" ht="8" customHeight="1">
      <c r="A2" s="42" t="inlineStr">
        <is>
          <t>TOOLS</t>
        </is>
      </c>
    </row>
    <row r="3" ht="20" customHeight="1">
      <c r="A3" s="43" t="inlineStr">
        <is>
          <t>ChatGPT/DALL-E</t>
        </is>
      </c>
      <c r="B3" s="44" t="inlineStr">
        <is>
          <t>chat.openai.com → 'Generate interior design render:' → paste prompt</t>
        </is>
      </c>
    </row>
    <row r="4" ht="20" customHeight="1">
      <c r="A4" s="43" t="inlineStr">
        <is>
          <t>Midjourney</t>
        </is>
      </c>
      <c r="B4" s="44" t="inlineStr">
        <is>
          <t>Discord → /imagine [prompt] → upscale U1–U4</t>
        </is>
      </c>
    </row>
    <row r="5" ht="20" customHeight="1">
      <c r="A5" s="43" t="inlineStr">
        <is>
          <t>Adobe Firefly</t>
        </is>
      </c>
      <c r="B5" s="44" t="inlineStr">
        <is>
          <t>firefly.adobe.com → Text to Image → paste prompt</t>
        </is>
      </c>
    </row>
    <row r="6" ht="8" customHeight="1"/>
    <row r="7" ht="8" customHeight="1">
      <c r="A7" s="45" t="inlineStr">
        <is>
          <t>LIVING ROOM — BUDGET</t>
        </is>
      </c>
    </row>
    <row r="8" ht="70" customHeight="1">
      <c r="A8" s="46" t="inlineStr">
        <is>
          <t>Prompt</t>
        </is>
      </c>
      <c r="B8" s="47" t="inlineStr">
        <is>
          <t>A traditional American apartment living room. Gray L-shaped sectional sofa with chaise, rustic brown 60-inch TV stand with plank-style details and nailhead trim, rectangular light brown wood coffee table with trestle base, two small mission-style end tables, ivory and teal oriental medallion area rug. Warm natural lighting. Photorealistic interior design render. --ar 16:9</t>
        </is>
      </c>
    </row>
    <row r="9" ht="8" customHeight="1"/>
    <row r="10" ht="8" customHeight="1">
      <c r="A10" s="45" t="inlineStr">
        <is>
          <t>LIVING ROOM — MID-RANGE</t>
        </is>
      </c>
    </row>
    <row r="11" ht="70" customHeight="1">
      <c r="A11" s="46" t="inlineStr">
        <is>
          <t>Prompt</t>
        </is>
      </c>
      <c r="B11" s="47" t="inlineStr">
        <is>
          <t>A traditional classic American apartment living room. Cream L-shaped sectional sofa, large 63-inch rustic brown TV stand with fireplace, marble-top coffee table with dark oak frame, two warm brown end tables, cream and beige Persian 9x12 area rug. Warm soft lighting. Photorealistic interior render. --ar 16:9</t>
        </is>
      </c>
    </row>
    <row r="12" ht="8" customHeight="1"/>
    <row r="13" ht="8" customHeight="1">
      <c r="A13" s="45" t="inlineStr">
        <is>
          <t>LIVING ROOM — PREMIUM</t>
        </is>
      </c>
    </row>
    <row r="14" ht="70" customHeight="1">
      <c r="A14" s="46" t="inlineStr">
        <is>
          <t>Prompt</t>
        </is>
      </c>
      <c r="B14" s="47" t="inlineStr">
        <is>
          <t>An elegant traditional American apartment living room. Large stone-colored plush sectional sofa, 72-inch rustic brown media wall with electric fireplace, lift-top cocktail table, matching two-tone end tables, large cream and beige Persian wool rug, bronze floor lamp. Candlelit luxury ambiance. --ar 16:9</t>
        </is>
      </c>
    </row>
    <row r="15" ht="8" customHeight="1"/>
    <row r="16" ht="8" customHeight="1">
      <c r="A16" s="45" t="inlineStr">
        <is>
          <t>BEDROOM — BUDGET</t>
        </is>
      </c>
    </row>
    <row r="17" ht="70" customHeight="1">
      <c r="A17" s="46" t="inlineStr">
        <is>
          <t>Prompt</t>
        </is>
      </c>
      <c r="B17" s="47" t="inlineStr">
        <is>
          <t>A traditional classic bedroom. Full-size bed with neutral beige bedding, rustic brown 60-inch TV stand, cappuccino L-shaped computer desk in corner, small brown nightstand with drawer. Warm soft lighting. Photorealistic interior render. --ar 16:9</t>
        </is>
      </c>
    </row>
    <row r="18" ht="8" customHeight="1"/>
    <row r="19" ht="8" customHeight="1">
      <c r="A19" s="45" t="inlineStr">
        <is>
          <t>BEDROOM — MID-RANGE</t>
        </is>
      </c>
    </row>
    <row r="20" ht="70" customHeight="1">
      <c r="A20" s="46" t="inlineStr">
        <is>
          <t>Prompt</t>
        </is>
      </c>
      <c r="B20" s="47" t="inlineStr">
        <is>
          <t>A traditional classic bedroom. Full-size bed, 63-inch rustic brown TV stand with nailhead trim, Grand Walnut L-shaped desk in the corner, dark brown suede high-back executive chair, rich brown nightstand. Warm evening lighting. Photorealistic render. --ar 16:9</t>
        </is>
      </c>
    </row>
    <row r="21" ht="8" customHeight="1"/>
    <row r="22" ht="8" customHeight="1">
      <c r="A22" s="45" t="inlineStr">
        <is>
          <t>BEDROOM — PREMIUM (with standing desk)</t>
        </is>
      </c>
    </row>
    <row r="23" ht="70" customHeight="1">
      <c r="A23" s="46" t="inlineStr">
        <is>
          <t>Prompt</t>
        </is>
      </c>
      <c r="B23" s="47" t="inlineStr">
        <is>
          <t>An elegant traditional bedroom. Full-size bed with rich neutral bedding, 72-inch rustic brown media console TV stand, 71-inch electric L-shaped standing desk with bamboo top in the corner, brown leather executive chair, two matching brown nightstands. Golden warm lighting. Luxury photorealistic interior render. --ar 16:9</t>
        </is>
      </c>
    </row>
  </sheetData>
  <mergeCells count="8">
    <mergeCell ref="A2:B2"/>
    <mergeCell ref="A16:B16"/>
    <mergeCell ref="A7:B7"/>
    <mergeCell ref="A19:B19"/>
    <mergeCell ref="A10:B10"/>
    <mergeCell ref="A13:B13"/>
    <mergeCell ref="A1:B1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2026-04-14T00:23:21Z</dcterms:created>
  <dcterms:modified xmlns:dcterms="http://purl.org/dc/terms/" xmlns:xsi="http://www.w3.org/2001/XMLSchema-instance" xsi:type="dcterms:W3CDTF">2026-04-14T00:23:21Z</dcterms:modified>
</cp:coreProperties>
</file>