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rasi 1" sheetId="1" r:id="rId4"/>
    <sheet state="visible" name="Iterasi 2" sheetId="2" r:id="rId5"/>
    <sheet state="visible" name="Iterasi 3" sheetId="3" r:id="rId6"/>
  </sheets>
  <definedNames/>
  <calcPr/>
</workbook>
</file>

<file path=xl/sharedStrings.xml><?xml version="1.0" encoding="utf-8"?>
<sst xmlns="http://schemas.openxmlformats.org/spreadsheetml/2006/main" count="530" uniqueCount="84">
  <si>
    <t>SHOWROOM</t>
  </si>
  <si>
    <t>NO PARKIR</t>
  </si>
  <si>
    <t>INDEX</t>
  </si>
  <si>
    <t>FITNESS</t>
  </si>
  <si>
    <t>TIPE MOBIL</t>
  </si>
  <si>
    <t>SUV</t>
  </si>
  <si>
    <t>13-14-20</t>
  </si>
  <si>
    <t>No</t>
  </si>
  <si>
    <t xml:space="preserve">Keterangan : </t>
  </si>
  <si>
    <t>--&gt; constraint seperti letak waiting room, jalan masuk, kasir
servis dll.</t>
  </si>
  <si>
    <t>Apabila posisi mobil berada atau mengenai constraint maka fitness nya akan menjadi 0</t>
  </si>
  <si>
    <t>SUV bernilai 1, sedangkan mobil panjang bernilai 2</t>
  </si>
  <si>
    <t>15..</t>
  </si>
  <si>
    <t>15-21</t>
  </si>
  <si>
    <t>22-28</t>
  </si>
  <si>
    <t>29-35</t>
  </si>
  <si>
    <t>36-42</t>
  </si>
  <si>
    <t>CONSTRAINT =</t>
  </si>
  <si>
    <t>1. Jika ditambahkan ruang khusus utk servis mobil, maka mobil tidak bisa diparkir dijalan menuju tempat servis (kotak kuning)</t>
  </si>
  <si>
    <t>KAPASITAS KENDARAAN</t>
  </si>
  <si>
    <t>2. Dan mobil tidak boleh parkir didepan meja kasir agar tidak menghalangi</t>
  </si>
  <si>
    <t xml:space="preserve">SUV </t>
  </si>
  <si>
    <t>3. Mobil tidak boleh parkir di sekitar depan toilet</t>
  </si>
  <si>
    <t>PANJANG</t>
  </si>
  <si>
    <t>FITNESS FUNCTION =</t>
  </si>
  <si>
    <t>Berapa banyak mobil yang bisa masuk di showroom.</t>
  </si>
  <si>
    <t>KROMOSOM =</t>
  </si>
  <si>
    <t>Lokasi parkir mobil</t>
  </si>
  <si>
    <t>JUMLAH FITNESS POINT</t>
  </si>
  <si>
    <t>15-13-19</t>
  </si>
  <si>
    <t>15-19</t>
  </si>
  <si>
    <t>14-16-18</t>
  </si>
  <si>
    <t>14-16</t>
  </si>
  <si>
    <t>RANDOM NOMOR PARKIR</t>
  </si>
  <si>
    <t>16-18</t>
  </si>
  <si>
    <t>Crossover :</t>
  </si>
  <si>
    <t>20 sama 14</t>
  </si>
  <si>
    <t>Mutasi :</t>
  </si>
  <si>
    <t>26 -&gt; 3</t>
  </si>
  <si>
    <t>18-&gt;16</t>
  </si>
  <si>
    <t>13</t>
  </si>
  <si>
    <t>13-15</t>
  </si>
  <si>
    <t>9</t>
  </si>
  <si>
    <t>13-18</t>
  </si>
  <si>
    <t>11</t>
  </si>
  <si>
    <t>2-19</t>
  </si>
  <si>
    <t>15,19</t>
  </si>
  <si>
    <t>15</t>
  </si>
  <si>
    <t>14-18</t>
  </si>
  <si>
    <t>1-19</t>
  </si>
  <si>
    <t>7-18</t>
  </si>
  <si>
    <t>14</t>
  </si>
  <si>
    <t>16</t>
  </si>
  <si>
    <t>18</t>
  </si>
  <si>
    <t>20</t>
  </si>
  <si>
    <t>17</t>
  </si>
  <si>
    <t>4</t>
  </si>
  <si>
    <t>10</t>
  </si>
  <si>
    <t>12</t>
  </si>
  <si>
    <t>5-8</t>
  </si>
  <si>
    <t>3</t>
  </si>
  <si>
    <t>6</t>
  </si>
  <si>
    <t>21 dan 11</t>
  </si>
  <si>
    <t>34 -&gt; 5</t>
  </si>
  <si>
    <t>31-&gt;20</t>
  </si>
  <si>
    <t>6,17</t>
  </si>
  <si>
    <t>2,19</t>
  </si>
  <si>
    <t>14,18</t>
  </si>
  <si>
    <t>1,19</t>
  </si>
  <si>
    <t>5,8</t>
  </si>
  <si>
    <t>NO PARKI</t>
  </si>
  <si>
    <t>13,17</t>
  </si>
  <si>
    <t>Crossover( 21 dan 18)</t>
  </si>
  <si>
    <t>2,17</t>
  </si>
  <si>
    <t>14,19</t>
  </si>
  <si>
    <t>1,17</t>
  </si>
  <si>
    <t>17,16</t>
  </si>
  <si>
    <t>4,18</t>
  </si>
  <si>
    <t>Crossover( 18 dan 17)</t>
  </si>
  <si>
    <t>Crossover 23 dan 15</t>
  </si>
  <si>
    <t>Crossover 22 dan 16</t>
  </si>
  <si>
    <t>15,13</t>
  </si>
  <si>
    <t>11,17</t>
  </si>
  <si>
    <t>2,16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</si>
</sst>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m/d"/>
  </numFmts>
  <fonts count="7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sz val="9.0"/>
      <color rgb="FF000000"/>
      <name val="Helvetica"/>
    </font>
    <font>
      <b/>
      <sz val="11.0"/>
      <color theme="1"/>
      <name val="Arial"/>
    </font>
    <font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8F9FA"/>
        <bgColor rgb="FFF8F9FA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6FA8DC"/>
        <bgColor rgb="FF6FA8DC"/>
      </patternFill>
    </fill>
  </fills>
  <borders count="3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n">
        <color rgb="FF000000"/>
      </right>
      <top style="thick">
        <color rgb="FFFF0000"/>
      </top>
      <bottom style="thick">
        <color rgb="FFFF0000"/>
      </bottom>
    </border>
    <border>
      <left style="thin">
        <color rgb="FF00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FF0000"/>
      </left>
      <right style="thick">
        <color rgb="FFFF0000"/>
      </right>
      <top style="thin">
        <color rgb="FF000000"/>
      </top>
      <bottom style="thick">
        <color rgb="FFFF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/>
    </border>
    <border>
      <left style="thick">
        <color rgb="FF000000"/>
      </left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right" readingOrder="0"/>
    </xf>
    <xf borderId="2" fillId="0" fontId="1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left" readingOrder="0"/>
    </xf>
    <xf borderId="6" fillId="0" fontId="1" numFmtId="0" xfId="0" applyAlignment="1" applyBorder="1" applyFont="1">
      <alignment horizontal="left" readingOrder="0"/>
    </xf>
    <xf borderId="7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left" readingOrder="0"/>
    </xf>
    <xf borderId="9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left" readingOrder="0"/>
    </xf>
    <xf borderId="11" fillId="0" fontId="1" numFmtId="0" xfId="0" applyAlignment="1" applyBorder="1" applyFont="1">
      <alignment horizontal="left" readingOrder="0"/>
    </xf>
    <xf borderId="12" fillId="0" fontId="1" numFmtId="0" xfId="0" applyAlignment="1" applyBorder="1" applyFont="1">
      <alignment horizontal="left"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4" fillId="0" fontId="3" numFmtId="0" xfId="0" applyBorder="1" applyFont="1"/>
    <xf borderId="15" fillId="0" fontId="3" numFmtId="0" xfId="0" applyBorder="1" applyFont="1"/>
    <xf borderId="16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10" fillId="0" fontId="1" numFmtId="164" xfId="0" applyAlignment="1" applyBorder="1" applyFont="1" applyNumberFormat="1">
      <alignment horizontal="left" readingOrder="0"/>
    </xf>
    <xf borderId="17" fillId="0" fontId="1" numFmtId="0" xfId="0" applyAlignment="1" applyBorder="1" applyFont="1">
      <alignment horizontal="left" readingOrder="0"/>
    </xf>
    <xf borderId="18" fillId="0" fontId="1" numFmtId="0" xfId="0" applyAlignment="1" applyBorder="1" applyFont="1">
      <alignment horizontal="left" readingOrder="0"/>
    </xf>
    <xf borderId="7" fillId="0" fontId="1" numFmtId="0" xfId="0" applyBorder="1" applyFont="1"/>
    <xf borderId="0" fillId="0" fontId="1" numFmtId="0" xfId="0" applyAlignment="1" applyFont="1">
      <alignment readingOrder="0"/>
    </xf>
    <xf borderId="19" fillId="0" fontId="3" numFmtId="0" xfId="0" applyBorder="1" applyFont="1"/>
    <xf borderId="16" fillId="0" fontId="1" numFmtId="0" xfId="0" applyAlignment="1" applyBorder="1" applyFont="1">
      <alignment horizontal="left"/>
    </xf>
    <xf borderId="1" fillId="0" fontId="1" numFmtId="165" xfId="0" applyAlignment="1" applyBorder="1" applyFont="1" applyNumberFormat="1">
      <alignment horizontal="left" readingOrder="0"/>
    </xf>
    <xf borderId="10" fillId="0" fontId="1" numFmtId="0" xfId="0" applyAlignment="1" applyBorder="1" applyFont="1">
      <alignment horizontal="left"/>
    </xf>
    <xf borderId="18" fillId="0" fontId="1" numFmtId="164" xfId="0" applyAlignment="1" applyBorder="1" applyFont="1" applyNumberFormat="1">
      <alignment horizontal="left" readingOrder="0"/>
    </xf>
    <xf borderId="20" fillId="0" fontId="1" numFmtId="0" xfId="0" applyAlignment="1" applyBorder="1" applyFont="1">
      <alignment readingOrder="0"/>
    </xf>
    <xf borderId="20" fillId="0" fontId="3" numFmtId="0" xfId="0" applyBorder="1" applyFont="1"/>
    <xf borderId="21" fillId="0" fontId="3" numFmtId="0" xfId="0" applyBorder="1" applyFont="1"/>
    <xf borderId="22" fillId="0" fontId="1" numFmtId="0" xfId="0" applyAlignment="1" applyBorder="1" applyFont="1">
      <alignment horizontal="left" readingOrder="0"/>
    </xf>
    <xf borderId="23" fillId="0" fontId="1" numFmtId="0" xfId="0" applyAlignment="1" applyBorder="1" applyFont="1">
      <alignment horizontal="left"/>
    </xf>
    <xf borderId="24" fillId="0" fontId="1" numFmtId="0" xfId="0" applyAlignment="1" applyBorder="1" applyFont="1">
      <alignment horizontal="left" readingOrder="0"/>
    </xf>
    <xf borderId="25" fillId="0" fontId="1" numFmtId="0" xfId="0" applyAlignment="1" applyBorder="1" applyFont="1">
      <alignment horizontal="left"/>
    </xf>
    <xf borderId="26" fillId="0" fontId="1" numFmtId="0" xfId="0" applyAlignment="1" applyBorder="1" applyFon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27" fillId="3" fontId="4" numFmtId="0" xfId="0" applyAlignment="1" applyBorder="1" applyFill="1" applyFont="1">
      <alignment horizontal="left" readingOrder="0"/>
    </xf>
    <xf borderId="28" fillId="0" fontId="3" numFmtId="0" xfId="0" applyBorder="1" applyFont="1"/>
    <xf borderId="29" fillId="0" fontId="3" numFmtId="0" xfId="0" applyBorder="1" applyFont="1"/>
    <xf borderId="30" fillId="3" fontId="4" numFmtId="0" xfId="0" applyAlignment="1" applyBorder="1" applyFont="1">
      <alignment horizontal="left" readingOrder="0"/>
    </xf>
    <xf borderId="19" fillId="0" fontId="1" numFmtId="0" xfId="0" applyBorder="1" applyFont="1"/>
    <xf borderId="0" fillId="4" fontId="1" numFmtId="0" xfId="0" applyAlignment="1" applyFill="1" applyFont="1">
      <alignment shrinkToFit="0" vertical="bottom" wrapText="0"/>
    </xf>
    <xf borderId="31" fillId="0" fontId="1" numFmtId="0" xfId="0" applyAlignment="1" applyBorder="1" applyFont="1">
      <alignment shrinkToFit="0" vertical="bottom" wrapText="0"/>
    </xf>
    <xf borderId="0" fillId="4" fontId="1" numFmtId="0" xfId="0" applyAlignment="1" applyFont="1">
      <alignment readingOrder="0" vertical="bottom"/>
    </xf>
    <xf borderId="30" fillId="0" fontId="1" numFmtId="0" xfId="0" applyBorder="1" applyFont="1"/>
    <xf borderId="30" fillId="3" fontId="4" numFmtId="0" xfId="0" applyAlignment="1" applyBorder="1" applyFont="1">
      <alignment horizontal="left"/>
    </xf>
    <xf borderId="32" fillId="3" fontId="4" numFmtId="0" xfId="0" applyAlignment="1" applyBorder="1" applyFont="1">
      <alignment horizontal="left" readingOrder="0"/>
    </xf>
    <xf borderId="20" fillId="0" fontId="1" numFmtId="0" xfId="0" applyBorder="1" applyFont="1"/>
    <xf borderId="21" fillId="0" fontId="1" numFmtId="0" xfId="0" applyBorder="1" applyFont="1"/>
    <xf borderId="10" fillId="5" fontId="2" numFmtId="0" xfId="0" applyAlignment="1" applyBorder="1" applyFill="1" applyFont="1">
      <alignment horizontal="center" readingOrder="0"/>
    </xf>
    <xf borderId="33" fillId="0" fontId="3" numFmtId="0" xfId="0" applyBorder="1" applyFont="1"/>
    <xf borderId="1" fillId="5" fontId="1" numFmtId="0" xfId="0" applyAlignment="1" applyBorder="1" applyFont="1">
      <alignment horizontal="center"/>
    </xf>
    <xf borderId="0" fillId="0" fontId="2" numFmtId="0" xfId="0" applyFont="1"/>
    <xf borderId="0" fillId="0" fontId="1" numFmtId="0" xfId="0" applyAlignment="1" applyFont="1">
      <alignment horizontal="center"/>
    </xf>
    <xf borderId="9" fillId="0" fontId="1" numFmtId="0" xfId="0" applyAlignment="1" applyBorder="1" applyFont="1">
      <alignment horizontal="left" readingOrder="0"/>
    </xf>
    <xf borderId="23" fillId="0" fontId="1" numFmtId="0" xfId="0" applyAlignment="1" applyBorder="1" applyFont="1">
      <alignment horizontal="left" readingOrder="0"/>
    </xf>
    <xf borderId="24" fillId="0" fontId="1" numFmtId="164" xfId="0" applyAlignment="1" applyBorder="1" applyFont="1" applyNumberFormat="1">
      <alignment horizontal="left" readingOrder="0"/>
    </xf>
    <xf borderId="25" fillId="0" fontId="1" numFmtId="164" xfId="0" applyAlignment="1" applyBorder="1" applyFont="1" applyNumberFormat="1">
      <alignment horizontal="left" readingOrder="0"/>
    </xf>
    <xf borderId="0" fillId="0" fontId="5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25" fillId="0" fontId="1" numFmtId="0" xfId="0" applyAlignment="1" applyBorder="1" applyFont="1">
      <alignment horizontal="left" readingOrder="0"/>
    </xf>
    <xf borderId="26" fillId="0" fontId="1" numFmtId="0" xfId="0" applyAlignment="1" applyBorder="1" applyFont="1">
      <alignment horizontal="left" readingOrder="0"/>
    </xf>
    <xf borderId="0" fillId="0" fontId="1" numFmtId="0" xfId="0" applyFont="1"/>
    <xf borderId="11" fillId="0" fontId="1" numFmtId="164" xfId="0" applyAlignment="1" applyBorder="1" applyFont="1" applyNumberFormat="1">
      <alignment horizontal="left" readingOrder="0"/>
    </xf>
    <xf borderId="9" fillId="0" fontId="1" numFmtId="0" xfId="0" applyAlignment="1" applyBorder="1" applyFont="1">
      <alignment horizontal="center" readingOrder="0" vertical="bottom"/>
    </xf>
    <xf borderId="9" fillId="0" fontId="1" numFmtId="0" xfId="0" applyAlignment="1" applyBorder="1" applyFont="1">
      <alignment horizontal="center" vertical="bottom"/>
    </xf>
    <xf borderId="0" fillId="6" fontId="2" numFmtId="0" xfId="0" applyAlignment="1" applyFill="1" applyFont="1">
      <alignment horizontal="center" readingOrder="0"/>
    </xf>
    <xf borderId="30" fillId="0" fontId="1" numFmtId="0" xfId="0" applyAlignment="1" applyBorder="1" applyFont="1">
      <alignment readingOrder="0"/>
    </xf>
    <xf borderId="10" fillId="0" fontId="1" numFmtId="0" xfId="0" applyAlignment="1" applyBorder="1" applyFont="1">
      <alignment horizontal="center"/>
    </xf>
    <xf borderId="33" fillId="0" fontId="1" numFmtId="0" xfId="0" applyAlignment="1" applyBorder="1" applyFont="1">
      <alignment horizontal="center"/>
    </xf>
    <xf borderId="16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6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34" fillId="0" fontId="1" numFmtId="0" xfId="0" applyAlignment="1" applyBorder="1" applyFont="1">
      <alignment horizontal="center" readingOrder="0"/>
    </xf>
    <xf borderId="33" fillId="0" fontId="1" numFmtId="0" xfId="0" applyBorder="1" applyFont="1"/>
    <xf borderId="1" fillId="0" fontId="1" numFmtId="0" xfId="0" applyBorder="1" applyFont="1"/>
    <xf borderId="10" fillId="0" fontId="1" numFmtId="0" xfId="0" applyBorder="1" applyFont="1"/>
    <xf borderId="16" fillId="0" fontId="1" numFmtId="0" xfId="0" applyBorder="1" applyFont="1"/>
    <xf borderId="34" fillId="0" fontId="1" numFmtId="0" xfId="0" applyAlignment="1" applyBorder="1" applyFont="1">
      <alignment horizontal="center" readingOrder="0" vertical="bottom"/>
    </xf>
    <xf borderId="33" fillId="0" fontId="1" numFmtId="0" xfId="0" applyAlignment="1" applyBorder="1" applyFont="1">
      <alignment horizontal="center" readingOrder="0" vertical="bottom"/>
    </xf>
    <xf borderId="10" fillId="0" fontId="1" numFmtId="0" xfId="0" applyAlignment="1" applyBorder="1" applyFont="1">
      <alignment horizontal="center" vertical="bottom"/>
    </xf>
    <xf borderId="16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0" fillId="7" fontId="2" numFmtId="0" xfId="0" applyAlignment="1" applyFill="1" applyFont="1">
      <alignment horizontal="center" readingOrder="0"/>
    </xf>
    <xf borderId="10" fillId="0" fontId="1" numFmtId="0" xfId="0" applyAlignment="1" applyBorder="1" applyFont="1">
      <alignment horizontal="center" readingOrder="0" vertical="bottom"/>
    </xf>
    <xf borderId="2" fillId="0" fontId="6" numFmtId="49" xfId="0" applyAlignment="1" applyBorder="1" applyFont="1" applyNumberFormat="1">
      <alignment horizontal="left" readingOrder="0"/>
    </xf>
    <xf borderId="3" fillId="0" fontId="6" numFmtId="49" xfId="0" applyAlignment="1" applyBorder="1" applyFont="1" applyNumberFormat="1">
      <alignment horizontal="left" readingOrder="0"/>
    </xf>
    <xf borderId="4" fillId="0" fontId="1" numFmtId="49" xfId="0" applyAlignment="1" applyBorder="1" applyFont="1" applyNumberFormat="1">
      <alignment horizontal="left" readingOrder="0"/>
    </xf>
    <xf borderId="5" fillId="0" fontId="6" numFmtId="49" xfId="0" applyAlignment="1" applyBorder="1" applyFont="1" applyNumberFormat="1">
      <alignment horizontal="left" readingOrder="0"/>
    </xf>
    <xf borderId="6" fillId="0" fontId="1" numFmtId="49" xfId="0" applyAlignment="1" applyBorder="1" applyFont="1" applyNumberFormat="1">
      <alignment horizontal="left" readingOrder="0"/>
    </xf>
    <xf borderId="7" fillId="0" fontId="1" numFmtId="49" xfId="0" applyAlignment="1" applyBorder="1" applyFont="1" applyNumberFormat="1">
      <alignment horizontal="left" readingOrder="0"/>
    </xf>
    <xf borderId="8" fillId="0" fontId="6" numFmtId="49" xfId="0" applyAlignment="1" applyBorder="1" applyFont="1" applyNumberFormat="1">
      <alignment horizontal="left" readingOrder="0"/>
    </xf>
    <xf borderId="9" fillId="0" fontId="6" numFmtId="49" xfId="0" applyAlignment="1" applyBorder="1" applyFont="1" applyNumberFormat="1">
      <alignment horizontal="left" readingOrder="0"/>
    </xf>
    <xf borderId="1" fillId="0" fontId="6" numFmtId="49" xfId="0" applyAlignment="1" applyBorder="1" applyFont="1" applyNumberFormat="1">
      <alignment horizontal="left" readingOrder="0"/>
    </xf>
    <xf borderId="10" fillId="0" fontId="6" numFmtId="49" xfId="0" applyAlignment="1" applyBorder="1" applyFont="1" applyNumberFormat="1">
      <alignment horizontal="left" readingOrder="0"/>
    </xf>
    <xf borderId="11" fillId="0" fontId="6" numFmtId="49" xfId="0" applyAlignment="1" applyBorder="1" applyFont="1" applyNumberFormat="1">
      <alignment horizontal="left" readingOrder="0"/>
    </xf>
    <xf borderId="12" fillId="0" fontId="6" numFmtId="49" xfId="0" applyAlignment="1" applyBorder="1" applyFont="1" applyNumberFormat="1">
      <alignment horizontal="left" readingOrder="0"/>
    </xf>
    <xf borderId="16" fillId="0" fontId="1" numFmtId="49" xfId="0" applyAlignment="1" applyBorder="1" applyFont="1" applyNumberFormat="1">
      <alignment horizontal="left" readingOrder="0"/>
    </xf>
    <xf borderId="17" fillId="0" fontId="6" numFmtId="49" xfId="0" applyAlignment="1" applyBorder="1" applyFont="1" applyNumberFormat="1">
      <alignment horizontal="left" readingOrder="0"/>
    </xf>
    <xf borderId="18" fillId="0" fontId="6" numFmtId="49" xfId="0" applyAlignment="1" applyBorder="1" applyFont="1" applyNumberFormat="1">
      <alignment horizontal="left" readingOrder="0"/>
    </xf>
    <xf borderId="1" fillId="0" fontId="1" numFmtId="49" xfId="0" applyAlignment="1" applyBorder="1" applyFont="1" applyNumberFormat="1">
      <alignment horizontal="left" readingOrder="0"/>
    </xf>
    <xf borderId="17" fillId="0" fontId="1" numFmtId="49" xfId="0" applyAlignment="1" applyBorder="1" applyFont="1" applyNumberFormat="1">
      <alignment horizontal="left" readingOrder="0"/>
    </xf>
    <xf borderId="18" fillId="0" fontId="1" numFmtId="49" xfId="0" applyAlignment="1" applyBorder="1" applyFont="1" applyNumberFormat="1">
      <alignment horizontal="left" readingOrder="0"/>
    </xf>
    <xf borderId="22" fillId="0" fontId="6" numFmtId="49" xfId="0" applyAlignment="1" applyBorder="1" applyFont="1" applyNumberFormat="1">
      <alignment horizontal="left" readingOrder="0"/>
    </xf>
    <xf borderId="23" fillId="0" fontId="6" numFmtId="49" xfId="0" applyAlignment="1" applyBorder="1" applyFont="1" applyNumberFormat="1">
      <alignment horizontal="left" readingOrder="0"/>
    </xf>
    <xf borderId="24" fillId="0" fontId="6" numFmtId="49" xfId="0" applyAlignment="1" applyBorder="1" applyFont="1" applyNumberFormat="1">
      <alignment horizontal="left" readingOrder="0"/>
    </xf>
    <xf borderId="25" fillId="0" fontId="6" numFmtId="49" xfId="0" applyAlignment="1" applyBorder="1" applyFont="1" applyNumberFormat="1">
      <alignment horizontal="left" readingOrder="0"/>
    </xf>
    <xf borderId="26" fillId="0" fontId="1" numFmtId="49" xfId="0" applyAlignment="1" applyBorder="1" applyFont="1" applyNumberFormat="1">
      <alignment horizontal="left" readingOrder="0"/>
    </xf>
    <xf borderId="6" fillId="0" fontId="6" numFmtId="49" xfId="0" applyAlignment="1" applyBorder="1" applyFont="1" applyNumberFormat="1">
      <alignment horizontal="left" readingOrder="0"/>
    </xf>
    <xf borderId="19" fillId="0" fontId="1" numFmtId="0" xfId="0" applyAlignment="1" applyBorder="1" applyFont="1">
      <alignment readingOrder="0"/>
    </xf>
    <xf borderId="35" fillId="0" fontId="1" numFmtId="0" xfId="0" applyAlignment="1" applyBorder="1" applyFont="1">
      <alignment horizontal="center" vertical="bottom"/>
    </xf>
    <xf borderId="35" fillId="0" fontId="1" numFmtId="0" xfId="0" applyAlignment="1" applyBorder="1" applyFont="1">
      <alignment horizontal="center" readingOrder="0" vertical="bottom"/>
    </xf>
    <xf borderId="33" fillId="0" fontId="1" numFmtId="0" xfId="0" applyAlignment="1" applyBorder="1" applyFont="1">
      <alignment horizontal="center" readingOrder="0"/>
    </xf>
    <xf borderId="35" fillId="0" fontId="1" numFmtId="0" xfId="0" applyAlignment="1" applyBorder="1" applyFont="1">
      <alignment horizontal="center"/>
    </xf>
    <xf borderId="33" fillId="0" fontId="1" numFmtId="0" xfId="0" applyAlignment="1" applyBorder="1" applyFont="1">
      <alignment horizontal="center" vertical="bottom"/>
    </xf>
    <xf borderId="19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2" fillId="0" fontId="6" numFmtId="0" xfId="0" applyAlignment="1" applyBorder="1" applyFont="1">
      <alignment horizontal="left" readingOrder="0"/>
    </xf>
    <xf borderId="3" fillId="0" fontId="6" numFmtId="0" xfId="0" applyAlignment="1" applyBorder="1" applyFont="1">
      <alignment horizontal="left" readingOrder="0"/>
    </xf>
    <xf borderId="5" fillId="0" fontId="6" numFmtId="0" xfId="0" applyAlignment="1" applyBorder="1" applyFont="1">
      <alignment horizontal="left" readingOrder="0"/>
    </xf>
    <xf borderId="8" fillId="0" fontId="6" numFmtId="0" xfId="0" applyAlignment="1" applyBorder="1" applyFont="1">
      <alignment horizontal="left" readingOrder="0"/>
    </xf>
    <xf borderId="9" fillId="0" fontId="6" numFmtId="0" xfId="0" applyAlignment="1" applyBorder="1" applyFont="1">
      <alignment horizontal="left" readingOrder="0"/>
    </xf>
    <xf borderId="1" fillId="0" fontId="6" numFmtId="0" xfId="0" applyAlignment="1" applyBorder="1" applyFont="1">
      <alignment horizontal="left" readingOrder="0"/>
    </xf>
    <xf borderId="10" fillId="0" fontId="6" numFmtId="0" xfId="0" applyAlignment="1" applyBorder="1" applyFont="1">
      <alignment horizontal="left" readingOrder="0"/>
    </xf>
    <xf borderId="11" fillId="0" fontId="6" numFmtId="0" xfId="0" applyAlignment="1" applyBorder="1" applyFont="1">
      <alignment horizontal="left" readingOrder="0"/>
    </xf>
    <xf borderId="12" fillId="0" fontId="6" numFmtId="0" xfId="0" applyAlignment="1" applyBorder="1" applyFont="1">
      <alignment horizontal="left" readingOrder="0"/>
    </xf>
    <xf borderId="17" fillId="0" fontId="6" numFmtId="0" xfId="0" applyAlignment="1" applyBorder="1" applyFont="1">
      <alignment horizontal="left" readingOrder="0"/>
    </xf>
    <xf borderId="18" fillId="0" fontId="6" numFmtId="0" xfId="0" applyAlignment="1" applyBorder="1" applyFont="1">
      <alignment horizontal="left" readingOrder="0"/>
    </xf>
    <xf borderId="22" fillId="0" fontId="6" numFmtId="0" xfId="0" applyAlignment="1" applyBorder="1" applyFont="1">
      <alignment horizontal="left" readingOrder="0"/>
    </xf>
    <xf borderId="23" fillId="0" fontId="6" numFmtId="0" xfId="0" applyAlignment="1" applyBorder="1" applyFont="1">
      <alignment horizontal="left" readingOrder="0"/>
    </xf>
    <xf borderId="24" fillId="0" fontId="6" numFmtId="0" xfId="0" applyAlignment="1" applyBorder="1" applyFont="1">
      <alignment horizontal="left" readingOrder="0"/>
    </xf>
    <xf borderId="24" fillId="0" fontId="6" numFmtId="164" xfId="0" applyAlignment="1" applyBorder="1" applyFont="1" applyNumberFormat="1">
      <alignment horizontal="left" readingOrder="0"/>
    </xf>
    <xf borderId="25" fillId="0" fontId="6" numFmtId="0" xfId="0" applyAlignment="1" applyBorder="1" applyFont="1">
      <alignment horizontal="left" readingOrder="0"/>
    </xf>
    <xf borderId="6" fillId="0" fontId="6" numFmtId="0" xfId="0" applyAlignment="1" applyBorder="1" applyFont="1">
      <alignment horizontal="left" readingOrder="0"/>
    </xf>
    <xf borderId="1" fillId="2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36" fillId="0" fontId="1" numFmtId="0" xfId="0" applyAlignment="1" applyBorder="1" applyFont="1">
      <alignment horizontal="center" vertical="bottom"/>
    </xf>
    <xf borderId="10" fillId="0" fontId="1" numFmtId="0" xfId="0" applyAlignment="1" applyBorder="1" applyFont="1">
      <alignment horizontal="center" vertical="bottom"/>
    </xf>
    <xf borderId="36" fillId="0" fontId="1" numFmtId="0" xfId="0" applyAlignment="1" applyBorder="1" applyFont="1">
      <alignment horizontal="center" readingOrder="0" vertical="bottom"/>
    </xf>
    <xf borderId="36" fillId="0" fontId="1" numFmtId="0" xfId="0" applyAlignment="1" applyBorder="1" applyFont="1">
      <alignment horizontal="center"/>
    </xf>
    <xf borderId="35" fillId="0" fontId="1" numFmtId="0" xfId="0" applyAlignment="1" applyBorder="1" applyFont="1">
      <alignment horizontal="center" readingOrder="0"/>
    </xf>
    <xf borderId="36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 readingOrder="0" vertical="bottom"/>
    </xf>
    <xf borderId="16" fillId="0" fontId="1" numFmtId="0" xfId="0" applyAlignment="1" applyBorder="1" applyFont="1">
      <alignment horizontal="center" vertical="bottom"/>
    </xf>
    <xf borderId="37" fillId="0" fontId="1" numFmtId="0" xfId="0" applyBorder="1" applyFont="1"/>
    <xf borderId="38" fillId="0" fontId="1" numFmtId="0" xfId="0" applyAlignment="1" applyBorder="1" applyFont="1">
      <alignment horizontal="center" readingOrder="0" vertical="bottom"/>
    </xf>
    <xf borderId="38" fillId="0" fontId="1" numFmtId="0" xfId="0" applyAlignment="1" applyBorder="1" applyFont="1">
      <alignment horizontal="center"/>
    </xf>
    <xf borderId="38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2" width="12.14"/>
    <col customWidth="1" min="13" max="20" width="9.86"/>
  </cols>
  <sheetData>
    <row r="1" ht="18.0" customHeight="1">
      <c r="A1" s="1"/>
      <c r="B1" s="2" t="s">
        <v>0</v>
      </c>
      <c r="I1" s="3" t="s">
        <v>1</v>
      </c>
      <c r="J1" s="3" t="s">
        <v>2</v>
      </c>
      <c r="K1" s="3" t="s">
        <v>3</v>
      </c>
      <c r="L1" s="3" t="s">
        <v>4</v>
      </c>
    </row>
    <row r="2">
      <c r="A2" s="4">
        <v>7.0</v>
      </c>
      <c r="B2" s="5">
        <v>1.0</v>
      </c>
      <c r="C2" s="6">
        <v>10.0</v>
      </c>
      <c r="D2" s="7"/>
      <c r="E2" s="8">
        <v>8.0</v>
      </c>
      <c r="F2" s="9">
        <v>14.0</v>
      </c>
      <c r="G2" s="10">
        <v>4.0</v>
      </c>
      <c r="I2" s="11">
        <v>7.0</v>
      </c>
      <c r="J2" s="12">
        <v>1.0</v>
      </c>
      <c r="K2" s="12">
        <v>0.0</v>
      </c>
      <c r="L2" s="12" t="s">
        <v>5</v>
      </c>
    </row>
    <row r="3">
      <c r="A3" s="4">
        <v>6.0</v>
      </c>
      <c r="B3" s="13">
        <v>9.0</v>
      </c>
      <c r="C3" s="14"/>
      <c r="D3" s="15"/>
      <c r="E3" s="16"/>
      <c r="F3" s="17" t="s">
        <v>6</v>
      </c>
      <c r="G3" s="18">
        <v>16.0</v>
      </c>
      <c r="I3" s="11">
        <v>10.0</v>
      </c>
      <c r="J3" s="12">
        <v>2.0</v>
      </c>
      <c r="K3" s="12">
        <v>1.0</v>
      </c>
      <c r="L3" s="12" t="s">
        <v>5</v>
      </c>
      <c r="P3" s="19" t="s">
        <v>7</v>
      </c>
      <c r="Q3" s="20" t="s">
        <v>8</v>
      </c>
      <c r="R3" s="21"/>
      <c r="S3" s="21"/>
      <c r="T3" s="21"/>
      <c r="U3" s="21"/>
      <c r="V3" s="21"/>
      <c r="W3" s="22"/>
    </row>
    <row r="4">
      <c r="A4" s="4">
        <v>5.0</v>
      </c>
      <c r="B4" s="23">
        <v>5.0</v>
      </c>
      <c r="C4" s="15"/>
      <c r="D4" s="24"/>
      <c r="E4" s="25">
        <v>44274.0</v>
      </c>
      <c r="F4" s="26">
        <v>13.0</v>
      </c>
      <c r="G4" s="27">
        <v>16.0</v>
      </c>
      <c r="I4" s="11">
        <v>26.0</v>
      </c>
      <c r="J4" s="12">
        <v>3.0</v>
      </c>
      <c r="K4" s="12">
        <v>1.0</v>
      </c>
      <c r="L4" s="12" t="s">
        <v>5</v>
      </c>
      <c r="P4" s="19">
        <v>1.0</v>
      </c>
      <c r="Q4" s="28"/>
      <c r="R4" s="29" t="s">
        <v>9</v>
      </c>
      <c r="W4" s="30"/>
    </row>
    <row r="5">
      <c r="A5" s="4">
        <v>4.0</v>
      </c>
      <c r="B5" s="23"/>
      <c r="C5" s="24">
        <v>12.0</v>
      </c>
      <c r="D5" s="15"/>
      <c r="E5" s="16">
        <v>19.0</v>
      </c>
      <c r="F5" s="26"/>
      <c r="G5" s="27"/>
      <c r="I5" s="11">
        <v>42.0</v>
      </c>
      <c r="J5" s="12">
        <v>4.0</v>
      </c>
      <c r="K5" s="12">
        <v>0.0</v>
      </c>
      <c r="L5" s="12" t="s">
        <v>5</v>
      </c>
      <c r="P5" s="19">
        <v>2.0</v>
      </c>
      <c r="Q5" s="29" t="s">
        <v>10</v>
      </c>
      <c r="W5" s="30"/>
    </row>
    <row r="6">
      <c r="A6" s="4">
        <v>3.0</v>
      </c>
      <c r="B6" s="31"/>
      <c r="C6" s="24">
        <v>2.0</v>
      </c>
      <c r="D6" s="32"/>
      <c r="E6" s="33"/>
      <c r="F6" s="26">
        <v>18.0</v>
      </c>
      <c r="G6" s="34">
        <v>44364.0</v>
      </c>
      <c r="I6" s="11">
        <v>5.0</v>
      </c>
      <c r="J6" s="12">
        <v>5.0</v>
      </c>
      <c r="K6" s="12">
        <v>1.0</v>
      </c>
      <c r="L6" s="12" t="s">
        <v>5</v>
      </c>
      <c r="P6" s="19">
        <v>3.0</v>
      </c>
      <c r="Q6" s="35" t="s">
        <v>11</v>
      </c>
      <c r="R6" s="36"/>
      <c r="S6" s="36"/>
      <c r="T6" s="36"/>
      <c r="U6" s="36"/>
      <c r="V6" s="36"/>
      <c r="W6" s="37"/>
    </row>
    <row r="7">
      <c r="A7" s="4">
        <v>2.0</v>
      </c>
      <c r="B7" s="23">
        <v>11.0</v>
      </c>
      <c r="C7" s="24">
        <v>7.0</v>
      </c>
      <c r="D7" s="24"/>
      <c r="E7" s="33"/>
      <c r="F7" s="26">
        <v>18.0</v>
      </c>
      <c r="G7" s="38">
        <v>17.0</v>
      </c>
      <c r="I7" s="11">
        <v>38.0</v>
      </c>
      <c r="J7" s="12">
        <v>6.0</v>
      </c>
      <c r="K7" s="12">
        <v>1.0</v>
      </c>
      <c r="L7" s="12" t="s">
        <v>5</v>
      </c>
    </row>
    <row r="8">
      <c r="A8" s="4">
        <v>1.0</v>
      </c>
      <c r="B8" s="39"/>
      <c r="C8" s="40"/>
      <c r="D8" s="40"/>
      <c r="E8" s="41"/>
      <c r="F8" s="42"/>
      <c r="G8" s="9" t="s">
        <v>12</v>
      </c>
      <c r="I8" s="11">
        <v>9.0</v>
      </c>
      <c r="J8" s="12">
        <v>7.0</v>
      </c>
      <c r="K8" s="12">
        <v>1.0</v>
      </c>
      <c r="L8" s="12" t="s">
        <v>5</v>
      </c>
    </row>
    <row r="9">
      <c r="A9" s="1"/>
      <c r="B9" s="1"/>
      <c r="C9" s="43">
        <v>44422.0</v>
      </c>
      <c r="D9" s="44" t="s">
        <v>13</v>
      </c>
      <c r="E9" s="44" t="s">
        <v>14</v>
      </c>
      <c r="F9" s="44" t="s">
        <v>15</v>
      </c>
      <c r="G9" s="44" t="s">
        <v>16</v>
      </c>
      <c r="I9" s="11">
        <v>28.0</v>
      </c>
      <c r="J9" s="12">
        <v>8.0</v>
      </c>
      <c r="K9" s="12">
        <v>1.0</v>
      </c>
      <c r="L9" s="12" t="s">
        <v>5</v>
      </c>
      <c r="P9" s="45" t="s">
        <v>17</v>
      </c>
      <c r="Q9" s="46"/>
      <c r="R9" s="46"/>
      <c r="S9" s="46"/>
      <c r="T9" s="46"/>
      <c r="U9" s="46"/>
      <c r="V9" s="46"/>
      <c r="W9" s="46"/>
      <c r="X9" s="47"/>
    </row>
    <row r="10">
      <c r="I10" s="11">
        <v>6.0</v>
      </c>
      <c r="J10" s="12">
        <v>9.0</v>
      </c>
      <c r="K10" s="12">
        <v>1.0</v>
      </c>
      <c r="L10" s="12" t="s">
        <v>5</v>
      </c>
      <c r="P10" s="48" t="s">
        <v>18</v>
      </c>
      <c r="X10" s="49"/>
    </row>
    <row r="11">
      <c r="B11" s="50" t="s">
        <v>19</v>
      </c>
      <c r="D11" s="51"/>
      <c r="I11" s="11">
        <v>14.0</v>
      </c>
      <c r="J11" s="12">
        <v>10.0</v>
      </c>
      <c r="K11" s="12">
        <v>0.0</v>
      </c>
      <c r="L11" s="12" t="s">
        <v>5</v>
      </c>
      <c r="P11" s="48" t="s">
        <v>20</v>
      </c>
      <c r="X11" s="49"/>
    </row>
    <row r="12">
      <c r="B12" s="52" t="s">
        <v>21</v>
      </c>
      <c r="C12" s="52">
        <v>12.0</v>
      </c>
      <c r="E12" s="29"/>
      <c r="I12" s="11">
        <v>2.0</v>
      </c>
      <c r="J12" s="12">
        <v>11.0</v>
      </c>
      <c r="K12" s="12">
        <v>1.0</v>
      </c>
      <c r="L12" s="12" t="s">
        <v>5</v>
      </c>
      <c r="P12" s="48" t="s">
        <v>22</v>
      </c>
      <c r="X12" s="49"/>
    </row>
    <row r="13">
      <c r="B13" s="52" t="s">
        <v>23</v>
      </c>
      <c r="C13" s="52">
        <v>8.0</v>
      </c>
      <c r="I13" s="11">
        <v>11.0</v>
      </c>
      <c r="J13" s="12">
        <v>12.0</v>
      </c>
      <c r="K13" s="12">
        <v>1.0</v>
      </c>
      <c r="L13" s="12" t="s">
        <v>5</v>
      </c>
      <c r="P13" s="53"/>
      <c r="X13" s="49"/>
    </row>
    <row r="14">
      <c r="I14" s="11">
        <v>34.0</v>
      </c>
      <c r="J14" s="12">
        <v>13.0</v>
      </c>
      <c r="K14" s="12">
        <v>0.0</v>
      </c>
      <c r="L14" s="12" t="s">
        <v>23</v>
      </c>
      <c r="P14" s="45" t="s">
        <v>24</v>
      </c>
      <c r="Q14" s="46"/>
      <c r="R14" s="46"/>
      <c r="S14" s="46"/>
      <c r="T14" s="46"/>
      <c r="U14" s="46"/>
      <c r="V14" s="46"/>
      <c r="W14" s="46"/>
      <c r="X14" s="47"/>
    </row>
    <row r="15">
      <c r="I15" s="11">
        <v>29.0</v>
      </c>
      <c r="J15" s="12">
        <v>14.0</v>
      </c>
      <c r="K15" s="12">
        <v>0.0</v>
      </c>
      <c r="L15" s="12" t="s">
        <v>23</v>
      </c>
      <c r="P15" s="48" t="s">
        <v>25</v>
      </c>
      <c r="X15" s="49"/>
    </row>
    <row r="16">
      <c r="I16" s="11">
        <v>36.0</v>
      </c>
      <c r="J16" s="12">
        <v>15.0</v>
      </c>
      <c r="K16" s="12">
        <v>0.0</v>
      </c>
      <c r="L16" s="12" t="s">
        <v>23</v>
      </c>
      <c r="P16" s="54"/>
      <c r="X16" s="49"/>
    </row>
    <row r="17">
      <c r="I17" s="11">
        <v>41.0</v>
      </c>
      <c r="J17" s="12">
        <v>16.0</v>
      </c>
      <c r="K17" s="12">
        <v>2.0</v>
      </c>
      <c r="L17" s="12" t="s">
        <v>23</v>
      </c>
      <c r="P17" s="48" t="s">
        <v>26</v>
      </c>
      <c r="X17" s="30"/>
    </row>
    <row r="18">
      <c r="I18" s="11">
        <v>38.0</v>
      </c>
      <c r="J18" s="12">
        <v>17.0</v>
      </c>
      <c r="K18" s="12">
        <v>0.0</v>
      </c>
      <c r="L18" s="12" t="s">
        <v>23</v>
      </c>
      <c r="P18" s="55" t="s">
        <v>27</v>
      </c>
      <c r="Q18" s="56"/>
      <c r="R18" s="56"/>
      <c r="S18" s="56"/>
      <c r="T18" s="56"/>
      <c r="U18" s="56"/>
      <c r="V18" s="56"/>
      <c r="W18" s="56"/>
      <c r="X18" s="57"/>
    </row>
    <row r="19">
      <c r="I19" s="11">
        <v>31.0</v>
      </c>
      <c r="J19" s="12">
        <v>18.0</v>
      </c>
      <c r="K19" s="12">
        <v>0.0</v>
      </c>
      <c r="L19" s="12" t="s">
        <v>23</v>
      </c>
    </row>
    <row r="20">
      <c r="I20" s="11">
        <v>26.0</v>
      </c>
      <c r="J20" s="12">
        <v>19.0</v>
      </c>
      <c r="K20" s="12">
        <v>0.0</v>
      </c>
      <c r="L20" s="12" t="s">
        <v>23</v>
      </c>
    </row>
    <row r="21">
      <c r="I21" s="11">
        <v>34.0</v>
      </c>
      <c r="J21" s="12">
        <v>20.0</v>
      </c>
      <c r="K21" s="12">
        <v>0.0</v>
      </c>
      <c r="L21" s="12" t="s">
        <v>23</v>
      </c>
    </row>
    <row r="22">
      <c r="I22" s="58" t="s">
        <v>28</v>
      </c>
      <c r="J22" s="59"/>
      <c r="K22" s="60">
        <f>SUM(K2:K21)</f>
        <v>11</v>
      </c>
    </row>
    <row r="23">
      <c r="D23" s="61"/>
      <c r="I23" s="62"/>
      <c r="J23" s="62"/>
      <c r="K23" s="62"/>
      <c r="W23" s="62"/>
      <c r="X23" s="62"/>
      <c r="Y23" s="62"/>
    </row>
    <row r="24">
      <c r="A24" s="1"/>
      <c r="B24" s="2" t="s">
        <v>0</v>
      </c>
      <c r="I24" s="3" t="s">
        <v>1</v>
      </c>
      <c r="J24" s="3" t="s">
        <v>2</v>
      </c>
      <c r="K24" s="3" t="s">
        <v>3</v>
      </c>
      <c r="L24" s="3" t="s">
        <v>4</v>
      </c>
    </row>
    <row r="25">
      <c r="A25" s="4">
        <v>7.0</v>
      </c>
      <c r="B25" s="5"/>
      <c r="C25" s="6">
        <v>13.0</v>
      </c>
      <c r="D25" s="7"/>
      <c r="E25" s="8"/>
      <c r="F25" s="9"/>
      <c r="G25" s="10"/>
      <c r="I25" s="11">
        <v>40.0</v>
      </c>
      <c r="J25" s="12">
        <v>1.0</v>
      </c>
      <c r="K25" s="12">
        <v>1.0</v>
      </c>
      <c r="L25" s="12" t="s">
        <v>5</v>
      </c>
    </row>
    <row r="26">
      <c r="A26" s="4">
        <v>6.0</v>
      </c>
      <c r="B26" s="13"/>
      <c r="C26" s="63" t="s">
        <v>29</v>
      </c>
      <c r="D26" s="24">
        <v>9.0</v>
      </c>
      <c r="E26" s="16">
        <v>18.0</v>
      </c>
      <c r="F26" s="17">
        <v>11.0</v>
      </c>
      <c r="G26" s="18">
        <v>2.0</v>
      </c>
      <c r="I26" s="11">
        <v>41.0</v>
      </c>
      <c r="J26" s="12">
        <v>2.0</v>
      </c>
      <c r="K26" s="12">
        <v>1.0</v>
      </c>
      <c r="L26" s="12" t="s">
        <v>5</v>
      </c>
    </row>
    <row r="27">
      <c r="A27" s="4">
        <v>5.0</v>
      </c>
      <c r="B27" s="23"/>
      <c r="C27" s="24" t="s">
        <v>30</v>
      </c>
      <c r="D27" s="24"/>
      <c r="E27" s="16" t="s">
        <v>31</v>
      </c>
      <c r="F27" s="26"/>
      <c r="G27" s="27">
        <v>1.0</v>
      </c>
      <c r="I27" s="11">
        <v>22.0</v>
      </c>
      <c r="J27" s="12">
        <v>3.0</v>
      </c>
      <c r="K27" s="12">
        <v>1.0</v>
      </c>
      <c r="L27" s="12" t="s">
        <v>5</v>
      </c>
    </row>
    <row r="28">
      <c r="A28" s="4">
        <v>4.0</v>
      </c>
      <c r="B28" s="23"/>
      <c r="C28" s="24"/>
      <c r="D28" s="24">
        <v>7.0</v>
      </c>
      <c r="E28" s="16" t="s">
        <v>32</v>
      </c>
      <c r="F28" s="26"/>
      <c r="G28" s="27"/>
      <c r="I28" s="11">
        <v>30.0</v>
      </c>
      <c r="J28" s="12">
        <v>4.0</v>
      </c>
      <c r="K28" s="12">
        <v>0.0</v>
      </c>
      <c r="L28" s="12" t="s">
        <v>5</v>
      </c>
    </row>
    <row r="29">
      <c r="A29" s="4">
        <v>3.0</v>
      </c>
      <c r="B29" s="31"/>
      <c r="C29" s="24"/>
      <c r="D29" s="32"/>
      <c r="E29" s="33"/>
      <c r="F29" s="26"/>
      <c r="G29" s="27">
        <v>17.0</v>
      </c>
      <c r="I29" s="11">
        <v>15.0</v>
      </c>
      <c r="J29" s="12">
        <v>5.0</v>
      </c>
      <c r="K29" s="12">
        <v>1.0</v>
      </c>
      <c r="L29" s="12" t="s">
        <v>5</v>
      </c>
    </row>
    <row r="30">
      <c r="A30" s="4">
        <v>2.0</v>
      </c>
      <c r="B30" s="23"/>
      <c r="C30" s="24"/>
      <c r="D30" s="24"/>
      <c r="E30" s="33"/>
      <c r="F30" s="26">
        <v>4.0</v>
      </c>
      <c r="G30" s="38">
        <v>17.0</v>
      </c>
      <c r="I30" s="11">
        <v>36.0</v>
      </c>
      <c r="J30" s="12">
        <v>6.0</v>
      </c>
      <c r="K30" s="12">
        <v>0.0</v>
      </c>
      <c r="L30" s="12" t="s">
        <v>5</v>
      </c>
    </row>
    <row r="31">
      <c r="A31" s="4">
        <v>1.0</v>
      </c>
      <c r="B31" s="64">
        <v>10.0</v>
      </c>
      <c r="C31" s="40">
        <v>12.0</v>
      </c>
      <c r="D31" s="65">
        <v>44324.0</v>
      </c>
      <c r="E31" s="66">
        <v>44275.0</v>
      </c>
      <c r="F31" s="42"/>
      <c r="G31" s="9">
        <v>6.0</v>
      </c>
      <c r="I31" s="11">
        <v>18.0</v>
      </c>
      <c r="J31" s="12">
        <v>7.0</v>
      </c>
      <c r="K31" s="12">
        <v>1.0</v>
      </c>
      <c r="L31" s="12" t="s">
        <v>5</v>
      </c>
    </row>
    <row r="32">
      <c r="A32" s="1"/>
      <c r="B32" s="1"/>
      <c r="C32" s="43">
        <v>44422.0</v>
      </c>
      <c r="D32" s="44" t="s">
        <v>13</v>
      </c>
      <c r="E32" s="44" t="s">
        <v>14</v>
      </c>
      <c r="F32" s="44" t="s">
        <v>15</v>
      </c>
      <c r="G32" s="44" t="s">
        <v>16</v>
      </c>
      <c r="I32" s="11">
        <v>15.0</v>
      </c>
      <c r="J32" s="12">
        <v>8.0</v>
      </c>
      <c r="K32" s="12">
        <v>0.0</v>
      </c>
      <c r="L32" s="12" t="s">
        <v>5</v>
      </c>
    </row>
    <row r="33">
      <c r="I33" s="11">
        <v>20.0</v>
      </c>
      <c r="J33" s="12">
        <v>9.0</v>
      </c>
      <c r="K33" s="12">
        <v>1.0</v>
      </c>
      <c r="L33" s="12" t="s">
        <v>5</v>
      </c>
    </row>
    <row r="34">
      <c r="B34" s="50" t="s">
        <v>19</v>
      </c>
      <c r="D34" s="51"/>
      <c r="I34" s="11">
        <v>1.0</v>
      </c>
      <c r="J34" s="12">
        <v>10.0</v>
      </c>
      <c r="K34" s="12">
        <v>1.0</v>
      </c>
      <c r="L34" s="12" t="s">
        <v>5</v>
      </c>
    </row>
    <row r="35">
      <c r="B35" s="52" t="s">
        <v>21</v>
      </c>
      <c r="C35" s="52">
        <v>12.0</v>
      </c>
      <c r="E35" s="29"/>
      <c r="I35" s="11">
        <v>34.0</v>
      </c>
      <c r="J35" s="12">
        <v>11.0</v>
      </c>
      <c r="K35" s="12">
        <v>0.0</v>
      </c>
      <c r="L35" s="12" t="s">
        <v>5</v>
      </c>
    </row>
    <row r="36">
      <c r="B36" s="52" t="s">
        <v>23</v>
      </c>
      <c r="C36" s="52">
        <v>8.0</v>
      </c>
      <c r="I36" s="11">
        <v>8.0</v>
      </c>
      <c r="J36" s="12">
        <v>12.0</v>
      </c>
      <c r="K36" s="12">
        <v>1.0</v>
      </c>
      <c r="L36" s="12" t="s">
        <v>5</v>
      </c>
    </row>
    <row r="37">
      <c r="I37" s="11">
        <v>14.0</v>
      </c>
      <c r="J37" s="12">
        <v>13.0</v>
      </c>
      <c r="K37" s="12">
        <v>0.0</v>
      </c>
      <c r="L37" s="12" t="s">
        <v>23</v>
      </c>
    </row>
    <row r="38">
      <c r="I38" s="11">
        <v>26.0</v>
      </c>
      <c r="J38" s="12">
        <v>14.0</v>
      </c>
      <c r="K38" s="12">
        <v>2.0</v>
      </c>
      <c r="L38" s="12" t="s">
        <v>23</v>
      </c>
    </row>
    <row r="39">
      <c r="I39" s="11">
        <v>13.0</v>
      </c>
      <c r="J39" s="12">
        <v>15.0</v>
      </c>
      <c r="K39" s="12">
        <v>2.0</v>
      </c>
      <c r="L39" s="12" t="s">
        <v>23</v>
      </c>
    </row>
    <row r="40">
      <c r="I40" s="11">
        <v>26.0</v>
      </c>
      <c r="J40" s="12">
        <v>16.0</v>
      </c>
      <c r="K40" s="12">
        <v>0.0</v>
      </c>
      <c r="L40" s="12" t="s">
        <v>23</v>
      </c>
    </row>
    <row r="41">
      <c r="I41" s="11">
        <v>38.0</v>
      </c>
      <c r="J41" s="12">
        <v>17.0</v>
      </c>
      <c r="K41" s="12">
        <v>2.0</v>
      </c>
      <c r="L41" s="12" t="s">
        <v>23</v>
      </c>
    </row>
    <row r="42">
      <c r="I42" s="11">
        <v>27.0</v>
      </c>
      <c r="J42" s="12">
        <v>18.0</v>
      </c>
      <c r="K42" s="12">
        <v>0.0</v>
      </c>
      <c r="L42" s="12" t="s">
        <v>23</v>
      </c>
    </row>
    <row r="43">
      <c r="I43" s="11">
        <v>13.0</v>
      </c>
      <c r="J43" s="12">
        <v>19.0</v>
      </c>
      <c r="K43" s="12">
        <v>0.0</v>
      </c>
      <c r="L43" s="12" t="s">
        <v>23</v>
      </c>
    </row>
    <row r="44">
      <c r="I44" s="11">
        <v>22.0</v>
      </c>
      <c r="J44" s="12">
        <v>20.0</v>
      </c>
      <c r="K44" s="12">
        <v>0.0</v>
      </c>
      <c r="L44" s="12" t="s">
        <v>23</v>
      </c>
    </row>
    <row r="45">
      <c r="I45" s="58" t="s">
        <v>28</v>
      </c>
      <c r="J45" s="59"/>
      <c r="K45" s="60">
        <f>SUM(K25:K44)</f>
        <v>14</v>
      </c>
    </row>
    <row r="46">
      <c r="I46" s="62"/>
      <c r="J46" s="62"/>
      <c r="K46" s="62"/>
    </row>
    <row r="48">
      <c r="A48" s="67" t="s">
        <v>33</v>
      </c>
    </row>
    <row r="50">
      <c r="A50" s="1"/>
      <c r="B50" s="2" t="s">
        <v>0</v>
      </c>
      <c r="I50" s="3" t="s">
        <v>1</v>
      </c>
      <c r="J50" s="3" t="s">
        <v>2</v>
      </c>
      <c r="K50" s="3" t="s">
        <v>3</v>
      </c>
      <c r="L50" s="3" t="s">
        <v>4</v>
      </c>
    </row>
    <row r="51">
      <c r="A51" s="4">
        <v>7.0</v>
      </c>
      <c r="B51" s="5"/>
      <c r="C51" s="6"/>
      <c r="D51" s="7">
        <v>12.0</v>
      </c>
      <c r="E51" s="8">
        <v>10.0</v>
      </c>
      <c r="F51" s="9"/>
      <c r="G51" s="10">
        <v>5.0</v>
      </c>
      <c r="H51" s="68"/>
      <c r="I51" s="69">
        <v>39.0</v>
      </c>
      <c r="J51" s="12">
        <v>1.0</v>
      </c>
      <c r="K51" s="12">
        <v>1.0</v>
      </c>
      <c r="L51" s="12" t="s">
        <v>5</v>
      </c>
      <c r="N51" s="29">
        <v>1.0</v>
      </c>
    </row>
    <row r="52">
      <c r="A52" s="4">
        <v>6.0</v>
      </c>
      <c r="B52" s="13">
        <v>6.0</v>
      </c>
      <c r="C52" s="63">
        <v>4.0</v>
      </c>
      <c r="D52" s="24">
        <v>13.0</v>
      </c>
      <c r="E52" s="16"/>
      <c r="F52" s="17"/>
      <c r="G52" s="18">
        <v>17.0</v>
      </c>
      <c r="H52" s="68"/>
      <c r="I52" s="70">
        <v>22.0</v>
      </c>
      <c r="J52" s="12">
        <v>2.0</v>
      </c>
      <c r="K52" s="12">
        <v>1.0</v>
      </c>
      <c r="L52" s="12" t="s">
        <v>5</v>
      </c>
      <c r="N52" s="29">
        <v>1.0</v>
      </c>
    </row>
    <row r="53">
      <c r="A53" s="4">
        <v>5.0</v>
      </c>
      <c r="B53" s="23"/>
      <c r="C53" s="24"/>
      <c r="D53" s="24">
        <v>13.0</v>
      </c>
      <c r="E53" s="16"/>
      <c r="F53" s="26">
        <v>8.0</v>
      </c>
      <c r="G53" s="27">
        <v>17.0</v>
      </c>
      <c r="H53" s="68"/>
      <c r="I53" s="69">
        <v>10.0</v>
      </c>
      <c r="J53" s="12">
        <v>3.0</v>
      </c>
      <c r="K53" s="12">
        <v>1.0</v>
      </c>
      <c r="L53" s="12" t="s">
        <v>5</v>
      </c>
      <c r="N53" s="29">
        <v>1.0</v>
      </c>
    </row>
    <row r="54">
      <c r="A54" s="4">
        <v>4.0</v>
      </c>
      <c r="B54" s="23"/>
      <c r="C54" s="24"/>
      <c r="D54" s="24">
        <v>15.0</v>
      </c>
      <c r="E54" s="25"/>
      <c r="F54" s="26"/>
      <c r="G54" s="27">
        <v>1.0</v>
      </c>
      <c r="H54" s="68"/>
      <c r="I54" s="70">
        <v>13.0</v>
      </c>
      <c r="J54" s="12">
        <v>4.0</v>
      </c>
      <c r="K54" s="12">
        <v>1.0</v>
      </c>
      <c r="L54" s="12" t="s">
        <v>5</v>
      </c>
      <c r="N54" s="29">
        <v>1.0</v>
      </c>
    </row>
    <row r="55">
      <c r="A55" s="4">
        <v>3.0</v>
      </c>
      <c r="B55" s="23"/>
      <c r="C55" s="24">
        <v>3.0</v>
      </c>
      <c r="D55" s="24">
        <v>15.0</v>
      </c>
      <c r="E55" s="16">
        <v>20.0</v>
      </c>
      <c r="F55" s="26">
        <v>19.0</v>
      </c>
      <c r="G55" s="27"/>
      <c r="H55" s="68"/>
      <c r="I55" s="70">
        <v>42.0</v>
      </c>
      <c r="J55" s="12">
        <v>5.0</v>
      </c>
      <c r="K55" s="12">
        <v>0.0</v>
      </c>
      <c r="L55" s="12" t="s">
        <v>5</v>
      </c>
      <c r="N55" s="29">
        <v>1.0</v>
      </c>
    </row>
    <row r="56">
      <c r="A56" s="4">
        <v>2.0</v>
      </c>
      <c r="B56" s="23">
        <v>9.0</v>
      </c>
      <c r="C56" s="24">
        <v>14.0</v>
      </c>
      <c r="D56" s="24">
        <v>18.0</v>
      </c>
      <c r="E56" s="16">
        <v>20.0</v>
      </c>
      <c r="F56" s="26">
        <v>19.0</v>
      </c>
      <c r="G56" s="38">
        <v>16.0</v>
      </c>
      <c r="H56" s="68"/>
      <c r="I56" s="70">
        <v>6.0</v>
      </c>
      <c r="J56" s="12">
        <v>6.0</v>
      </c>
      <c r="K56" s="12">
        <v>1.0</v>
      </c>
      <c r="L56" s="12" t="s">
        <v>5</v>
      </c>
      <c r="N56" s="29">
        <v>1.0</v>
      </c>
    </row>
    <row r="57">
      <c r="A57" s="4">
        <v>1.0</v>
      </c>
      <c r="B57" s="64">
        <v>7.0</v>
      </c>
      <c r="C57" s="40">
        <v>14.0</v>
      </c>
      <c r="D57" s="40">
        <v>18.0</v>
      </c>
      <c r="E57" s="71">
        <v>2.0</v>
      </c>
      <c r="F57" s="72">
        <v>11.0</v>
      </c>
      <c r="G57" s="9">
        <v>16.0</v>
      </c>
      <c r="H57" s="68"/>
      <c r="I57" s="70">
        <v>1.0</v>
      </c>
      <c r="J57" s="12">
        <v>7.0</v>
      </c>
      <c r="K57" s="12">
        <v>1.0</v>
      </c>
      <c r="L57" s="12" t="s">
        <v>5</v>
      </c>
      <c r="N57" s="29">
        <v>1.0</v>
      </c>
    </row>
    <row r="58">
      <c r="A58" s="1"/>
      <c r="B58" s="1"/>
      <c r="C58" s="43">
        <v>44422.0</v>
      </c>
      <c r="D58" s="44" t="s">
        <v>13</v>
      </c>
      <c r="E58" s="44" t="s">
        <v>14</v>
      </c>
      <c r="F58" s="44" t="s">
        <v>15</v>
      </c>
      <c r="G58" s="44" t="s">
        <v>16</v>
      </c>
      <c r="H58" s="68"/>
      <c r="I58" s="70">
        <v>33.0</v>
      </c>
      <c r="J58" s="12">
        <v>8.0</v>
      </c>
      <c r="K58" s="12">
        <v>0.0</v>
      </c>
      <c r="L58" s="12" t="s">
        <v>5</v>
      </c>
      <c r="N58" s="29">
        <v>1.0</v>
      </c>
    </row>
    <row r="59">
      <c r="H59" s="68"/>
      <c r="I59" s="70">
        <v>2.0</v>
      </c>
      <c r="J59" s="12">
        <v>9.0</v>
      </c>
      <c r="K59" s="12">
        <v>1.0</v>
      </c>
      <c r="L59" s="12" t="s">
        <v>5</v>
      </c>
      <c r="N59" s="29">
        <v>1.0</v>
      </c>
    </row>
    <row r="60">
      <c r="B60" s="50" t="s">
        <v>19</v>
      </c>
      <c r="D60" s="51"/>
      <c r="H60" s="68"/>
      <c r="I60" s="70">
        <v>28.0</v>
      </c>
      <c r="J60" s="12">
        <v>10.0</v>
      </c>
      <c r="K60" s="12">
        <v>1.0</v>
      </c>
      <c r="L60" s="12" t="s">
        <v>5</v>
      </c>
      <c r="N60" s="29">
        <v>1.0</v>
      </c>
    </row>
    <row r="61">
      <c r="B61" s="52" t="s">
        <v>21</v>
      </c>
      <c r="C61" s="52">
        <v>12.0</v>
      </c>
      <c r="E61" s="29"/>
      <c r="H61" s="68"/>
      <c r="I61" s="70">
        <v>29.0</v>
      </c>
      <c r="J61" s="12">
        <v>11.0</v>
      </c>
      <c r="K61" s="12">
        <v>0.0</v>
      </c>
      <c r="L61" s="12" t="s">
        <v>5</v>
      </c>
      <c r="N61" s="29">
        <v>1.0</v>
      </c>
    </row>
    <row r="62">
      <c r="B62" s="52" t="s">
        <v>23</v>
      </c>
      <c r="C62" s="52">
        <v>8.0</v>
      </c>
      <c r="H62" s="68"/>
      <c r="I62" s="69">
        <v>21.0</v>
      </c>
      <c r="J62" s="12">
        <v>12.0</v>
      </c>
      <c r="K62" s="12">
        <v>1.0</v>
      </c>
      <c r="L62" s="12" t="s">
        <v>5</v>
      </c>
      <c r="N62" s="29">
        <v>1.0</v>
      </c>
    </row>
    <row r="63">
      <c r="H63" s="68"/>
      <c r="I63" s="70">
        <v>20.0</v>
      </c>
      <c r="J63" s="12">
        <v>13.0</v>
      </c>
      <c r="K63" s="12">
        <v>2.0</v>
      </c>
      <c r="L63" s="12" t="s">
        <v>23</v>
      </c>
      <c r="N63" s="29">
        <v>2.0</v>
      </c>
    </row>
    <row r="64">
      <c r="H64" s="68"/>
      <c r="I64" s="69">
        <v>9.0</v>
      </c>
      <c r="J64" s="12">
        <v>14.0</v>
      </c>
      <c r="K64" s="12">
        <v>2.0</v>
      </c>
      <c r="L64" s="12" t="s">
        <v>23</v>
      </c>
      <c r="N64" s="29">
        <v>2.0</v>
      </c>
    </row>
    <row r="65">
      <c r="H65" s="68"/>
      <c r="I65" s="70">
        <v>18.0</v>
      </c>
      <c r="J65" s="12">
        <v>15.0</v>
      </c>
      <c r="K65" s="12">
        <v>2.0</v>
      </c>
      <c r="L65" s="12" t="s">
        <v>23</v>
      </c>
      <c r="N65" s="29">
        <v>2.0</v>
      </c>
    </row>
    <row r="66">
      <c r="H66" s="68"/>
      <c r="I66" s="70">
        <v>37.0</v>
      </c>
      <c r="J66" s="12">
        <v>16.0</v>
      </c>
      <c r="K66" s="12">
        <v>0.0</v>
      </c>
      <c r="L66" s="12" t="s">
        <v>23</v>
      </c>
      <c r="N66" s="29">
        <v>2.0</v>
      </c>
    </row>
    <row r="67">
      <c r="H67" s="68"/>
      <c r="I67" s="70">
        <v>41.0</v>
      </c>
      <c r="J67" s="12">
        <v>17.0</v>
      </c>
      <c r="K67" s="12">
        <v>2.0</v>
      </c>
      <c r="L67" s="12" t="s">
        <v>23</v>
      </c>
      <c r="N67" s="29">
        <v>2.0</v>
      </c>
    </row>
    <row r="68">
      <c r="H68" s="68"/>
      <c r="I68" s="70">
        <v>16.0</v>
      </c>
      <c r="J68" s="12">
        <v>18.0</v>
      </c>
      <c r="K68" s="12">
        <v>2.0</v>
      </c>
      <c r="L68" s="12" t="s">
        <v>23</v>
      </c>
      <c r="N68" s="29">
        <v>2.0</v>
      </c>
    </row>
    <row r="69">
      <c r="H69" s="68"/>
      <c r="I69" s="70">
        <v>31.0</v>
      </c>
      <c r="J69" s="12">
        <v>19.0</v>
      </c>
      <c r="K69" s="12">
        <v>0.0</v>
      </c>
      <c r="L69" s="12" t="s">
        <v>23</v>
      </c>
      <c r="N69" s="29">
        <v>2.0</v>
      </c>
    </row>
    <row r="70">
      <c r="H70" s="68"/>
      <c r="I70" s="69">
        <v>25.0</v>
      </c>
      <c r="J70" s="12">
        <v>20.0</v>
      </c>
      <c r="K70" s="12">
        <v>2.0</v>
      </c>
      <c r="L70" s="12" t="s">
        <v>23</v>
      </c>
      <c r="N70" s="29">
        <v>2.0</v>
      </c>
    </row>
    <row r="71">
      <c r="I71" s="58" t="s">
        <v>28</v>
      </c>
      <c r="J71" s="59"/>
      <c r="K71" s="60">
        <f>SUM(K51:K70)</f>
        <v>21</v>
      </c>
      <c r="N71" s="73">
        <f>sum(N51:N70)</f>
        <v>28</v>
      </c>
    </row>
    <row r="73">
      <c r="A73" s="1"/>
      <c r="B73" s="2" t="s">
        <v>0</v>
      </c>
      <c r="I73" s="3" t="s">
        <v>1</v>
      </c>
      <c r="J73" s="3" t="s">
        <v>2</v>
      </c>
      <c r="K73" s="3" t="s">
        <v>3</v>
      </c>
      <c r="L73" s="3" t="s">
        <v>4</v>
      </c>
    </row>
    <row r="74">
      <c r="A74" s="4">
        <v>7.0</v>
      </c>
      <c r="B74" s="5">
        <v>14.0</v>
      </c>
      <c r="C74" s="6"/>
      <c r="D74" s="7">
        <v>1.0</v>
      </c>
      <c r="E74" s="8">
        <v>13.0</v>
      </c>
      <c r="F74" s="9"/>
      <c r="G74" s="10"/>
      <c r="H74" s="68"/>
      <c r="I74" s="69">
        <v>21.0</v>
      </c>
      <c r="J74" s="12">
        <v>1.0</v>
      </c>
      <c r="K74" s="12">
        <v>1.0</v>
      </c>
      <c r="L74" s="12" t="s">
        <v>5</v>
      </c>
    </row>
    <row r="75">
      <c r="A75" s="4">
        <v>6.0</v>
      </c>
      <c r="B75" s="13">
        <v>3.0</v>
      </c>
      <c r="C75" s="63">
        <v>15.0</v>
      </c>
      <c r="D75" s="24"/>
      <c r="E75" s="16">
        <v>13.0</v>
      </c>
      <c r="F75" s="74">
        <v>44517.0</v>
      </c>
      <c r="G75" s="18">
        <v>19.0</v>
      </c>
      <c r="H75" s="68"/>
      <c r="I75" s="75">
        <v>2.0</v>
      </c>
      <c r="J75" s="12">
        <v>2.0</v>
      </c>
      <c r="K75" s="12">
        <v>1.0</v>
      </c>
      <c r="L75" s="12" t="s">
        <v>5</v>
      </c>
    </row>
    <row r="76">
      <c r="A76" s="4">
        <v>5.0</v>
      </c>
      <c r="B76" s="23">
        <v>12.0</v>
      </c>
      <c r="C76" s="24">
        <v>15.0</v>
      </c>
      <c r="D76" s="24"/>
      <c r="E76" s="16"/>
      <c r="F76" s="26">
        <v>17.0</v>
      </c>
      <c r="G76" s="27">
        <v>19.0</v>
      </c>
      <c r="H76" s="68"/>
      <c r="I76" s="75">
        <v>6.0</v>
      </c>
      <c r="J76" s="12">
        <v>3.0</v>
      </c>
      <c r="K76" s="12">
        <v>1.0</v>
      </c>
      <c r="L76" s="12" t="s">
        <v>5</v>
      </c>
    </row>
    <row r="77">
      <c r="A77" s="4">
        <v>4.0</v>
      </c>
      <c r="B77" s="23">
        <v>7.0</v>
      </c>
      <c r="C77" s="24"/>
      <c r="D77" s="24" t="s">
        <v>34</v>
      </c>
      <c r="E77" s="25"/>
      <c r="F77" s="26"/>
      <c r="G77" s="27"/>
      <c r="H77" s="68"/>
      <c r="I77" s="75">
        <v>1.0</v>
      </c>
      <c r="J77" s="12">
        <v>4.0</v>
      </c>
      <c r="K77" s="12">
        <v>1.0</v>
      </c>
      <c r="L77" s="12" t="s">
        <v>5</v>
      </c>
    </row>
    <row r="78">
      <c r="A78" s="4">
        <v>3.0</v>
      </c>
      <c r="B78" s="23"/>
      <c r="C78" s="24">
        <v>9.0</v>
      </c>
      <c r="D78" s="24" t="s">
        <v>34</v>
      </c>
      <c r="E78" s="16">
        <v>20.0</v>
      </c>
      <c r="F78" s="26"/>
      <c r="G78" s="27">
        <v>8.0</v>
      </c>
      <c r="H78" s="68"/>
      <c r="I78" s="75">
        <v>30.0</v>
      </c>
      <c r="J78" s="12">
        <v>5.0</v>
      </c>
      <c r="K78" s="12">
        <v>0.0</v>
      </c>
      <c r="L78" s="12" t="s">
        <v>5</v>
      </c>
    </row>
    <row r="79">
      <c r="A79" s="4">
        <v>2.0</v>
      </c>
      <c r="B79" s="23">
        <v>2.0</v>
      </c>
      <c r="C79" s="24"/>
      <c r="D79" s="24"/>
      <c r="E79" s="16">
        <v>20.0</v>
      </c>
      <c r="F79" s="26">
        <v>5.0</v>
      </c>
      <c r="G79" s="38">
        <v>6.0</v>
      </c>
      <c r="H79" s="68"/>
      <c r="I79" s="75">
        <v>37.0</v>
      </c>
      <c r="J79" s="12">
        <v>6.0</v>
      </c>
      <c r="K79" s="12">
        <v>1.0</v>
      </c>
      <c r="L79" s="12" t="s">
        <v>5</v>
      </c>
    </row>
    <row r="80">
      <c r="A80" s="4">
        <v>1.0</v>
      </c>
      <c r="B80" s="64">
        <v>4.0</v>
      </c>
      <c r="C80" s="40">
        <v>10.0</v>
      </c>
      <c r="D80" s="40"/>
      <c r="E80" s="71"/>
      <c r="F80" s="72"/>
      <c r="G80" s="9"/>
      <c r="H80" s="68"/>
      <c r="I80" s="75">
        <v>4.0</v>
      </c>
      <c r="J80" s="12">
        <v>7.0</v>
      </c>
      <c r="K80" s="12">
        <v>1.0</v>
      </c>
      <c r="L80" s="12" t="s">
        <v>5</v>
      </c>
    </row>
    <row r="81">
      <c r="A81" s="1"/>
      <c r="B81" s="1"/>
      <c r="C81" s="43">
        <v>44422.0</v>
      </c>
      <c r="D81" s="44" t="s">
        <v>13</v>
      </c>
      <c r="E81" s="44" t="s">
        <v>14</v>
      </c>
      <c r="F81" s="44" t="s">
        <v>15</v>
      </c>
      <c r="G81" s="44" t="s">
        <v>16</v>
      </c>
      <c r="H81" s="68"/>
      <c r="I81" s="75">
        <v>38.0</v>
      </c>
      <c r="J81" s="12">
        <v>8.0</v>
      </c>
      <c r="K81" s="12">
        <v>1.0</v>
      </c>
      <c r="L81" s="12" t="s">
        <v>5</v>
      </c>
    </row>
    <row r="82">
      <c r="H82" s="68"/>
      <c r="I82" s="75">
        <v>10.0</v>
      </c>
      <c r="J82" s="12">
        <v>9.0</v>
      </c>
      <c r="K82" s="12">
        <v>1.0</v>
      </c>
      <c r="L82" s="12" t="s">
        <v>5</v>
      </c>
    </row>
    <row r="83">
      <c r="B83" s="50" t="s">
        <v>19</v>
      </c>
      <c r="D83" s="51"/>
      <c r="H83" s="68"/>
      <c r="I83" s="76">
        <v>8.0</v>
      </c>
      <c r="J83" s="12">
        <v>10.0</v>
      </c>
      <c r="K83" s="12">
        <v>1.0</v>
      </c>
      <c r="L83" s="12" t="s">
        <v>5</v>
      </c>
    </row>
    <row r="84">
      <c r="B84" s="52" t="s">
        <v>21</v>
      </c>
      <c r="C84" s="52">
        <v>12.0</v>
      </c>
      <c r="E84" s="29"/>
      <c r="H84" s="68"/>
      <c r="I84" s="76">
        <v>34.0</v>
      </c>
      <c r="J84" s="12">
        <v>11.0</v>
      </c>
      <c r="K84" s="12">
        <v>0.0</v>
      </c>
      <c r="L84" s="12" t="s">
        <v>5</v>
      </c>
    </row>
    <row r="85">
      <c r="B85" s="52" t="s">
        <v>23</v>
      </c>
      <c r="C85" s="52">
        <v>8.0</v>
      </c>
      <c r="H85" s="68"/>
      <c r="I85" s="76">
        <v>5.0</v>
      </c>
      <c r="J85" s="12">
        <v>12.0</v>
      </c>
      <c r="K85" s="12">
        <v>1.0</v>
      </c>
      <c r="L85" s="12" t="s">
        <v>5</v>
      </c>
    </row>
    <row r="86">
      <c r="H86" s="68"/>
      <c r="I86" s="75">
        <v>28.0</v>
      </c>
      <c r="J86" s="12">
        <v>13.0</v>
      </c>
      <c r="K86" s="12">
        <v>2.0</v>
      </c>
      <c r="L86" s="12" t="s">
        <v>23</v>
      </c>
    </row>
    <row r="87">
      <c r="H87" s="68"/>
      <c r="I87" s="76">
        <v>7.0</v>
      </c>
      <c r="J87" s="12">
        <v>14.0</v>
      </c>
      <c r="K87" s="12">
        <v>0.0</v>
      </c>
      <c r="L87" s="12" t="s">
        <v>23</v>
      </c>
    </row>
    <row r="88">
      <c r="H88" s="68"/>
      <c r="I88" s="76">
        <v>13.0</v>
      </c>
      <c r="J88" s="12">
        <v>15.0</v>
      </c>
      <c r="K88" s="12">
        <v>2.0</v>
      </c>
      <c r="L88" s="12" t="s">
        <v>23</v>
      </c>
    </row>
    <row r="89">
      <c r="H89" s="68"/>
      <c r="I89" s="76">
        <v>18.0</v>
      </c>
      <c r="J89" s="12">
        <v>16.0</v>
      </c>
      <c r="K89" s="12">
        <v>2.0</v>
      </c>
      <c r="L89" s="12" t="s">
        <v>23</v>
      </c>
    </row>
    <row r="90">
      <c r="H90" s="68"/>
      <c r="I90" s="76">
        <v>34.0</v>
      </c>
      <c r="J90" s="12">
        <v>17.0</v>
      </c>
      <c r="K90" s="12">
        <v>0.0</v>
      </c>
      <c r="L90" s="12" t="s">
        <v>23</v>
      </c>
    </row>
    <row r="91">
      <c r="H91" s="68"/>
      <c r="I91" s="76">
        <v>18.0</v>
      </c>
      <c r="J91" s="12">
        <v>18.0</v>
      </c>
      <c r="K91" s="12">
        <v>0.0</v>
      </c>
      <c r="L91" s="12" t="s">
        <v>23</v>
      </c>
    </row>
    <row r="92">
      <c r="H92" s="68"/>
      <c r="I92" s="76">
        <v>41.0</v>
      </c>
      <c r="J92" s="12">
        <v>19.0</v>
      </c>
      <c r="K92" s="12">
        <v>2.0</v>
      </c>
      <c r="L92" s="12" t="s">
        <v>23</v>
      </c>
    </row>
    <row r="93">
      <c r="H93" s="68"/>
      <c r="I93" s="76">
        <v>24.0</v>
      </c>
      <c r="J93" s="12">
        <v>20.0</v>
      </c>
      <c r="K93" s="12">
        <v>2.0</v>
      </c>
      <c r="L93" s="12" t="s">
        <v>23</v>
      </c>
    </row>
    <row r="94">
      <c r="I94" s="58" t="s">
        <v>28</v>
      </c>
      <c r="J94" s="59"/>
      <c r="K94" s="60">
        <f>SUM(K74:K93)</f>
        <v>20</v>
      </c>
    </row>
    <row r="95">
      <c r="V95" s="29"/>
    </row>
    <row r="96">
      <c r="A96" s="77" t="s">
        <v>35</v>
      </c>
      <c r="V96" s="29"/>
    </row>
    <row r="97">
      <c r="V97" s="29" t="s">
        <v>36</v>
      </c>
    </row>
    <row r="98">
      <c r="A98" s="29">
        <v>1.0</v>
      </c>
      <c r="B98" s="29">
        <v>2.0</v>
      </c>
      <c r="C98" s="29">
        <v>3.0</v>
      </c>
      <c r="D98" s="29">
        <v>4.0</v>
      </c>
      <c r="E98" s="29">
        <v>5.0</v>
      </c>
      <c r="F98" s="29">
        <v>6.0</v>
      </c>
      <c r="G98" s="29">
        <v>7.0</v>
      </c>
      <c r="H98" s="29">
        <v>8.0</v>
      </c>
      <c r="I98" s="29">
        <v>9.0</v>
      </c>
      <c r="J98" s="29">
        <v>10.0</v>
      </c>
      <c r="K98" s="29">
        <v>11.0</v>
      </c>
      <c r="L98" s="29">
        <v>12.0</v>
      </c>
      <c r="M98" s="29">
        <v>13.0</v>
      </c>
      <c r="N98" s="29">
        <v>14.0</v>
      </c>
      <c r="O98" s="29">
        <v>15.0</v>
      </c>
      <c r="P98" s="29">
        <v>16.0</v>
      </c>
      <c r="Q98" s="29">
        <v>17.0</v>
      </c>
      <c r="R98" s="29">
        <v>18.0</v>
      </c>
      <c r="S98" s="78">
        <v>19.0</v>
      </c>
      <c r="T98" s="29">
        <v>20.0</v>
      </c>
    </row>
    <row r="99">
      <c r="A99" s="11">
        <v>40.0</v>
      </c>
      <c r="B99" s="11">
        <v>41.0</v>
      </c>
      <c r="C99" s="11">
        <v>22.0</v>
      </c>
      <c r="D99" s="11">
        <v>30.0</v>
      </c>
      <c r="E99" s="11">
        <v>15.0</v>
      </c>
      <c r="F99" s="11">
        <v>36.0</v>
      </c>
      <c r="G99" s="79">
        <v>18.0</v>
      </c>
      <c r="H99" s="11">
        <v>15.0</v>
      </c>
      <c r="I99" s="80">
        <v>20.0</v>
      </c>
      <c r="J99" s="11">
        <v>1.0</v>
      </c>
      <c r="K99" s="11">
        <v>34.0</v>
      </c>
      <c r="L99" s="11">
        <v>8.0</v>
      </c>
      <c r="M99" s="11">
        <v>14.0</v>
      </c>
      <c r="N99" s="11">
        <v>26.0</v>
      </c>
      <c r="O99" s="11">
        <v>13.0</v>
      </c>
      <c r="P99" s="11">
        <v>26.0</v>
      </c>
      <c r="Q99" s="11">
        <v>38.0</v>
      </c>
      <c r="R99" s="79">
        <v>27.0</v>
      </c>
      <c r="S99" s="81">
        <v>41.0</v>
      </c>
      <c r="T99" s="82">
        <v>24.0</v>
      </c>
    </row>
    <row r="100">
      <c r="A100" s="12">
        <v>1.0</v>
      </c>
      <c r="B100" s="12">
        <v>1.0</v>
      </c>
      <c r="C100" s="12">
        <v>1.0</v>
      </c>
      <c r="D100" s="12">
        <v>0.0</v>
      </c>
      <c r="E100" s="12">
        <v>1.0</v>
      </c>
      <c r="F100" s="12">
        <v>0.0</v>
      </c>
      <c r="G100" s="12">
        <v>1.0</v>
      </c>
      <c r="H100" s="12">
        <v>0.0</v>
      </c>
      <c r="I100" s="12">
        <v>1.0</v>
      </c>
      <c r="J100" s="12">
        <v>1.0</v>
      </c>
      <c r="K100" s="12">
        <v>0.0</v>
      </c>
      <c r="L100" s="12">
        <v>1.0</v>
      </c>
      <c r="M100" s="12">
        <v>0.0</v>
      </c>
      <c r="N100" s="12">
        <v>2.0</v>
      </c>
      <c r="O100" s="12">
        <v>2.0</v>
      </c>
      <c r="P100" s="12">
        <v>0.0</v>
      </c>
      <c r="Q100" s="12">
        <v>2.0</v>
      </c>
      <c r="R100" s="12">
        <v>0.0</v>
      </c>
      <c r="S100" s="83">
        <v>0.0</v>
      </c>
      <c r="T100" s="12">
        <v>2.0</v>
      </c>
      <c r="U100" s="73">
        <f>sum(A100:T100)</f>
        <v>16</v>
      </c>
    </row>
    <row r="101">
      <c r="A101" s="12"/>
      <c r="B101" s="84"/>
      <c r="C101" s="84"/>
      <c r="D101" s="84"/>
      <c r="E101" s="84"/>
      <c r="F101" s="84"/>
      <c r="G101" s="85"/>
      <c r="H101" s="12"/>
      <c r="I101" s="86"/>
      <c r="J101" s="87"/>
      <c r="K101" s="87"/>
      <c r="L101" s="87"/>
      <c r="M101" s="87"/>
      <c r="N101" s="87"/>
      <c r="O101" s="87"/>
      <c r="P101" s="87"/>
      <c r="Q101" s="87"/>
      <c r="R101" s="88"/>
      <c r="S101" s="89"/>
      <c r="T101" s="87"/>
    </row>
    <row r="102">
      <c r="A102" s="69">
        <v>21.0</v>
      </c>
      <c r="B102" s="75">
        <v>2.0</v>
      </c>
      <c r="C102" s="75">
        <v>6.0</v>
      </c>
      <c r="D102" s="75">
        <v>1.0</v>
      </c>
      <c r="E102" s="75">
        <v>30.0</v>
      </c>
      <c r="F102" s="75">
        <v>37.0</v>
      </c>
      <c r="G102" s="90">
        <v>4.0</v>
      </c>
      <c r="H102" s="69">
        <v>38.0</v>
      </c>
      <c r="I102" s="91">
        <v>10.0</v>
      </c>
      <c r="J102" s="82">
        <v>8.0</v>
      </c>
      <c r="K102" s="82">
        <v>34.0</v>
      </c>
      <c r="L102" s="82">
        <v>5.0</v>
      </c>
      <c r="M102" s="69">
        <v>28.0</v>
      </c>
      <c r="N102" s="82">
        <v>7.0</v>
      </c>
      <c r="O102" s="82">
        <v>13.0</v>
      </c>
      <c r="P102" s="82">
        <v>18.0</v>
      </c>
      <c r="Q102" s="82">
        <v>34.0</v>
      </c>
      <c r="R102" s="92">
        <v>18.0</v>
      </c>
      <c r="S102" s="93">
        <v>13.0</v>
      </c>
      <c r="T102" s="11">
        <v>22.0</v>
      </c>
    </row>
    <row r="103">
      <c r="A103" s="12">
        <v>1.0</v>
      </c>
      <c r="B103" s="12">
        <v>1.0</v>
      </c>
      <c r="C103" s="12">
        <v>1.0</v>
      </c>
      <c r="D103" s="12">
        <v>1.0</v>
      </c>
      <c r="E103" s="12">
        <v>0.0</v>
      </c>
      <c r="F103" s="12">
        <v>1.0</v>
      </c>
      <c r="G103" s="12">
        <v>1.0</v>
      </c>
      <c r="H103" s="12">
        <v>1.0</v>
      </c>
      <c r="I103" s="12">
        <v>1.0</v>
      </c>
      <c r="J103" s="12">
        <v>1.0</v>
      </c>
      <c r="K103" s="12">
        <v>0.0</v>
      </c>
      <c r="L103" s="12">
        <v>1.0</v>
      </c>
      <c r="M103" s="12">
        <v>2.0</v>
      </c>
      <c r="N103" s="12">
        <v>0.0</v>
      </c>
      <c r="O103" s="12">
        <v>2.0</v>
      </c>
      <c r="P103" s="12">
        <v>2.0</v>
      </c>
      <c r="Q103" s="12">
        <v>0.0</v>
      </c>
      <c r="R103" s="12">
        <v>0.0</v>
      </c>
      <c r="S103" s="83">
        <v>0.0</v>
      </c>
      <c r="T103" s="12">
        <v>0.0</v>
      </c>
      <c r="U103" s="73">
        <f>sum(A103:T103)</f>
        <v>16</v>
      </c>
    </row>
    <row r="104">
      <c r="S104" s="53"/>
    </row>
    <row r="105">
      <c r="A105" s="94"/>
      <c r="B105" s="94"/>
      <c r="C105" s="94"/>
      <c r="D105" s="94"/>
      <c r="E105" s="94"/>
      <c r="F105" s="94"/>
      <c r="G105" s="94"/>
      <c r="H105" s="94"/>
    </row>
    <row r="106">
      <c r="A106" s="95" t="s">
        <v>37</v>
      </c>
    </row>
    <row r="107">
      <c r="A107" s="94"/>
      <c r="B107" s="94"/>
      <c r="C107" s="94"/>
      <c r="D107" s="94"/>
      <c r="E107" s="94"/>
      <c r="F107" s="94"/>
      <c r="G107" s="94"/>
      <c r="H107" s="94"/>
    </row>
    <row r="108">
      <c r="A108" s="29">
        <v>1.0</v>
      </c>
      <c r="B108" s="29">
        <v>2.0</v>
      </c>
      <c r="C108" s="29">
        <v>3.0</v>
      </c>
      <c r="D108" s="29">
        <v>4.0</v>
      </c>
      <c r="E108" s="29">
        <v>5.0</v>
      </c>
      <c r="F108" s="29">
        <v>6.0</v>
      </c>
      <c r="G108" s="29">
        <v>7.0</v>
      </c>
      <c r="H108" s="29">
        <v>8.0</v>
      </c>
      <c r="I108" s="29">
        <v>9.0</v>
      </c>
      <c r="J108" s="29">
        <v>10.0</v>
      </c>
      <c r="K108" s="29">
        <v>11.0</v>
      </c>
      <c r="L108" s="29">
        <v>12.0</v>
      </c>
      <c r="M108" s="29">
        <v>13.0</v>
      </c>
      <c r="N108" s="29">
        <v>14.0</v>
      </c>
      <c r="O108" s="29">
        <v>15.0</v>
      </c>
      <c r="P108" s="29">
        <v>16.0</v>
      </c>
      <c r="Q108" s="29">
        <v>17.0</v>
      </c>
      <c r="R108" s="29">
        <v>18.0</v>
      </c>
      <c r="S108" s="78">
        <v>19.0</v>
      </c>
      <c r="T108" s="29">
        <v>20.0</v>
      </c>
    </row>
    <row r="109">
      <c r="A109" s="11">
        <v>40.0</v>
      </c>
      <c r="B109" s="11">
        <v>41.0</v>
      </c>
      <c r="C109" s="11">
        <v>22.0</v>
      </c>
      <c r="D109" s="11">
        <v>30.0</v>
      </c>
      <c r="E109" s="11">
        <v>15.0</v>
      </c>
      <c r="F109" s="11">
        <v>36.0</v>
      </c>
      <c r="G109" s="79">
        <v>18.0</v>
      </c>
      <c r="H109" s="11">
        <v>15.0</v>
      </c>
      <c r="I109" s="80">
        <v>20.0</v>
      </c>
      <c r="J109" s="11">
        <v>1.0</v>
      </c>
      <c r="K109" s="11">
        <v>34.0</v>
      </c>
      <c r="L109" s="11">
        <v>8.0</v>
      </c>
      <c r="M109" s="11">
        <v>14.0</v>
      </c>
      <c r="N109" s="11">
        <v>26.0</v>
      </c>
      <c r="O109" s="11">
        <v>13.0</v>
      </c>
      <c r="P109" s="12" t="s">
        <v>38</v>
      </c>
      <c r="Q109" s="11">
        <v>38.0</v>
      </c>
      <c r="R109" s="79">
        <v>27.0</v>
      </c>
      <c r="S109" s="81">
        <v>41.0</v>
      </c>
      <c r="T109" s="82">
        <v>24.0</v>
      </c>
    </row>
    <row r="110">
      <c r="A110" s="12">
        <v>1.0</v>
      </c>
      <c r="B110" s="12">
        <v>1.0</v>
      </c>
      <c r="C110" s="12">
        <v>1.0</v>
      </c>
      <c r="D110" s="12">
        <v>0.0</v>
      </c>
      <c r="E110" s="12">
        <v>1.0</v>
      </c>
      <c r="F110" s="12">
        <v>0.0</v>
      </c>
      <c r="G110" s="12">
        <v>1.0</v>
      </c>
      <c r="H110" s="12">
        <v>0.0</v>
      </c>
      <c r="I110" s="12">
        <v>1.0</v>
      </c>
      <c r="J110" s="12">
        <v>1.0</v>
      </c>
      <c r="K110" s="12">
        <v>0.0</v>
      </c>
      <c r="L110" s="12">
        <v>1.0</v>
      </c>
      <c r="M110" s="12">
        <v>0.0</v>
      </c>
      <c r="N110" s="12">
        <v>2.0</v>
      </c>
      <c r="O110" s="12">
        <v>2.0</v>
      </c>
      <c r="P110" s="12">
        <v>2.0</v>
      </c>
      <c r="Q110" s="12">
        <v>2.0</v>
      </c>
      <c r="R110" s="12">
        <v>0.0</v>
      </c>
      <c r="S110" s="83">
        <v>0.0</v>
      </c>
      <c r="T110" s="12">
        <v>2.0</v>
      </c>
      <c r="U110" s="73">
        <f>sum(A110:T110)</f>
        <v>18</v>
      </c>
    </row>
    <row r="111">
      <c r="A111" s="12"/>
      <c r="B111" s="84"/>
      <c r="C111" s="84"/>
      <c r="D111" s="84"/>
      <c r="E111" s="84"/>
      <c r="F111" s="84"/>
      <c r="G111" s="85"/>
      <c r="H111" s="12"/>
      <c r="I111" s="86"/>
      <c r="J111" s="87"/>
      <c r="K111" s="87"/>
      <c r="L111" s="87"/>
      <c r="M111" s="87"/>
      <c r="N111" s="87"/>
      <c r="O111" s="87"/>
      <c r="P111" s="87"/>
      <c r="Q111" s="87"/>
      <c r="R111" s="88"/>
      <c r="S111" s="89"/>
      <c r="T111" s="87"/>
    </row>
    <row r="112">
      <c r="A112" s="69">
        <v>21.0</v>
      </c>
      <c r="B112" s="75">
        <v>2.0</v>
      </c>
      <c r="C112" s="75">
        <v>6.0</v>
      </c>
      <c r="D112" s="75">
        <v>1.0</v>
      </c>
      <c r="E112" s="75">
        <v>30.0</v>
      </c>
      <c r="F112" s="75">
        <v>37.0</v>
      </c>
      <c r="G112" s="90">
        <v>4.0</v>
      </c>
      <c r="H112" s="69">
        <v>38.0</v>
      </c>
      <c r="I112" s="91">
        <v>10.0</v>
      </c>
      <c r="J112" s="82">
        <v>8.0</v>
      </c>
      <c r="K112" s="82">
        <v>34.0</v>
      </c>
      <c r="L112" s="82">
        <v>5.0</v>
      </c>
      <c r="M112" s="69">
        <v>28.0</v>
      </c>
      <c r="N112" s="82">
        <v>7.0</v>
      </c>
      <c r="O112" s="82">
        <v>13.0</v>
      </c>
      <c r="P112" s="82">
        <v>18.0</v>
      </c>
      <c r="Q112" s="82">
        <v>34.0</v>
      </c>
      <c r="R112" s="96" t="s">
        <v>39</v>
      </c>
      <c r="S112" s="93">
        <v>13.0</v>
      </c>
      <c r="T112" s="11">
        <v>22.0</v>
      </c>
    </row>
    <row r="113">
      <c r="A113" s="12">
        <v>1.0</v>
      </c>
      <c r="B113" s="12">
        <v>1.0</v>
      </c>
      <c r="C113" s="12">
        <v>1.0</v>
      </c>
      <c r="D113" s="12">
        <v>1.0</v>
      </c>
      <c r="E113" s="12">
        <v>0.0</v>
      </c>
      <c r="F113" s="12">
        <v>1.0</v>
      </c>
      <c r="G113" s="12">
        <v>1.0</v>
      </c>
      <c r="H113" s="12">
        <v>1.0</v>
      </c>
      <c r="I113" s="12">
        <v>1.0</v>
      </c>
      <c r="J113" s="12">
        <v>1.0</v>
      </c>
      <c r="K113" s="12">
        <v>0.0</v>
      </c>
      <c r="L113" s="12">
        <v>1.0</v>
      </c>
      <c r="M113" s="12">
        <v>2.0</v>
      </c>
      <c r="N113" s="12">
        <v>0.0</v>
      </c>
      <c r="O113" s="12">
        <v>2.0</v>
      </c>
      <c r="P113" s="12">
        <v>2.0</v>
      </c>
      <c r="Q113" s="12">
        <v>0.0</v>
      </c>
      <c r="R113" s="12">
        <v>2.0</v>
      </c>
      <c r="S113" s="83">
        <v>0.0</v>
      </c>
      <c r="T113" s="12">
        <v>0.0</v>
      </c>
      <c r="U113" s="73">
        <f>sum(A113:T113)</f>
        <v>18</v>
      </c>
    </row>
    <row r="114">
      <c r="S114" s="53"/>
    </row>
    <row r="116">
      <c r="A116" s="1"/>
      <c r="B116" s="94"/>
    </row>
    <row r="117">
      <c r="A117" s="1"/>
      <c r="B117" s="2" t="s">
        <v>0</v>
      </c>
      <c r="J117" s="1"/>
      <c r="K117" s="2" t="s">
        <v>0</v>
      </c>
    </row>
    <row r="118">
      <c r="A118" s="4">
        <v>7.0</v>
      </c>
      <c r="B118" s="97"/>
      <c r="C118" s="98" t="s">
        <v>40</v>
      </c>
      <c r="D118" s="99"/>
      <c r="E118" s="100" t="s">
        <v>40</v>
      </c>
      <c r="F118" s="101"/>
      <c r="G118" s="102"/>
      <c r="J118" s="4">
        <v>7.0</v>
      </c>
      <c r="K118" s="5">
        <v>14.0</v>
      </c>
      <c r="L118" s="6"/>
      <c r="M118" s="7">
        <v>1.0</v>
      </c>
      <c r="N118" s="8">
        <v>13.0</v>
      </c>
      <c r="O118" s="9"/>
      <c r="P118" s="10"/>
    </row>
    <row r="119">
      <c r="A119" s="4">
        <v>6.0</v>
      </c>
      <c r="B119" s="103"/>
      <c r="C119" s="104" t="s">
        <v>41</v>
      </c>
      <c r="D119" s="105" t="s">
        <v>42</v>
      </c>
      <c r="E119" s="106" t="s">
        <v>43</v>
      </c>
      <c r="F119" s="107" t="s">
        <v>44</v>
      </c>
      <c r="G119" s="108" t="s">
        <v>45</v>
      </c>
      <c r="J119" s="4">
        <v>6.0</v>
      </c>
      <c r="K119" s="13">
        <v>3.0</v>
      </c>
      <c r="L119" s="63" t="s">
        <v>46</v>
      </c>
      <c r="M119" s="24"/>
      <c r="N119" s="16">
        <v>13.0</v>
      </c>
      <c r="O119" s="74">
        <v>44517.0</v>
      </c>
      <c r="P119" s="18"/>
    </row>
    <row r="120">
      <c r="A120" s="4">
        <v>5.0</v>
      </c>
      <c r="B120" s="109"/>
      <c r="C120" s="105" t="s">
        <v>47</v>
      </c>
      <c r="D120" s="105"/>
      <c r="E120" s="106" t="s">
        <v>48</v>
      </c>
      <c r="F120" s="110"/>
      <c r="G120" s="111" t="s">
        <v>49</v>
      </c>
      <c r="J120" s="4">
        <v>5.0</v>
      </c>
      <c r="K120" s="23">
        <v>12.0</v>
      </c>
      <c r="L120" s="24" t="s">
        <v>46</v>
      </c>
      <c r="M120" s="24"/>
      <c r="N120" s="16"/>
      <c r="O120" s="26">
        <v>17.0</v>
      </c>
      <c r="P120" s="27"/>
    </row>
    <row r="121">
      <c r="A121" s="4">
        <v>4.0</v>
      </c>
      <c r="B121" s="109"/>
      <c r="C121" s="112"/>
      <c r="D121" s="105" t="s">
        <v>50</v>
      </c>
      <c r="E121" s="106" t="s">
        <v>51</v>
      </c>
      <c r="F121" s="113"/>
      <c r="G121" s="114"/>
      <c r="J121" s="4">
        <v>4.0</v>
      </c>
      <c r="K121" s="23">
        <v>7.0</v>
      </c>
      <c r="L121" s="24"/>
      <c r="M121" s="24">
        <v>16.0</v>
      </c>
      <c r="N121" s="25"/>
      <c r="O121" s="26"/>
      <c r="P121" s="27"/>
    </row>
    <row r="122">
      <c r="A122" s="4">
        <v>3.0</v>
      </c>
      <c r="B122" s="109" t="s">
        <v>52</v>
      </c>
      <c r="C122" s="112"/>
      <c r="D122" s="105" t="s">
        <v>53</v>
      </c>
      <c r="E122" s="106" t="s">
        <v>54</v>
      </c>
      <c r="F122" s="113"/>
      <c r="G122" s="111" t="s">
        <v>55</v>
      </c>
      <c r="J122" s="4">
        <v>3.0</v>
      </c>
      <c r="K122" s="23"/>
      <c r="L122" s="24">
        <v>9.0</v>
      </c>
      <c r="M122" s="24">
        <v>16.0</v>
      </c>
      <c r="N122" s="16">
        <v>20.0</v>
      </c>
      <c r="O122" s="26"/>
      <c r="P122" s="27">
        <v>8.0</v>
      </c>
    </row>
    <row r="123">
      <c r="A123" s="4">
        <v>2.0</v>
      </c>
      <c r="B123" s="109" t="s">
        <v>52</v>
      </c>
      <c r="C123" s="112"/>
      <c r="D123" s="112"/>
      <c r="E123" s="106" t="s">
        <v>54</v>
      </c>
      <c r="F123" s="110" t="s">
        <v>56</v>
      </c>
      <c r="G123" s="115" t="s">
        <v>55</v>
      </c>
      <c r="J123" s="4">
        <v>2.0</v>
      </c>
      <c r="K123" s="23">
        <v>2.0</v>
      </c>
      <c r="L123" s="24"/>
      <c r="M123" s="24">
        <v>18.0</v>
      </c>
      <c r="N123" s="16">
        <v>20.0</v>
      </c>
      <c r="O123" s="26">
        <v>5.0</v>
      </c>
      <c r="P123" s="38">
        <v>6.0</v>
      </c>
    </row>
    <row r="124">
      <c r="A124" s="4">
        <v>1.0</v>
      </c>
      <c r="B124" s="116" t="s">
        <v>57</v>
      </c>
      <c r="C124" s="117" t="s">
        <v>58</v>
      </c>
      <c r="D124" s="117" t="s">
        <v>59</v>
      </c>
      <c r="E124" s="118" t="s">
        <v>60</v>
      </c>
      <c r="F124" s="119"/>
      <c r="G124" s="120" t="s">
        <v>61</v>
      </c>
      <c r="J124" s="4">
        <v>1.0</v>
      </c>
      <c r="K124" s="64">
        <v>4.0</v>
      </c>
      <c r="L124" s="40">
        <v>10.0</v>
      </c>
      <c r="M124" s="40">
        <v>18.0</v>
      </c>
      <c r="N124" s="71"/>
      <c r="O124" s="72"/>
      <c r="P124" s="9"/>
    </row>
    <row r="125">
      <c r="A125" s="1"/>
      <c r="B125" s="1"/>
      <c r="C125" s="43">
        <v>44422.0</v>
      </c>
      <c r="D125" s="44" t="s">
        <v>13</v>
      </c>
      <c r="E125" s="44" t="s">
        <v>14</v>
      </c>
      <c r="F125" s="44" t="s">
        <v>15</v>
      </c>
      <c r="G125" s="44" t="s">
        <v>16</v>
      </c>
      <c r="J125" s="1"/>
      <c r="K125" s="1"/>
      <c r="L125" s="43">
        <v>44422.0</v>
      </c>
      <c r="M125" s="44" t="s">
        <v>13</v>
      </c>
      <c r="N125" s="44" t="s">
        <v>14</v>
      </c>
      <c r="O125" s="44" t="s">
        <v>15</v>
      </c>
      <c r="P125" s="44" t="s">
        <v>16</v>
      </c>
    </row>
    <row r="128">
      <c r="A128" s="77" t="s">
        <v>35</v>
      </c>
    </row>
    <row r="129">
      <c r="A129" s="29">
        <v>1.0</v>
      </c>
      <c r="B129" s="29">
        <v>2.0</v>
      </c>
      <c r="C129" s="29">
        <v>3.0</v>
      </c>
      <c r="D129" s="29">
        <v>4.0</v>
      </c>
      <c r="E129" s="29">
        <v>5.0</v>
      </c>
      <c r="F129" s="29">
        <v>6.0</v>
      </c>
      <c r="G129" s="29">
        <v>7.0</v>
      </c>
      <c r="H129" s="29">
        <v>8.0</v>
      </c>
      <c r="I129" s="29">
        <v>9.0</v>
      </c>
      <c r="J129" s="29">
        <v>10.0</v>
      </c>
      <c r="K129" s="29">
        <v>11.0</v>
      </c>
      <c r="L129" s="29">
        <v>12.0</v>
      </c>
      <c r="M129" s="29">
        <v>13.0</v>
      </c>
      <c r="N129" s="29">
        <v>14.0</v>
      </c>
      <c r="O129" s="29">
        <v>15.0</v>
      </c>
      <c r="P129" s="29">
        <v>16.0</v>
      </c>
      <c r="Q129" s="121">
        <v>17.0</v>
      </c>
      <c r="R129" s="29">
        <v>18.0</v>
      </c>
      <c r="S129" s="29">
        <v>19.0</v>
      </c>
      <c r="T129" s="29">
        <v>20.0</v>
      </c>
      <c r="V129" s="29" t="s">
        <v>62</v>
      </c>
    </row>
    <row r="130">
      <c r="A130" s="69">
        <v>39.0</v>
      </c>
      <c r="B130" s="70">
        <v>22.0</v>
      </c>
      <c r="C130" s="69">
        <v>10.0</v>
      </c>
      <c r="D130" s="70">
        <v>13.0</v>
      </c>
      <c r="E130" s="70">
        <v>42.0</v>
      </c>
      <c r="F130" s="70">
        <v>6.0</v>
      </c>
      <c r="G130" s="70">
        <v>1.0</v>
      </c>
      <c r="H130" s="70">
        <v>33.0</v>
      </c>
      <c r="I130" s="70">
        <v>2.0</v>
      </c>
      <c r="J130" s="70">
        <v>28.0</v>
      </c>
      <c r="K130" s="70">
        <v>29.0</v>
      </c>
      <c r="L130" s="69">
        <v>21.0</v>
      </c>
      <c r="M130" s="70">
        <v>20.0</v>
      </c>
      <c r="N130" s="69">
        <v>9.0</v>
      </c>
      <c r="O130" s="70">
        <v>18.0</v>
      </c>
      <c r="P130" s="70">
        <v>37.0</v>
      </c>
      <c r="Q130" s="122">
        <v>41.0</v>
      </c>
      <c r="R130" s="80">
        <v>31.0</v>
      </c>
      <c r="S130" s="11">
        <v>26.0</v>
      </c>
      <c r="T130" s="11">
        <v>34.0</v>
      </c>
    </row>
    <row r="131">
      <c r="A131" s="69">
        <v>1.0</v>
      </c>
      <c r="B131" s="69">
        <v>1.0</v>
      </c>
      <c r="C131" s="69">
        <v>1.0</v>
      </c>
      <c r="D131" s="69">
        <v>1.0</v>
      </c>
      <c r="E131" s="69">
        <v>0.0</v>
      </c>
      <c r="F131" s="69">
        <v>1.0</v>
      </c>
      <c r="G131" s="69">
        <v>1.0</v>
      </c>
      <c r="H131" s="69">
        <v>0.0</v>
      </c>
      <c r="I131" s="69">
        <v>1.0</v>
      </c>
      <c r="J131" s="69">
        <v>1.0</v>
      </c>
      <c r="K131" s="69">
        <v>0.0</v>
      </c>
      <c r="L131" s="69">
        <v>1.0</v>
      </c>
      <c r="M131" s="69">
        <v>2.0</v>
      </c>
      <c r="N131" s="69">
        <v>2.0</v>
      </c>
      <c r="O131" s="69">
        <v>2.0</v>
      </c>
      <c r="P131" s="69">
        <v>0.0</v>
      </c>
      <c r="Q131" s="123">
        <v>2.0</v>
      </c>
      <c r="R131" s="124">
        <v>0.0</v>
      </c>
      <c r="S131" s="12">
        <v>2.0</v>
      </c>
      <c r="T131" s="12">
        <v>0.0</v>
      </c>
      <c r="U131" s="73">
        <f>sum(A131:T131)</f>
        <v>19</v>
      </c>
    </row>
    <row r="132">
      <c r="A132" s="11">
        <v>7.0</v>
      </c>
      <c r="B132" s="11">
        <v>10.0</v>
      </c>
      <c r="C132" s="11">
        <v>26.0</v>
      </c>
      <c r="D132" s="11">
        <v>42.0</v>
      </c>
      <c r="E132" s="11">
        <v>5.0</v>
      </c>
      <c r="F132" s="11">
        <v>38.0</v>
      </c>
      <c r="G132" s="11">
        <v>9.0</v>
      </c>
      <c r="H132" s="11">
        <v>28.0</v>
      </c>
      <c r="I132" s="11">
        <v>6.0</v>
      </c>
      <c r="J132" s="11">
        <v>14.0</v>
      </c>
      <c r="K132" s="11">
        <v>2.0</v>
      </c>
      <c r="L132" s="11">
        <v>11.0</v>
      </c>
      <c r="M132" s="11">
        <v>34.0</v>
      </c>
      <c r="N132" s="11">
        <v>29.0</v>
      </c>
      <c r="O132" s="11">
        <v>36.0</v>
      </c>
      <c r="P132" s="11">
        <v>41.0</v>
      </c>
      <c r="Q132" s="125">
        <v>38.0</v>
      </c>
      <c r="R132" s="126">
        <v>16.0</v>
      </c>
      <c r="S132" s="70">
        <v>31.0</v>
      </c>
      <c r="T132" s="69">
        <v>25.0</v>
      </c>
    </row>
    <row r="133">
      <c r="A133" s="94">
        <v>0.0</v>
      </c>
      <c r="B133" s="94">
        <v>1.0</v>
      </c>
      <c r="C133" s="94">
        <v>1.0</v>
      </c>
      <c r="D133" s="94">
        <v>0.0</v>
      </c>
      <c r="E133" s="94">
        <v>1.0</v>
      </c>
      <c r="F133" s="94">
        <v>1.0</v>
      </c>
      <c r="G133" s="94">
        <v>1.0</v>
      </c>
      <c r="H133" s="94">
        <v>1.0</v>
      </c>
      <c r="I133" s="94">
        <v>1.0</v>
      </c>
      <c r="J133" s="94">
        <v>0.0</v>
      </c>
      <c r="K133" s="94">
        <v>1.0</v>
      </c>
      <c r="L133" s="94">
        <v>1.0</v>
      </c>
      <c r="M133" s="94">
        <v>0.0</v>
      </c>
      <c r="N133" s="94">
        <v>0.0</v>
      </c>
      <c r="O133" s="94">
        <v>0.0</v>
      </c>
      <c r="P133" s="94">
        <v>2.0</v>
      </c>
      <c r="Q133" s="127">
        <v>0.0</v>
      </c>
      <c r="R133" s="128">
        <v>2.0</v>
      </c>
      <c r="S133" s="128">
        <v>0.0</v>
      </c>
      <c r="T133" s="128">
        <v>2.0</v>
      </c>
      <c r="U133" s="73">
        <f>sum(A133:T133)</f>
        <v>15</v>
      </c>
    </row>
    <row r="134">
      <c r="Q134" s="49"/>
    </row>
    <row r="136">
      <c r="A136" s="95" t="s">
        <v>37</v>
      </c>
    </row>
    <row r="137">
      <c r="A137" s="69">
        <v>39.0</v>
      </c>
      <c r="B137" s="70">
        <v>22.0</v>
      </c>
      <c r="C137" s="69">
        <v>10.0</v>
      </c>
      <c r="D137" s="70">
        <v>13.0</v>
      </c>
      <c r="E137" s="70">
        <v>42.0</v>
      </c>
      <c r="F137" s="70">
        <v>6.0</v>
      </c>
      <c r="G137" s="70">
        <v>1.0</v>
      </c>
      <c r="H137" s="70">
        <v>33.0</v>
      </c>
      <c r="I137" s="70">
        <v>2.0</v>
      </c>
      <c r="J137" s="70">
        <v>28.0</v>
      </c>
      <c r="K137" s="70">
        <v>29.0</v>
      </c>
      <c r="L137" s="69">
        <v>21.0</v>
      </c>
      <c r="M137" s="70">
        <v>20.0</v>
      </c>
      <c r="N137" s="69">
        <v>9.0</v>
      </c>
      <c r="O137" s="70">
        <v>18.0</v>
      </c>
      <c r="P137" s="70">
        <v>37.0</v>
      </c>
      <c r="Q137" s="122">
        <v>41.0</v>
      </c>
      <c r="R137" s="80">
        <v>31.0</v>
      </c>
      <c r="S137" s="11">
        <v>26.0</v>
      </c>
      <c r="T137" s="12" t="s">
        <v>63</v>
      </c>
    </row>
    <row r="138">
      <c r="A138" s="69">
        <v>1.0</v>
      </c>
      <c r="B138" s="69">
        <v>1.0</v>
      </c>
      <c r="C138" s="69">
        <v>1.0</v>
      </c>
      <c r="D138" s="69">
        <v>1.0</v>
      </c>
      <c r="E138" s="69">
        <v>0.0</v>
      </c>
      <c r="F138" s="69">
        <v>1.0</v>
      </c>
      <c r="G138" s="69">
        <v>1.0</v>
      </c>
      <c r="H138" s="69">
        <v>0.0</v>
      </c>
      <c r="I138" s="69">
        <v>1.0</v>
      </c>
      <c r="J138" s="69">
        <v>1.0</v>
      </c>
      <c r="K138" s="69">
        <v>0.0</v>
      </c>
      <c r="L138" s="69">
        <v>1.0</v>
      </c>
      <c r="M138" s="69">
        <v>2.0</v>
      </c>
      <c r="N138" s="69">
        <v>2.0</v>
      </c>
      <c r="O138" s="69">
        <v>2.0</v>
      </c>
      <c r="P138" s="69">
        <v>0.0</v>
      </c>
      <c r="Q138" s="123">
        <v>2.0</v>
      </c>
      <c r="R138" s="124">
        <v>0.0</v>
      </c>
      <c r="S138" s="12">
        <v>2.0</v>
      </c>
      <c r="T138" s="12">
        <v>2.0</v>
      </c>
      <c r="U138" s="73">
        <f>sum(A138:T138)</f>
        <v>21</v>
      </c>
    </row>
    <row r="139">
      <c r="A139" s="11">
        <v>7.0</v>
      </c>
      <c r="B139" s="11">
        <v>10.0</v>
      </c>
      <c r="C139" s="11">
        <v>26.0</v>
      </c>
      <c r="D139" s="11">
        <v>42.0</v>
      </c>
      <c r="E139" s="11">
        <v>5.0</v>
      </c>
      <c r="F139" s="11">
        <v>38.0</v>
      </c>
      <c r="G139" s="11">
        <v>9.0</v>
      </c>
      <c r="H139" s="11">
        <v>28.0</v>
      </c>
      <c r="I139" s="11">
        <v>6.0</v>
      </c>
      <c r="J139" s="11">
        <v>14.0</v>
      </c>
      <c r="K139" s="11">
        <v>2.0</v>
      </c>
      <c r="L139" s="11">
        <v>11.0</v>
      </c>
      <c r="M139" s="11">
        <v>34.0</v>
      </c>
      <c r="N139" s="11">
        <v>29.0</v>
      </c>
      <c r="O139" s="11">
        <v>36.0</v>
      </c>
      <c r="P139" s="11">
        <v>41.0</v>
      </c>
      <c r="Q139" s="125">
        <v>38.0</v>
      </c>
      <c r="R139" s="126">
        <v>16.0</v>
      </c>
      <c r="S139" s="69" t="s">
        <v>64</v>
      </c>
      <c r="T139" s="69">
        <v>25.0</v>
      </c>
    </row>
    <row r="140">
      <c r="A140" s="94">
        <v>0.0</v>
      </c>
      <c r="B140" s="94">
        <v>1.0</v>
      </c>
      <c r="C140" s="94">
        <v>1.0</v>
      </c>
      <c r="D140" s="94">
        <v>0.0</v>
      </c>
      <c r="E140" s="94">
        <v>1.0</v>
      </c>
      <c r="F140" s="94">
        <v>1.0</v>
      </c>
      <c r="G140" s="94">
        <v>1.0</v>
      </c>
      <c r="H140" s="94">
        <v>1.0</v>
      </c>
      <c r="I140" s="94">
        <v>1.0</v>
      </c>
      <c r="J140" s="94">
        <v>0.0</v>
      </c>
      <c r="K140" s="94">
        <v>1.0</v>
      </c>
      <c r="L140" s="94">
        <v>1.0</v>
      </c>
      <c r="M140" s="94">
        <v>0.0</v>
      </c>
      <c r="N140" s="94">
        <v>0.0</v>
      </c>
      <c r="O140" s="94">
        <v>0.0</v>
      </c>
      <c r="P140" s="94">
        <v>2.0</v>
      </c>
      <c r="Q140" s="127">
        <v>0.0</v>
      </c>
      <c r="R140" s="128">
        <v>2.0</v>
      </c>
      <c r="S140" s="128">
        <v>2.0</v>
      </c>
      <c r="T140" s="128">
        <v>2.0</v>
      </c>
      <c r="U140" s="73">
        <f>sum(A140:T140)</f>
        <v>17</v>
      </c>
    </row>
    <row r="142">
      <c r="D142" s="61"/>
    </row>
    <row r="143">
      <c r="A143" s="1"/>
      <c r="B143" s="2" t="s">
        <v>0</v>
      </c>
      <c r="J143" s="1"/>
      <c r="K143" s="2" t="s">
        <v>0</v>
      </c>
    </row>
    <row r="144">
      <c r="A144" s="4">
        <v>7.0</v>
      </c>
      <c r="B144" s="129"/>
      <c r="C144" s="130"/>
      <c r="D144" s="7">
        <v>12.0</v>
      </c>
      <c r="E144" s="131">
        <v>10.0</v>
      </c>
      <c r="F144" s="9"/>
      <c r="G144" s="10">
        <v>5.0</v>
      </c>
      <c r="J144" s="4">
        <v>7.0</v>
      </c>
      <c r="K144" s="5">
        <v>1.0</v>
      </c>
      <c r="L144" s="6">
        <v>10.0</v>
      </c>
      <c r="M144" s="7"/>
      <c r="N144" s="8">
        <v>8.0</v>
      </c>
      <c r="O144" s="9"/>
      <c r="P144" s="10">
        <v>4.0</v>
      </c>
    </row>
    <row r="145">
      <c r="A145" s="4">
        <v>6.0</v>
      </c>
      <c r="B145" s="132">
        <v>6.0</v>
      </c>
      <c r="C145" s="133">
        <v>4.0</v>
      </c>
      <c r="D145" s="134">
        <v>13.0</v>
      </c>
      <c r="E145" s="135"/>
      <c r="F145" s="136"/>
      <c r="G145" s="137">
        <v>17.0</v>
      </c>
      <c r="J145" s="4">
        <v>6.0</v>
      </c>
      <c r="K145" s="13">
        <v>9.0</v>
      </c>
      <c r="L145" s="63"/>
      <c r="M145" s="24">
        <v>19.0</v>
      </c>
      <c r="N145" s="16"/>
      <c r="O145" s="17">
        <v>13.0</v>
      </c>
      <c r="P145" s="137">
        <v>16.0</v>
      </c>
    </row>
    <row r="146">
      <c r="A146" s="4">
        <v>5.0</v>
      </c>
      <c r="B146" s="23">
        <v>20.0</v>
      </c>
      <c r="C146" s="134"/>
      <c r="D146" s="134">
        <v>13.0</v>
      </c>
      <c r="E146" s="135">
        <v>19.0</v>
      </c>
      <c r="F146" s="138">
        <v>8.0</v>
      </c>
      <c r="G146" s="139">
        <v>17.0</v>
      </c>
      <c r="J146" s="4">
        <v>5.0</v>
      </c>
      <c r="K146" s="23">
        <v>5.0</v>
      </c>
      <c r="L146" s="24"/>
      <c r="M146" s="24">
        <v>19.0</v>
      </c>
      <c r="N146" s="16">
        <v>3.0</v>
      </c>
      <c r="O146" s="26">
        <v>13.0</v>
      </c>
      <c r="P146" s="139">
        <v>16.0</v>
      </c>
    </row>
    <row r="147">
      <c r="A147" s="4">
        <v>4.0</v>
      </c>
      <c r="B147" s="23">
        <v>20.0</v>
      </c>
      <c r="C147" s="24"/>
      <c r="D147" s="134">
        <v>15.0</v>
      </c>
      <c r="E147" s="135">
        <v>19.0</v>
      </c>
      <c r="F147" s="26"/>
      <c r="G147" s="27">
        <v>1.0</v>
      </c>
      <c r="J147" s="4">
        <v>4.0</v>
      </c>
      <c r="K147" s="23"/>
      <c r="L147" s="24">
        <v>12.0</v>
      </c>
      <c r="M147" s="134"/>
      <c r="N147" s="16">
        <v>20.0</v>
      </c>
      <c r="O147" s="26"/>
      <c r="P147" s="27"/>
    </row>
    <row r="148">
      <c r="A148" s="4">
        <v>3.0</v>
      </c>
      <c r="B148" s="23"/>
      <c r="C148" s="24">
        <v>3.0</v>
      </c>
      <c r="D148" s="134">
        <v>15.0</v>
      </c>
      <c r="E148" s="135"/>
      <c r="F148" s="26">
        <v>18.0</v>
      </c>
      <c r="G148" s="139"/>
      <c r="J148" s="4">
        <v>3.0</v>
      </c>
      <c r="K148" s="23"/>
      <c r="L148" s="24">
        <v>2.0</v>
      </c>
      <c r="M148" s="24"/>
      <c r="N148" s="16">
        <v>20.0</v>
      </c>
      <c r="O148" s="26"/>
      <c r="P148" s="27" t="s">
        <v>65</v>
      </c>
    </row>
    <row r="149">
      <c r="A149" s="4">
        <v>2.0</v>
      </c>
      <c r="B149" s="23">
        <v>9.0</v>
      </c>
      <c r="C149" s="24">
        <v>14.0</v>
      </c>
      <c r="D149" s="24"/>
      <c r="E149" s="135"/>
      <c r="F149" s="138">
        <v>18.0</v>
      </c>
      <c r="G149" s="140">
        <v>16.0</v>
      </c>
      <c r="J149" s="4">
        <v>2.0</v>
      </c>
      <c r="K149" s="23">
        <v>11.0</v>
      </c>
      <c r="L149" s="24">
        <v>7.0</v>
      </c>
      <c r="M149" s="24">
        <v>18.0</v>
      </c>
      <c r="N149" s="16"/>
      <c r="O149" s="138"/>
      <c r="P149" s="38">
        <v>17.0</v>
      </c>
    </row>
    <row r="150">
      <c r="A150" s="4">
        <v>1.0</v>
      </c>
      <c r="B150" s="141">
        <v>7.0</v>
      </c>
      <c r="C150" s="142">
        <v>14.0</v>
      </c>
      <c r="D150" s="143"/>
      <c r="E150" s="144">
        <v>2.0</v>
      </c>
      <c r="F150" s="72">
        <v>11.0</v>
      </c>
      <c r="G150" s="145">
        <v>16.0</v>
      </c>
      <c r="J150" s="4">
        <v>1.0</v>
      </c>
      <c r="K150" s="64"/>
      <c r="L150" s="40"/>
      <c r="M150" s="142">
        <v>18.0</v>
      </c>
      <c r="N150" s="144"/>
      <c r="O150" s="72">
        <v>14.0</v>
      </c>
      <c r="P150" s="145">
        <v>15.0</v>
      </c>
    </row>
    <row r="151">
      <c r="A151" s="1"/>
      <c r="B151" s="1"/>
      <c r="C151" s="43">
        <v>44422.0</v>
      </c>
      <c r="D151" s="44" t="s">
        <v>13</v>
      </c>
      <c r="E151" s="44" t="s">
        <v>14</v>
      </c>
      <c r="F151" s="44" t="s">
        <v>15</v>
      </c>
      <c r="G151" s="44" t="s">
        <v>16</v>
      </c>
      <c r="J151" s="1"/>
      <c r="K151" s="1"/>
      <c r="L151" s="43">
        <v>44422.0</v>
      </c>
      <c r="M151" s="44" t="s">
        <v>13</v>
      </c>
      <c r="N151" s="44" t="s">
        <v>14</v>
      </c>
      <c r="O151" s="44" t="s">
        <v>15</v>
      </c>
      <c r="P151" s="44" t="s">
        <v>16</v>
      </c>
    </row>
  </sheetData>
  <mergeCells count="29">
    <mergeCell ref="B1:G1"/>
    <mergeCell ref="Q3:W3"/>
    <mergeCell ref="R4:W4"/>
    <mergeCell ref="Q5:W5"/>
    <mergeCell ref="Q6:W6"/>
    <mergeCell ref="P9:X9"/>
    <mergeCell ref="B11:C11"/>
    <mergeCell ref="P14:X14"/>
    <mergeCell ref="P17:X17"/>
    <mergeCell ref="I22:J22"/>
    <mergeCell ref="B24:G24"/>
    <mergeCell ref="I45:J45"/>
    <mergeCell ref="A48:L48"/>
    <mergeCell ref="B50:G50"/>
    <mergeCell ref="A106:T106"/>
    <mergeCell ref="B116:G116"/>
    <mergeCell ref="B117:G117"/>
    <mergeCell ref="K117:P117"/>
    <mergeCell ref="A128:T128"/>
    <mergeCell ref="A136:T136"/>
    <mergeCell ref="B143:G143"/>
    <mergeCell ref="K143:P143"/>
    <mergeCell ref="B34:C34"/>
    <mergeCell ref="B60:C60"/>
    <mergeCell ref="I71:J71"/>
    <mergeCell ref="B73:G73"/>
    <mergeCell ref="B83:C83"/>
    <mergeCell ref="I94:J94"/>
    <mergeCell ref="A96:T9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8" width="11.71"/>
    <col customWidth="1" min="19" max="19" width="11.14"/>
    <col customWidth="1" min="20" max="20" width="11.29"/>
  </cols>
  <sheetData>
    <row r="1">
      <c r="A1" s="146" t="s">
        <v>1</v>
      </c>
      <c r="B1" s="146" t="s">
        <v>2</v>
      </c>
      <c r="C1" s="146" t="s">
        <v>3</v>
      </c>
      <c r="D1" s="146" t="s">
        <v>4</v>
      </c>
    </row>
    <row r="2">
      <c r="A2" s="11">
        <v>40.0</v>
      </c>
      <c r="B2" s="147">
        <v>1.0</v>
      </c>
      <c r="C2" s="12">
        <v>1.0</v>
      </c>
      <c r="D2" s="147" t="s">
        <v>5</v>
      </c>
      <c r="F2" s="1"/>
      <c r="G2" s="2" t="s">
        <v>0</v>
      </c>
    </row>
    <row r="3">
      <c r="A3" s="11">
        <v>41.0</v>
      </c>
      <c r="B3" s="147">
        <v>2.0</v>
      </c>
      <c r="C3" s="12">
        <v>1.0</v>
      </c>
      <c r="D3" s="147" t="s">
        <v>5</v>
      </c>
      <c r="F3" s="4">
        <v>7.0</v>
      </c>
      <c r="G3" s="5"/>
      <c r="H3" s="6">
        <v>13.0</v>
      </c>
      <c r="I3" s="7"/>
      <c r="J3" s="8"/>
      <c r="K3" s="9"/>
      <c r="L3" s="10"/>
    </row>
    <row r="4">
      <c r="A4" s="11">
        <v>22.0</v>
      </c>
      <c r="B4" s="147">
        <v>3.0</v>
      </c>
      <c r="C4" s="12">
        <v>1.0</v>
      </c>
      <c r="D4" s="147" t="s">
        <v>5</v>
      </c>
      <c r="F4" s="4">
        <v>6.0</v>
      </c>
      <c r="G4" s="13"/>
      <c r="H4" s="63">
        <v>15.0</v>
      </c>
      <c r="I4" s="24">
        <v>9.0</v>
      </c>
      <c r="J4" s="16">
        <v>18.0</v>
      </c>
      <c r="K4" s="17">
        <v>11.0</v>
      </c>
      <c r="L4" s="18" t="s">
        <v>66</v>
      </c>
    </row>
    <row r="5">
      <c r="A5" s="11">
        <v>30.0</v>
      </c>
      <c r="B5" s="147">
        <v>4.0</v>
      </c>
      <c r="C5" s="12">
        <v>0.0</v>
      </c>
      <c r="D5" s="147" t="s">
        <v>5</v>
      </c>
      <c r="F5" s="4">
        <v>5.0</v>
      </c>
      <c r="G5" s="23"/>
      <c r="H5" s="24">
        <v>15.0</v>
      </c>
      <c r="I5" s="24"/>
      <c r="J5" s="16" t="s">
        <v>67</v>
      </c>
      <c r="K5" s="26"/>
      <c r="L5" s="27" t="s">
        <v>68</v>
      </c>
    </row>
    <row r="6">
      <c r="A6" s="11">
        <v>15.0</v>
      </c>
      <c r="B6" s="147">
        <v>5.0</v>
      </c>
      <c r="C6" s="12">
        <v>1.0</v>
      </c>
      <c r="D6" s="147" t="s">
        <v>5</v>
      </c>
      <c r="F6" s="4">
        <v>4.0</v>
      </c>
      <c r="G6" s="23"/>
      <c r="H6" s="24"/>
      <c r="I6" s="24">
        <v>7.0</v>
      </c>
      <c r="J6" s="16">
        <v>14.0</v>
      </c>
      <c r="K6" s="26"/>
      <c r="L6" s="27"/>
    </row>
    <row r="7">
      <c r="A7" s="11">
        <v>36.0</v>
      </c>
      <c r="B7" s="147">
        <v>6.0</v>
      </c>
      <c r="C7" s="12">
        <v>0.0</v>
      </c>
      <c r="D7" s="147" t="s">
        <v>5</v>
      </c>
      <c r="F7" s="4">
        <v>3.0</v>
      </c>
      <c r="G7" s="23">
        <v>16.0</v>
      </c>
      <c r="H7" s="24"/>
      <c r="I7" s="32"/>
      <c r="J7" s="16">
        <v>20.0</v>
      </c>
      <c r="K7" s="26"/>
      <c r="L7" s="27">
        <v>17.0</v>
      </c>
    </row>
    <row r="8">
      <c r="A8" s="11">
        <v>18.0</v>
      </c>
      <c r="B8" s="147">
        <v>7.0</v>
      </c>
      <c r="C8" s="12">
        <v>1.0</v>
      </c>
      <c r="D8" s="147" t="s">
        <v>5</v>
      </c>
      <c r="F8" s="4">
        <v>2.0</v>
      </c>
      <c r="G8" s="23">
        <v>16.0</v>
      </c>
      <c r="H8" s="24">
        <v>20.0</v>
      </c>
      <c r="I8" s="24"/>
      <c r="J8" s="16">
        <v>20.0</v>
      </c>
      <c r="K8" s="26">
        <v>4.0</v>
      </c>
      <c r="L8" s="38">
        <v>17.0</v>
      </c>
    </row>
    <row r="9">
      <c r="A9" s="11">
        <v>15.0</v>
      </c>
      <c r="B9" s="147">
        <v>8.0</v>
      </c>
      <c r="C9" s="12">
        <v>0.0</v>
      </c>
      <c r="D9" s="147" t="s">
        <v>5</v>
      </c>
      <c r="F9" s="4">
        <v>1.0</v>
      </c>
      <c r="G9" s="64">
        <v>10.0</v>
      </c>
      <c r="H9" s="40">
        <v>12.0</v>
      </c>
      <c r="I9" s="40" t="s">
        <v>69</v>
      </c>
      <c r="J9" s="71">
        <v>3.0</v>
      </c>
      <c r="K9" s="42"/>
      <c r="L9" s="9">
        <v>6.0</v>
      </c>
    </row>
    <row r="10">
      <c r="A10" s="11">
        <v>20.0</v>
      </c>
      <c r="B10" s="147">
        <v>9.0</v>
      </c>
      <c r="C10" s="12">
        <v>1.0</v>
      </c>
      <c r="D10" s="147" t="s">
        <v>5</v>
      </c>
      <c r="F10" s="1"/>
      <c r="G10" s="1"/>
      <c r="H10" s="43">
        <v>44422.0</v>
      </c>
      <c r="I10" s="44" t="s">
        <v>13</v>
      </c>
      <c r="J10" s="44" t="s">
        <v>14</v>
      </c>
      <c r="K10" s="44" t="s">
        <v>15</v>
      </c>
      <c r="L10" s="44" t="s">
        <v>16</v>
      </c>
    </row>
    <row r="11">
      <c r="A11" s="11">
        <v>1.0</v>
      </c>
      <c r="B11" s="147">
        <v>10.0</v>
      </c>
      <c r="C11" s="12">
        <v>1.0</v>
      </c>
      <c r="D11" s="147" t="s">
        <v>5</v>
      </c>
    </row>
    <row r="12">
      <c r="A12" s="11">
        <v>34.0</v>
      </c>
      <c r="B12" s="147">
        <v>11.0</v>
      </c>
      <c r="C12" s="12">
        <v>0.0</v>
      </c>
      <c r="D12" s="147" t="s">
        <v>5</v>
      </c>
    </row>
    <row r="13">
      <c r="A13" s="11">
        <v>8.0</v>
      </c>
      <c r="B13" s="147">
        <v>12.0</v>
      </c>
      <c r="C13" s="12">
        <v>1.0</v>
      </c>
      <c r="D13" s="147" t="s">
        <v>5</v>
      </c>
    </row>
    <row r="14">
      <c r="A14" s="11">
        <v>14.0</v>
      </c>
      <c r="B14" s="147">
        <v>13.0</v>
      </c>
      <c r="C14" s="12">
        <v>0.0</v>
      </c>
      <c r="D14" s="147" t="s">
        <v>23</v>
      </c>
    </row>
    <row r="15">
      <c r="A15" s="11">
        <v>26.0</v>
      </c>
      <c r="B15" s="147">
        <v>14.0</v>
      </c>
      <c r="C15" s="12">
        <v>2.0</v>
      </c>
      <c r="D15" s="147" t="s">
        <v>23</v>
      </c>
    </row>
    <row r="16">
      <c r="A16" s="11">
        <v>13.0</v>
      </c>
      <c r="B16" s="147">
        <v>15.0</v>
      </c>
      <c r="C16" s="12">
        <v>2.0</v>
      </c>
      <c r="D16" s="147" t="s">
        <v>23</v>
      </c>
    </row>
    <row r="17">
      <c r="A17" s="12" t="s">
        <v>38</v>
      </c>
      <c r="B17" s="147">
        <v>16.0</v>
      </c>
      <c r="C17" s="12">
        <v>2.0</v>
      </c>
      <c r="D17" s="147" t="s">
        <v>23</v>
      </c>
    </row>
    <row r="18">
      <c r="A18" s="11">
        <v>38.0</v>
      </c>
      <c r="B18" s="147">
        <v>17.0</v>
      </c>
      <c r="C18" s="12">
        <v>2.0</v>
      </c>
      <c r="D18" s="147" t="s">
        <v>23</v>
      </c>
    </row>
    <row r="19">
      <c r="A19" s="11">
        <v>27.0</v>
      </c>
      <c r="B19" s="147">
        <v>18.0</v>
      </c>
      <c r="C19" s="12">
        <v>0.0</v>
      </c>
      <c r="D19" s="147" t="s">
        <v>23</v>
      </c>
    </row>
    <row r="20">
      <c r="A20" s="82">
        <v>41.0</v>
      </c>
      <c r="B20" s="147">
        <v>19.0</v>
      </c>
      <c r="C20" s="12">
        <v>0.0</v>
      </c>
      <c r="D20" s="147" t="s">
        <v>23</v>
      </c>
    </row>
    <row r="21">
      <c r="A21" s="82">
        <v>24.0</v>
      </c>
      <c r="B21" s="147">
        <v>20.0</v>
      </c>
      <c r="C21" s="12">
        <v>2.0</v>
      </c>
      <c r="D21" s="147" t="s">
        <v>23</v>
      </c>
    </row>
    <row r="22">
      <c r="C22" s="61">
        <f>sum(C2:C21)</f>
        <v>18</v>
      </c>
    </row>
    <row r="24">
      <c r="A24" s="146" t="s">
        <v>70</v>
      </c>
      <c r="B24" s="146" t="s">
        <v>2</v>
      </c>
      <c r="C24" s="146" t="s">
        <v>3</v>
      </c>
      <c r="D24" s="146" t="s">
        <v>4</v>
      </c>
      <c r="F24" s="1"/>
      <c r="G24" s="2" t="s">
        <v>0</v>
      </c>
    </row>
    <row r="25">
      <c r="A25" s="69">
        <v>39.0</v>
      </c>
      <c r="B25" s="147">
        <v>1.0</v>
      </c>
      <c r="C25" s="69">
        <v>1.0</v>
      </c>
      <c r="D25" s="147" t="s">
        <v>5</v>
      </c>
      <c r="F25" s="4">
        <v>7.0</v>
      </c>
      <c r="G25" s="5"/>
      <c r="H25" s="6"/>
      <c r="I25" s="7">
        <v>12.0</v>
      </c>
      <c r="J25" s="8">
        <v>10.0</v>
      </c>
      <c r="K25" s="9"/>
      <c r="L25" s="10">
        <v>5.0</v>
      </c>
    </row>
    <row r="26">
      <c r="A26" s="70">
        <v>22.0</v>
      </c>
      <c r="B26" s="147">
        <v>2.0</v>
      </c>
      <c r="C26" s="69">
        <v>1.0</v>
      </c>
      <c r="D26" s="147" t="s">
        <v>5</v>
      </c>
      <c r="F26" s="4">
        <v>6.0</v>
      </c>
      <c r="G26" s="23">
        <v>6.0</v>
      </c>
      <c r="H26" s="63">
        <v>4.0</v>
      </c>
      <c r="I26" s="24">
        <v>13.0</v>
      </c>
      <c r="J26" s="16"/>
      <c r="K26" s="17"/>
      <c r="L26" s="18">
        <v>17.0</v>
      </c>
    </row>
    <row r="27">
      <c r="A27" s="69">
        <v>10.0</v>
      </c>
      <c r="B27" s="147">
        <v>3.0</v>
      </c>
      <c r="C27" s="69">
        <v>1.0</v>
      </c>
      <c r="D27" s="147" t="s">
        <v>5</v>
      </c>
      <c r="F27" s="4">
        <v>5.0</v>
      </c>
      <c r="G27" s="23">
        <v>20.0</v>
      </c>
      <c r="H27" s="15"/>
      <c r="I27" s="24">
        <v>13.0</v>
      </c>
      <c r="J27" s="16">
        <v>19.0</v>
      </c>
      <c r="K27" s="26">
        <v>8.0</v>
      </c>
      <c r="L27" s="27">
        <v>17.0</v>
      </c>
    </row>
    <row r="28">
      <c r="A28" s="70">
        <v>13.0</v>
      </c>
      <c r="B28" s="147">
        <v>4.0</v>
      </c>
      <c r="C28" s="69">
        <v>1.0</v>
      </c>
      <c r="D28" s="147" t="s">
        <v>5</v>
      </c>
      <c r="F28" s="4">
        <v>4.0</v>
      </c>
      <c r="G28" s="23">
        <v>20.0</v>
      </c>
      <c r="H28" s="24"/>
      <c r="I28" s="24">
        <v>15.0</v>
      </c>
      <c r="J28" s="16">
        <v>19.0</v>
      </c>
      <c r="K28" s="26"/>
      <c r="L28" s="27">
        <v>1.0</v>
      </c>
    </row>
    <row r="29">
      <c r="A29" s="70">
        <v>42.0</v>
      </c>
      <c r="B29" s="147">
        <v>5.0</v>
      </c>
      <c r="C29" s="69">
        <v>0.0</v>
      </c>
      <c r="D29" s="147" t="s">
        <v>5</v>
      </c>
      <c r="F29" s="4">
        <v>3.0</v>
      </c>
      <c r="G29" s="31"/>
      <c r="H29" s="24">
        <v>3.0</v>
      </c>
      <c r="I29" s="24">
        <v>15.0</v>
      </c>
      <c r="J29" s="33"/>
      <c r="K29" s="26">
        <v>18.0</v>
      </c>
      <c r="L29" s="34"/>
    </row>
    <row r="30">
      <c r="A30" s="70">
        <v>6.0</v>
      </c>
      <c r="B30" s="147">
        <v>6.0</v>
      </c>
      <c r="C30" s="69">
        <v>1.0</v>
      </c>
      <c r="D30" s="147" t="s">
        <v>5</v>
      </c>
      <c r="F30" s="4">
        <v>2.0</v>
      </c>
      <c r="G30" s="23">
        <v>9.0</v>
      </c>
      <c r="H30" s="24">
        <v>14.0</v>
      </c>
      <c r="I30" s="24"/>
      <c r="J30" s="33"/>
      <c r="K30" s="26">
        <v>18.0</v>
      </c>
      <c r="L30" s="38">
        <v>16.0</v>
      </c>
    </row>
    <row r="31">
      <c r="A31" s="70">
        <v>1.0</v>
      </c>
      <c r="B31" s="147">
        <v>7.0</v>
      </c>
      <c r="C31" s="69">
        <v>1.0</v>
      </c>
      <c r="D31" s="147" t="s">
        <v>5</v>
      </c>
      <c r="F31" s="4">
        <v>1.0</v>
      </c>
      <c r="G31" s="64">
        <v>7.0</v>
      </c>
      <c r="H31" s="40">
        <v>14.0</v>
      </c>
      <c r="I31" s="40"/>
      <c r="J31" s="71">
        <v>2.0</v>
      </c>
      <c r="K31" s="72">
        <v>11.0</v>
      </c>
      <c r="L31" s="9">
        <v>16.0</v>
      </c>
    </row>
    <row r="32">
      <c r="A32" s="70">
        <v>33.0</v>
      </c>
      <c r="B32" s="147">
        <v>8.0</v>
      </c>
      <c r="C32" s="69">
        <v>0.0</v>
      </c>
      <c r="D32" s="147" t="s">
        <v>5</v>
      </c>
      <c r="F32" s="1"/>
      <c r="G32" s="1"/>
      <c r="H32" s="43">
        <v>44422.0</v>
      </c>
      <c r="I32" s="44" t="s">
        <v>13</v>
      </c>
      <c r="J32" s="44" t="s">
        <v>14</v>
      </c>
      <c r="K32" s="44" t="s">
        <v>15</v>
      </c>
      <c r="L32" s="44" t="s">
        <v>16</v>
      </c>
    </row>
    <row r="33">
      <c r="A33" s="70">
        <v>2.0</v>
      </c>
      <c r="B33" s="147">
        <v>9.0</v>
      </c>
      <c r="C33" s="69">
        <v>1.0</v>
      </c>
      <c r="D33" s="147" t="s">
        <v>5</v>
      </c>
    </row>
    <row r="34">
      <c r="A34" s="70">
        <v>28.0</v>
      </c>
      <c r="B34" s="147">
        <v>10.0</v>
      </c>
      <c r="C34" s="69">
        <v>1.0</v>
      </c>
      <c r="D34" s="147" t="s">
        <v>5</v>
      </c>
    </row>
    <row r="35">
      <c r="A35" s="70">
        <v>29.0</v>
      </c>
      <c r="B35" s="147">
        <v>11.0</v>
      </c>
      <c r="C35" s="69">
        <v>0.0</v>
      </c>
      <c r="D35" s="147" t="s">
        <v>5</v>
      </c>
    </row>
    <row r="36">
      <c r="A36" s="69">
        <v>21.0</v>
      </c>
      <c r="B36" s="147">
        <v>12.0</v>
      </c>
      <c r="C36" s="69">
        <v>1.0</v>
      </c>
      <c r="D36" s="147" t="s">
        <v>5</v>
      </c>
    </row>
    <row r="37">
      <c r="A37" s="70">
        <v>20.0</v>
      </c>
      <c r="B37" s="147">
        <v>13.0</v>
      </c>
      <c r="C37" s="69">
        <v>2.0</v>
      </c>
      <c r="D37" s="147" t="s">
        <v>23</v>
      </c>
    </row>
    <row r="38">
      <c r="A38" s="69">
        <v>9.0</v>
      </c>
      <c r="B38" s="147">
        <v>14.0</v>
      </c>
      <c r="C38" s="69">
        <v>2.0</v>
      </c>
      <c r="D38" s="147" t="s">
        <v>23</v>
      </c>
    </row>
    <row r="39">
      <c r="A39" s="70">
        <v>18.0</v>
      </c>
      <c r="B39" s="147">
        <v>15.0</v>
      </c>
      <c r="C39" s="69">
        <v>2.0</v>
      </c>
      <c r="D39" s="147" t="s">
        <v>23</v>
      </c>
    </row>
    <row r="40">
      <c r="A40" s="70">
        <v>37.0</v>
      </c>
      <c r="B40" s="147">
        <v>16.0</v>
      </c>
      <c r="C40" s="69">
        <v>0.0</v>
      </c>
      <c r="D40" s="147" t="s">
        <v>23</v>
      </c>
    </row>
    <row r="41">
      <c r="A41" s="70">
        <v>41.0</v>
      </c>
      <c r="B41" s="147">
        <v>17.0</v>
      </c>
      <c r="C41" s="69">
        <v>2.0</v>
      </c>
      <c r="D41" s="147" t="s">
        <v>23</v>
      </c>
    </row>
    <row r="42">
      <c r="A42" s="11">
        <v>31.0</v>
      </c>
      <c r="B42" s="147">
        <v>18.0</v>
      </c>
      <c r="C42" s="12">
        <v>0.0</v>
      </c>
      <c r="D42" s="147" t="s">
        <v>23</v>
      </c>
    </row>
    <row r="43">
      <c r="A43" s="11">
        <v>26.0</v>
      </c>
      <c r="B43" s="147">
        <v>19.0</v>
      </c>
      <c r="C43" s="12">
        <v>2.0</v>
      </c>
      <c r="D43" s="147" t="s">
        <v>23</v>
      </c>
    </row>
    <row r="44">
      <c r="A44" s="12" t="s">
        <v>63</v>
      </c>
      <c r="B44" s="147">
        <v>20.0</v>
      </c>
      <c r="C44" s="12">
        <v>2.0</v>
      </c>
      <c r="D44" s="147" t="s">
        <v>23</v>
      </c>
    </row>
    <row r="45">
      <c r="C45" s="61">
        <f>sum(C25:C44)</f>
        <v>21</v>
      </c>
    </row>
    <row r="47">
      <c r="A47" s="146" t="s">
        <v>1</v>
      </c>
      <c r="B47" s="146" t="s">
        <v>2</v>
      </c>
      <c r="C47" s="146" t="s">
        <v>3</v>
      </c>
      <c r="D47" s="146" t="s">
        <v>4</v>
      </c>
      <c r="F47" s="1"/>
      <c r="G47" s="2" t="s">
        <v>0</v>
      </c>
    </row>
    <row r="48">
      <c r="A48" s="69">
        <v>21.0</v>
      </c>
      <c r="B48" s="147">
        <v>1.0</v>
      </c>
      <c r="C48" s="12">
        <v>1.0</v>
      </c>
      <c r="D48" s="147" t="s">
        <v>5</v>
      </c>
      <c r="F48" s="4">
        <v>7.0</v>
      </c>
      <c r="G48" s="5">
        <v>14.0</v>
      </c>
      <c r="H48" s="6"/>
      <c r="I48" s="7">
        <v>1.0</v>
      </c>
      <c r="J48" s="8" t="s">
        <v>71</v>
      </c>
      <c r="K48" s="9"/>
      <c r="L48" s="10"/>
    </row>
    <row r="49">
      <c r="A49" s="69">
        <v>2.0</v>
      </c>
      <c r="B49" s="147">
        <v>2.0</v>
      </c>
      <c r="C49" s="12">
        <v>1.0</v>
      </c>
      <c r="D49" s="147" t="s">
        <v>5</v>
      </c>
      <c r="F49" s="4">
        <v>6.0</v>
      </c>
      <c r="G49" s="13">
        <v>3.0</v>
      </c>
      <c r="H49" s="63" t="s">
        <v>46</v>
      </c>
      <c r="I49" s="15"/>
      <c r="J49" s="16" t="s">
        <v>71</v>
      </c>
      <c r="K49" s="17">
        <v>11.0</v>
      </c>
      <c r="L49" s="18"/>
    </row>
    <row r="50">
      <c r="A50" s="69">
        <v>6.0</v>
      </c>
      <c r="B50" s="147">
        <v>3.0</v>
      </c>
      <c r="C50" s="12">
        <v>1.0</v>
      </c>
      <c r="D50" s="147" t="s">
        <v>5</v>
      </c>
      <c r="F50" s="4">
        <v>5.0</v>
      </c>
      <c r="G50" s="23">
        <v>12.0</v>
      </c>
      <c r="H50" s="24" t="s">
        <v>46</v>
      </c>
      <c r="I50" s="24"/>
      <c r="J50" s="25"/>
      <c r="K50" s="26"/>
      <c r="L50" s="27"/>
    </row>
    <row r="51">
      <c r="A51" s="69">
        <v>1.0</v>
      </c>
      <c r="B51" s="147">
        <v>4.0</v>
      </c>
      <c r="C51" s="12">
        <v>1.0</v>
      </c>
      <c r="D51" s="147" t="s">
        <v>5</v>
      </c>
      <c r="F51" s="4">
        <v>4.0</v>
      </c>
      <c r="G51" s="23">
        <v>7.0</v>
      </c>
      <c r="H51" s="24"/>
      <c r="I51" s="24">
        <v>16.0</v>
      </c>
      <c r="J51" s="16"/>
      <c r="K51" s="26"/>
      <c r="L51" s="27"/>
    </row>
    <row r="52">
      <c r="A52" s="69">
        <v>30.0</v>
      </c>
      <c r="B52" s="147">
        <v>5.0</v>
      </c>
      <c r="C52" s="12">
        <v>0.0</v>
      </c>
      <c r="D52" s="147" t="s">
        <v>5</v>
      </c>
      <c r="F52" s="4">
        <v>3.0</v>
      </c>
      <c r="G52" s="31"/>
      <c r="H52" s="24">
        <v>9.0</v>
      </c>
      <c r="I52" s="24">
        <v>16.0</v>
      </c>
      <c r="J52" s="33"/>
      <c r="K52" s="26"/>
      <c r="L52" s="27">
        <v>8.0</v>
      </c>
    </row>
    <row r="53">
      <c r="A53" s="69">
        <v>37.0</v>
      </c>
      <c r="B53" s="147">
        <v>6.0</v>
      </c>
      <c r="C53" s="12">
        <v>1.0</v>
      </c>
      <c r="D53" s="147" t="s">
        <v>5</v>
      </c>
      <c r="F53" s="4">
        <v>2.0</v>
      </c>
      <c r="G53" s="23">
        <v>2.0</v>
      </c>
      <c r="H53" s="24"/>
      <c r="I53" s="24">
        <v>18.0</v>
      </c>
      <c r="J53" s="33"/>
      <c r="K53" s="26">
        <v>5.0</v>
      </c>
      <c r="L53" s="38">
        <v>6.0</v>
      </c>
    </row>
    <row r="54">
      <c r="A54" s="69">
        <v>4.0</v>
      </c>
      <c r="B54" s="147">
        <v>7.0</v>
      </c>
      <c r="C54" s="12">
        <v>1.0</v>
      </c>
      <c r="D54" s="147" t="s">
        <v>5</v>
      </c>
      <c r="F54" s="4">
        <v>1.0</v>
      </c>
      <c r="G54" s="64">
        <v>4.0</v>
      </c>
      <c r="H54" s="40">
        <v>10.0</v>
      </c>
      <c r="I54" s="40">
        <v>18.0</v>
      </c>
      <c r="J54" s="71">
        <v>20.0</v>
      </c>
      <c r="K54" s="42"/>
      <c r="L54" s="9"/>
    </row>
    <row r="55">
      <c r="A55" s="69">
        <v>38.0</v>
      </c>
      <c r="B55" s="147">
        <v>8.0</v>
      </c>
      <c r="C55" s="12">
        <v>1.0</v>
      </c>
      <c r="D55" s="147" t="s">
        <v>5</v>
      </c>
      <c r="F55" s="1"/>
      <c r="G55" s="1"/>
      <c r="H55" s="43">
        <v>44422.0</v>
      </c>
      <c r="I55" s="44" t="s">
        <v>13</v>
      </c>
      <c r="J55" s="44" t="s">
        <v>14</v>
      </c>
      <c r="K55" s="44" t="s">
        <v>15</v>
      </c>
      <c r="L55" s="44" t="s">
        <v>16</v>
      </c>
    </row>
    <row r="56">
      <c r="A56" s="69">
        <v>10.0</v>
      </c>
      <c r="B56" s="147">
        <v>9.0</v>
      </c>
      <c r="C56" s="12">
        <v>1.0</v>
      </c>
      <c r="D56" s="147" t="s">
        <v>5</v>
      </c>
    </row>
    <row r="57">
      <c r="A57" s="82">
        <v>8.0</v>
      </c>
      <c r="B57" s="147">
        <v>10.0</v>
      </c>
      <c r="C57" s="12">
        <v>1.0</v>
      </c>
      <c r="D57" s="147" t="s">
        <v>5</v>
      </c>
    </row>
    <row r="58">
      <c r="A58" s="82">
        <v>34.0</v>
      </c>
      <c r="B58" s="147">
        <v>11.0</v>
      </c>
      <c r="C58" s="12">
        <v>0.0</v>
      </c>
      <c r="D58" s="147" t="s">
        <v>5</v>
      </c>
    </row>
    <row r="59">
      <c r="A59" s="82">
        <v>5.0</v>
      </c>
      <c r="B59" s="147">
        <v>12.0</v>
      </c>
      <c r="C59" s="12">
        <v>1.0</v>
      </c>
      <c r="D59" s="147" t="s">
        <v>5</v>
      </c>
    </row>
    <row r="60">
      <c r="A60" s="69">
        <v>28.0</v>
      </c>
      <c r="B60" s="147">
        <v>13.0</v>
      </c>
      <c r="C60" s="12">
        <v>2.0</v>
      </c>
      <c r="D60" s="147" t="s">
        <v>23</v>
      </c>
    </row>
    <row r="61">
      <c r="A61" s="82">
        <v>7.0</v>
      </c>
      <c r="B61" s="147">
        <v>14.0</v>
      </c>
      <c r="C61" s="12">
        <v>0.0</v>
      </c>
      <c r="D61" s="147" t="s">
        <v>23</v>
      </c>
    </row>
    <row r="62">
      <c r="A62" s="82">
        <v>13.0</v>
      </c>
      <c r="B62" s="147">
        <v>15.0</v>
      </c>
      <c r="C62" s="12">
        <v>2.0</v>
      </c>
      <c r="D62" s="147" t="s">
        <v>23</v>
      </c>
    </row>
    <row r="63">
      <c r="A63" s="82">
        <v>18.0</v>
      </c>
      <c r="B63" s="147">
        <v>16.0</v>
      </c>
      <c r="C63" s="12">
        <v>2.0</v>
      </c>
      <c r="D63" s="147" t="s">
        <v>23</v>
      </c>
    </row>
    <row r="64">
      <c r="A64" s="82">
        <v>34.0</v>
      </c>
      <c r="B64" s="147">
        <v>17.0</v>
      </c>
      <c r="C64" s="12">
        <v>0.0</v>
      </c>
      <c r="D64" s="147" t="s">
        <v>23</v>
      </c>
    </row>
    <row r="65">
      <c r="A65" s="69" t="s">
        <v>39</v>
      </c>
      <c r="B65" s="147">
        <v>18.0</v>
      </c>
      <c r="C65" s="12">
        <v>2.0</v>
      </c>
      <c r="D65" s="147" t="s">
        <v>23</v>
      </c>
    </row>
    <row r="66">
      <c r="A66" s="11">
        <v>13.0</v>
      </c>
      <c r="B66" s="147">
        <v>19.0</v>
      </c>
      <c r="C66" s="12">
        <v>0.0</v>
      </c>
      <c r="D66" s="147" t="s">
        <v>23</v>
      </c>
    </row>
    <row r="67">
      <c r="A67" s="11">
        <v>22.0</v>
      </c>
      <c r="B67" s="147">
        <v>20.0</v>
      </c>
      <c r="C67" s="12">
        <v>0.0</v>
      </c>
      <c r="D67" s="147" t="s">
        <v>23</v>
      </c>
    </row>
    <row r="68">
      <c r="C68" s="61">
        <f>SUM(C48:C67)</f>
        <v>18</v>
      </c>
    </row>
    <row r="70">
      <c r="A70" s="146" t="s">
        <v>1</v>
      </c>
      <c r="B70" s="146" t="s">
        <v>2</v>
      </c>
      <c r="C70" s="146" t="s">
        <v>3</v>
      </c>
      <c r="D70" s="146" t="s">
        <v>4</v>
      </c>
      <c r="F70" s="1"/>
      <c r="G70" s="2" t="s">
        <v>0</v>
      </c>
    </row>
    <row r="71">
      <c r="A71" s="11">
        <v>7.0</v>
      </c>
      <c r="B71" s="147">
        <v>1.0</v>
      </c>
      <c r="C71" s="12">
        <v>0.0</v>
      </c>
      <c r="D71" s="147" t="s">
        <v>5</v>
      </c>
      <c r="F71" s="4">
        <v>7.0</v>
      </c>
      <c r="G71" s="5">
        <v>1.0</v>
      </c>
      <c r="H71" s="6">
        <v>10.0</v>
      </c>
      <c r="I71" s="7"/>
      <c r="J71" s="8">
        <v>8.0</v>
      </c>
      <c r="K71" s="9"/>
      <c r="L71" s="10">
        <v>4.0</v>
      </c>
    </row>
    <row r="72">
      <c r="A72" s="11">
        <v>10.0</v>
      </c>
      <c r="B72" s="147">
        <v>2.0</v>
      </c>
      <c r="C72" s="12">
        <v>1.0</v>
      </c>
      <c r="D72" s="147" t="s">
        <v>5</v>
      </c>
      <c r="F72" s="4">
        <v>6.0</v>
      </c>
      <c r="G72" s="13">
        <v>9.0</v>
      </c>
      <c r="H72" s="14"/>
      <c r="I72" s="24">
        <v>19.0</v>
      </c>
      <c r="J72" s="16"/>
      <c r="K72" s="17">
        <v>13.0</v>
      </c>
      <c r="L72" s="18">
        <v>16.0</v>
      </c>
    </row>
    <row r="73">
      <c r="A73" s="11">
        <v>26.0</v>
      </c>
      <c r="B73" s="147">
        <v>3.0</v>
      </c>
      <c r="C73" s="12">
        <v>1.0</v>
      </c>
      <c r="D73" s="147" t="s">
        <v>5</v>
      </c>
      <c r="F73" s="4">
        <v>5.0</v>
      </c>
      <c r="G73" s="23">
        <v>5.0</v>
      </c>
      <c r="H73" s="15"/>
      <c r="I73" s="24">
        <v>19.0</v>
      </c>
      <c r="J73" s="16">
        <v>3.0</v>
      </c>
      <c r="K73" s="26">
        <v>13.0</v>
      </c>
      <c r="L73" s="27">
        <v>16.0</v>
      </c>
    </row>
    <row r="74">
      <c r="A74" s="11">
        <v>42.0</v>
      </c>
      <c r="B74" s="147">
        <v>4.0</v>
      </c>
      <c r="C74" s="12">
        <v>0.0</v>
      </c>
      <c r="D74" s="147" t="s">
        <v>5</v>
      </c>
      <c r="F74" s="4">
        <v>4.0</v>
      </c>
      <c r="G74" s="23"/>
      <c r="H74" s="24">
        <v>12.0</v>
      </c>
      <c r="I74" s="15"/>
      <c r="J74" s="16">
        <v>20.0</v>
      </c>
      <c r="K74" s="26"/>
      <c r="L74" s="27"/>
    </row>
    <row r="75">
      <c r="A75" s="11">
        <v>5.0</v>
      </c>
      <c r="B75" s="147">
        <v>5.0</v>
      </c>
      <c r="C75" s="12">
        <v>1.0</v>
      </c>
      <c r="D75" s="147" t="s">
        <v>5</v>
      </c>
      <c r="F75" s="4">
        <v>3.0</v>
      </c>
      <c r="G75" s="31"/>
      <c r="H75" s="24">
        <v>2.0</v>
      </c>
      <c r="I75" s="32"/>
      <c r="J75" s="16">
        <v>20.0</v>
      </c>
      <c r="K75" s="26"/>
      <c r="L75" s="27" t="s">
        <v>65</v>
      </c>
    </row>
    <row r="76">
      <c r="A76" s="11">
        <v>38.0</v>
      </c>
      <c r="B76" s="147">
        <v>6.0</v>
      </c>
      <c r="C76" s="12">
        <v>1.0</v>
      </c>
      <c r="D76" s="147" t="s">
        <v>5</v>
      </c>
      <c r="F76" s="4">
        <v>2.0</v>
      </c>
      <c r="G76" s="23">
        <v>11.0</v>
      </c>
      <c r="H76" s="24">
        <v>7.0</v>
      </c>
      <c r="I76" s="24">
        <v>18.0</v>
      </c>
      <c r="J76" s="33"/>
      <c r="K76" s="26"/>
      <c r="L76" s="38">
        <v>17.0</v>
      </c>
    </row>
    <row r="77">
      <c r="A77" s="11">
        <v>9.0</v>
      </c>
      <c r="B77" s="147">
        <v>7.0</v>
      </c>
      <c r="C77" s="12">
        <v>1.0</v>
      </c>
      <c r="D77" s="147" t="s">
        <v>5</v>
      </c>
      <c r="F77" s="4">
        <v>1.0</v>
      </c>
      <c r="G77" s="39"/>
      <c r="H77" s="40"/>
      <c r="I77" s="40">
        <v>18.0</v>
      </c>
      <c r="J77" s="41"/>
      <c r="K77" s="72">
        <v>14.0</v>
      </c>
      <c r="L77" s="9">
        <v>15.0</v>
      </c>
    </row>
    <row r="78">
      <c r="A78" s="11">
        <v>28.0</v>
      </c>
      <c r="B78" s="147">
        <v>8.0</v>
      </c>
      <c r="C78" s="12">
        <v>1.0</v>
      </c>
      <c r="D78" s="147" t="s">
        <v>5</v>
      </c>
      <c r="F78" s="1"/>
      <c r="G78" s="1"/>
      <c r="H78" s="43">
        <v>44422.0</v>
      </c>
      <c r="I78" s="44" t="s">
        <v>13</v>
      </c>
      <c r="J78" s="44" t="s">
        <v>14</v>
      </c>
      <c r="K78" s="44" t="s">
        <v>15</v>
      </c>
      <c r="L78" s="44" t="s">
        <v>16</v>
      </c>
    </row>
    <row r="79">
      <c r="A79" s="11">
        <v>6.0</v>
      </c>
      <c r="B79" s="147">
        <v>9.0</v>
      </c>
      <c r="C79" s="12">
        <v>1.0</v>
      </c>
      <c r="D79" s="147" t="s">
        <v>5</v>
      </c>
    </row>
    <row r="80">
      <c r="A80" s="11">
        <v>14.0</v>
      </c>
      <c r="B80" s="147">
        <v>10.0</v>
      </c>
      <c r="C80" s="12">
        <v>0.0</v>
      </c>
      <c r="D80" s="147" t="s">
        <v>5</v>
      </c>
    </row>
    <row r="81">
      <c r="A81" s="11">
        <v>2.0</v>
      </c>
      <c r="B81" s="147">
        <v>11.0</v>
      </c>
      <c r="C81" s="12">
        <v>1.0</v>
      </c>
      <c r="D81" s="147" t="s">
        <v>5</v>
      </c>
    </row>
    <row r="82">
      <c r="A82" s="11">
        <v>11.0</v>
      </c>
      <c r="B82" s="147">
        <v>12.0</v>
      </c>
      <c r="C82" s="12">
        <v>1.0</v>
      </c>
      <c r="D82" s="147" t="s">
        <v>5</v>
      </c>
    </row>
    <row r="83">
      <c r="A83" s="11">
        <v>34.0</v>
      </c>
      <c r="B83" s="147">
        <v>13.0</v>
      </c>
      <c r="C83" s="12">
        <v>0.0</v>
      </c>
      <c r="D83" s="147" t="s">
        <v>23</v>
      </c>
    </row>
    <row r="84">
      <c r="A84" s="11">
        <v>29.0</v>
      </c>
      <c r="B84" s="147">
        <v>14.0</v>
      </c>
      <c r="C84" s="12">
        <v>0.0</v>
      </c>
      <c r="D84" s="147" t="s">
        <v>23</v>
      </c>
    </row>
    <row r="85">
      <c r="A85" s="11">
        <v>36.0</v>
      </c>
      <c r="B85" s="147">
        <v>15.0</v>
      </c>
      <c r="C85" s="12">
        <v>0.0</v>
      </c>
      <c r="D85" s="147" t="s">
        <v>23</v>
      </c>
    </row>
    <row r="86">
      <c r="A86" s="11">
        <v>41.0</v>
      </c>
      <c r="B86" s="147">
        <v>16.0</v>
      </c>
      <c r="C86" s="12">
        <v>2.0</v>
      </c>
      <c r="D86" s="147" t="s">
        <v>23</v>
      </c>
    </row>
    <row r="87">
      <c r="A87" s="11">
        <v>38.0</v>
      </c>
      <c r="B87" s="147">
        <v>17.0</v>
      </c>
      <c r="C87" s="12">
        <v>0.0</v>
      </c>
      <c r="D87" s="147" t="s">
        <v>23</v>
      </c>
    </row>
    <row r="88">
      <c r="A88" s="70">
        <v>16.0</v>
      </c>
      <c r="B88" s="147">
        <v>18.0</v>
      </c>
      <c r="C88" s="69">
        <v>2.0</v>
      </c>
      <c r="D88" s="147" t="s">
        <v>23</v>
      </c>
    </row>
    <row r="89">
      <c r="A89" s="69" t="s">
        <v>64</v>
      </c>
      <c r="B89" s="147">
        <v>19.0</v>
      </c>
      <c r="C89" s="69">
        <v>2.0</v>
      </c>
      <c r="D89" s="147" t="s">
        <v>23</v>
      </c>
    </row>
    <row r="90">
      <c r="A90" s="69">
        <v>25.0</v>
      </c>
      <c r="B90" s="147">
        <v>20.0</v>
      </c>
      <c r="C90" s="69">
        <v>2.0</v>
      </c>
      <c r="D90" s="147" t="s">
        <v>23</v>
      </c>
    </row>
    <row r="91">
      <c r="C91" s="61">
        <f>sum(C71:C90)</f>
        <v>17</v>
      </c>
    </row>
    <row r="99">
      <c r="A99" s="29">
        <v>1.0</v>
      </c>
      <c r="B99" s="29">
        <v>2.0</v>
      </c>
      <c r="C99" s="29">
        <v>3.0</v>
      </c>
      <c r="D99" s="29">
        <v>4.0</v>
      </c>
      <c r="E99" s="29">
        <v>5.0</v>
      </c>
      <c r="F99" s="29">
        <v>6.0</v>
      </c>
      <c r="G99" s="29">
        <v>7.0</v>
      </c>
      <c r="H99" s="29">
        <v>8.0</v>
      </c>
      <c r="I99" s="29">
        <v>9.0</v>
      </c>
      <c r="J99" s="29">
        <v>10.0</v>
      </c>
      <c r="K99" s="29">
        <v>11.0</v>
      </c>
      <c r="L99" s="29">
        <v>12.0</v>
      </c>
      <c r="M99" s="29">
        <v>13.0</v>
      </c>
      <c r="N99" s="29">
        <v>14.0</v>
      </c>
      <c r="O99" s="29">
        <v>15.0</v>
      </c>
      <c r="P99" s="29">
        <v>16.0</v>
      </c>
      <c r="Q99" s="29">
        <v>17.0</v>
      </c>
      <c r="R99" s="29">
        <v>18.0</v>
      </c>
      <c r="S99" s="29">
        <v>19.0</v>
      </c>
      <c r="T99" s="29">
        <v>20.0</v>
      </c>
    </row>
    <row r="100">
      <c r="G100" s="94" t="s">
        <v>72</v>
      </c>
      <c r="P100" s="49"/>
    </row>
    <row r="101">
      <c r="A101" s="69">
        <v>39.0</v>
      </c>
      <c r="B101" s="70">
        <v>22.0</v>
      </c>
      <c r="C101" s="69">
        <v>10.0</v>
      </c>
      <c r="D101" s="70">
        <v>13.0</v>
      </c>
      <c r="E101" s="70">
        <v>42.0</v>
      </c>
      <c r="F101" s="70">
        <v>6.0</v>
      </c>
      <c r="G101" s="70">
        <v>1.0</v>
      </c>
      <c r="H101" s="70">
        <v>33.0</v>
      </c>
      <c r="I101" s="126">
        <v>2.0</v>
      </c>
      <c r="J101" s="148">
        <v>28.0</v>
      </c>
      <c r="K101" s="149">
        <v>29.0</v>
      </c>
      <c r="L101" s="96">
        <v>21.0</v>
      </c>
      <c r="M101" s="149">
        <v>20.0</v>
      </c>
      <c r="N101" s="69">
        <v>9.0</v>
      </c>
      <c r="O101" s="126">
        <v>18.0</v>
      </c>
      <c r="P101" s="122">
        <v>37.0</v>
      </c>
      <c r="Q101" s="80">
        <v>38.0</v>
      </c>
      <c r="R101" s="80">
        <v>27.0</v>
      </c>
      <c r="S101" s="82">
        <v>41.0</v>
      </c>
      <c r="T101" s="82">
        <v>24.0</v>
      </c>
    </row>
    <row r="102">
      <c r="A102" s="69">
        <v>1.0</v>
      </c>
      <c r="B102" s="69">
        <v>1.0</v>
      </c>
      <c r="C102" s="69">
        <v>1.0</v>
      </c>
      <c r="D102" s="69">
        <v>1.0</v>
      </c>
      <c r="E102" s="69">
        <v>0.0</v>
      </c>
      <c r="F102" s="69">
        <v>1.0</v>
      </c>
      <c r="G102" s="69">
        <v>1.0</v>
      </c>
      <c r="H102" s="69">
        <v>0.0</v>
      </c>
      <c r="I102" s="91">
        <v>1.0</v>
      </c>
      <c r="J102" s="150">
        <v>1.0</v>
      </c>
      <c r="K102" s="96">
        <v>0.0</v>
      </c>
      <c r="L102" s="96">
        <v>1.0</v>
      </c>
      <c r="M102" s="96">
        <v>2.0</v>
      </c>
      <c r="N102" s="69">
        <v>2.0</v>
      </c>
      <c r="O102" s="91">
        <v>2.0</v>
      </c>
      <c r="P102" s="123">
        <v>0.0</v>
      </c>
      <c r="Q102" s="91">
        <v>2.0</v>
      </c>
      <c r="R102" s="12">
        <v>2.0</v>
      </c>
      <c r="S102" s="12">
        <v>2.0</v>
      </c>
      <c r="T102" s="12">
        <v>2.0</v>
      </c>
      <c r="U102" s="73">
        <f>sum(A102:T102)</f>
        <v>23</v>
      </c>
    </row>
    <row r="103">
      <c r="A103" s="11">
        <v>40.0</v>
      </c>
      <c r="B103" s="11">
        <v>41.0</v>
      </c>
      <c r="C103" s="11">
        <v>22.0</v>
      </c>
      <c r="D103" s="11">
        <v>30.0</v>
      </c>
      <c r="E103" s="11">
        <v>15.0</v>
      </c>
      <c r="F103" s="11">
        <v>36.0</v>
      </c>
      <c r="G103" s="11">
        <v>18.0</v>
      </c>
      <c r="H103" s="11">
        <v>15.0</v>
      </c>
      <c r="I103" s="80">
        <v>20.0</v>
      </c>
      <c r="J103" s="151">
        <v>1.0</v>
      </c>
      <c r="K103" s="79">
        <v>34.0</v>
      </c>
      <c r="L103" s="79">
        <v>8.0</v>
      </c>
      <c r="M103" s="79">
        <v>14.0</v>
      </c>
      <c r="N103" s="11">
        <v>26.0</v>
      </c>
      <c r="O103" s="80">
        <v>13.0</v>
      </c>
      <c r="P103" s="152">
        <v>3.0</v>
      </c>
      <c r="Q103" s="126">
        <v>41.0</v>
      </c>
      <c r="R103" s="124">
        <v>31.0</v>
      </c>
      <c r="S103" s="11">
        <v>26.0</v>
      </c>
      <c r="T103" s="12">
        <v>5.0</v>
      </c>
    </row>
    <row r="104">
      <c r="A104" s="12">
        <v>1.0</v>
      </c>
      <c r="B104" s="12">
        <v>1.0</v>
      </c>
      <c r="C104" s="12">
        <v>1.0</v>
      </c>
      <c r="D104" s="12">
        <v>0.0</v>
      </c>
      <c r="E104" s="12">
        <v>1.0</v>
      </c>
      <c r="F104" s="12">
        <v>0.0</v>
      </c>
      <c r="G104" s="12">
        <v>1.0</v>
      </c>
      <c r="H104" s="12">
        <v>0.0</v>
      </c>
      <c r="I104" s="12">
        <v>1.0</v>
      </c>
      <c r="J104" s="153">
        <v>1.0</v>
      </c>
      <c r="K104" s="154">
        <v>0.0</v>
      </c>
      <c r="L104" s="154">
        <v>1.0</v>
      </c>
      <c r="M104" s="154">
        <v>0.0</v>
      </c>
      <c r="N104" s="69">
        <v>2.0</v>
      </c>
      <c r="O104" s="91">
        <v>2.0</v>
      </c>
      <c r="P104" s="123">
        <v>2.0</v>
      </c>
      <c r="Q104" s="91">
        <v>0.0</v>
      </c>
      <c r="R104" s="12">
        <v>0.0</v>
      </c>
      <c r="S104" s="12">
        <v>0.0</v>
      </c>
      <c r="T104" s="12">
        <v>2.0</v>
      </c>
      <c r="U104" s="73">
        <f>sum(A104:T104)</f>
        <v>16</v>
      </c>
    </row>
    <row r="105">
      <c r="P105" s="49"/>
    </row>
    <row r="106">
      <c r="O106" s="62"/>
      <c r="P106" s="94"/>
    </row>
    <row r="108">
      <c r="C108" s="1"/>
      <c r="D108" s="2" t="s">
        <v>0</v>
      </c>
      <c r="L108" s="1"/>
      <c r="M108" s="2" t="s">
        <v>0</v>
      </c>
    </row>
    <row r="109">
      <c r="C109" s="4">
        <v>7.0</v>
      </c>
      <c r="D109" s="5"/>
      <c r="E109" s="6"/>
      <c r="F109" s="7">
        <v>12.0</v>
      </c>
      <c r="G109" s="8">
        <v>10.0</v>
      </c>
      <c r="H109" s="9"/>
      <c r="I109" s="10">
        <v>5.0</v>
      </c>
      <c r="L109" s="4">
        <v>7.0</v>
      </c>
      <c r="M109" s="5"/>
      <c r="N109" s="6">
        <v>13.0</v>
      </c>
      <c r="O109" s="7"/>
      <c r="P109" s="8"/>
      <c r="Q109" s="9"/>
      <c r="R109" s="10"/>
    </row>
    <row r="110">
      <c r="C110" s="4">
        <v>6.0</v>
      </c>
      <c r="D110" s="23">
        <v>6.0</v>
      </c>
      <c r="E110" s="63">
        <v>4.0</v>
      </c>
      <c r="F110" s="24">
        <v>13.0</v>
      </c>
      <c r="G110" s="16">
        <v>18.0</v>
      </c>
      <c r="H110" s="17"/>
      <c r="I110" s="18">
        <v>19.0</v>
      </c>
      <c r="L110" s="4">
        <v>6.0</v>
      </c>
      <c r="M110" s="13"/>
      <c r="N110" s="63">
        <v>15.0</v>
      </c>
      <c r="O110" s="24">
        <v>9.0</v>
      </c>
      <c r="P110" s="16"/>
      <c r="Q110" s="17">
        <v>11.0</v>
      </c>
      <c r="R110" s="18" t="s">
        <v>73</v>
      </c>
    </row>
    <row r="111">
      <c r="C111" s="4">
        <v>5.0</v>
      </c>
      <c r="D111" s="23"/>
      <c r="E111" s="24"/>
      <c r="F111" s="24">
        <v>13.0</v>
      </c>
      <c r="G111" s="16">
        <v>18.0</v>
      </c>
      <c r="H111" s="26">
        <v>8.0</v>
      </c>
      <c r="I111" s="27">
        <v>19.0</v>
      </c>
      <c r="L111" s="4">
        <v>5.0</v>
      </c>
      <c r="M111" s="23">
        <v>20.0</v>
      </c>
      <c r="N111" s="24">
        <v>15.0</v>
      </c>
      <c r="O111" s="24"/>
      <c r="P111" s="16" t="s">
        <v>74</v>
      </c>
      <c r="Q111" s="26"/>
      <c r="R111" s="27" t="s">
        <v>75</v>
      </c>
    </row>
    <row r="112">
      <c r="C112" s="4">
        <v>4.0</v>
      </c>
      <c r="D112" s="23"/>
      <c r="E112" s="24"/>
      <c r="F112" s="24">
        <v>15.0</v>
      </c>
      <c r="G112" s="16"/>
      <c r="H112" s="26"/>
      <c r="I112" s="27">
        <v>1.0</v>
      </c>
      <c r="L112" s="4">
        <v>4.0</v>
      </c>
      <c r="M112" s="23">
        <v>20.0</v>
      </c>
      <c r="N112" s="24"/>
      <c r="O112" s="24">
        <v>7.0</v>
      </c>
      <c r="P112" s="16" t="s">
        <v>74</v>
      </c>
      <c r="Q112" s="26"/>
      <c r="R112" s="27"/>
    </row>
    <row r="113">
      <c r="C113" s="4">
        <v>3.0</v>
      </c>
      <c r="D113" s="23"/>
      <c r="E113" s="24">
        <v>3.0</v>
      </c>
      <c r="F113" s="24">
        <v>15.0</v>
      </c>
      <c r="G113" s="16">
        <v>20.0</v>
      </c>
      <c r="H113" s="26"/>
      <c r="I113" s="27">
        <v>17.0</v>
      </c>
      <c r="L113" s="4">
        <v>3.0</v>
      </c>
      <c r="M113" s="23">
        <v>16.0</v>
      </c>
      <c r="N113" s="24"/>
      <c r="O113" s="24"/>
      <c r="P113" s="16"/>
      <c r="Q113" s="26"/>
      <c r="R113" s="27"/>
    </row>
    <row r="114">
      <c r="C114" s="4">
        <v>2.0</v>
      </c>
      <c r="D114" s="23">
        <v>9.0</v>
      </c>
      <c r="E114" s="24">
        <v>14.0</v>
      </c>
      <c r="F114" s="24"/>
      <c r="G114" s="16">
        <v>20.0</v>
      </c>
      <c r="H114" s="26"/>
      <c r="I114" s="38" t="s">
        <v>76</v>
      </c>
      <c r="L114" s="4">
        <v>2.0</v>
      </c>
      <c r="M114" s="23">
        <v>16.0</v>
      </c>
      <c r="N114" s="24"/>
      <c r="O114" s="24"/>
      <c r="P114" s="16"/>
      <c r="Q114" s="26" t="s">
        <v>77</v>
      </c>
      <c r="R114" s="38"/>
    </row>
    <row r="115">
      <c r="C115" s="4">
        <v>1.0</v>
      </c>
      <c r="D115" s="64">
        <v>7.0</v>
      </c>
      <c r="E115" s="40">
        <v>14.0</v>
      </c>
      <c r="F115" s="40"/>
      <c r="G115" s="71">
        <v>2.0</v>
      </c>
      <c r="H115" s="72">
        <v>11.0</v>
      </c>
      <c r="I115" s="9">
        <v>16.0</v>
      </c>
      <c r="L115" s="4">
        <v>1.0</v>
      </c>
      <c r="M115" s="64">
        <v>10.0</v>
      </c>
      <c r="N115" s="40">
        <v>12.0</v>
      </c>
      <c r="O115" s="40" t="s">
        <v>69</v>
      </c>
      <c r="P115" s="71">
        <v>3.0</v>
      </c>
      <c r="Q115" s="72">
        <v>18.0</v>
      </c>
      <c r="R115" s="9">
        <v>6.0</v>
      </c>
    </row>
    <row r="116">
      <c r="C116" s="1"/>
      <c r="D116" s="1"/>
      <c r="E116" s="43">
        <v>44422.0</v>
      </c>
      <c r="F116" s="44" t="s">
        <v>13</v>
      </c>
      <c r="G116" s="44" t="s">
        <v>14</v>
      </c>
      <c r="H116" s="44" t="s">
        <v>15</v>
      </c>
      <c r="I116" s="44" t="s">
        <v>16</v>
      </c>
      <c r="L116" s="1"/>
      <c r="M116" s="1"/>
      <c r="N116" s="43">
        <v>44422.0</v>
      </c>
      <c r="O116" s="44" t="s">
        <v>13</v>
      </c>
      <c r="P116" s="44" t="s">
        <v>14</v>
      </c>
      <c r="Q116" s="44" t="s">
        <v>15</v>
      </c>
      <c r="R116" s="44" t="s">
        <v>16</v>
      </c>
    </row>
    <row r="122">
      <c r="A122" s="29">
        <v>1.0</v>
      </c>
      <c r="B122" s="29">
        <v>2.0</v>
      </c>
      <c r="C122" s="29">
        <v>3.0</v>
      </c>
      <c r="D122" s="29">
        <v>4.0</v>
      </c>
      <c r="E122" s="29">
        <v>5.0</v>
      </c>
      <c r="F122" s="29">
        <v>6.0</v>
      </c>
      <c r="G122" s="29">
        <v>7.0</v>
      </c>
      <c r="H122" s="29">
        <v>8.0</v>
      </c>
      <c r="I122" s="29">
        <v>9.0</v>
      </c>
      <c r="J122" s="29">
        <v>10.0</v>
      </c>
      <c r="K122" s="29">
        <v>11.0</v>
      </c>
      <c r="L122" s="29">
        <v>12.0</v>
      </c>
      <c r="M122" s="29">
        <v>13.0</v>
      </c>
      <c r="N122" s="29">
        <v>14.0</v>
      </c>
      <c r="O122" s="29">
        <v>15.0</v>
      </c>
      <c r="P122" s="29">
        <v>16.0</v>
      </c>
      <c r="Q122" s="29">
        <v>17.0</v>
      </c>
      <c r="R122" s="29">
        <v>18.0</v>
      </c>
      <c r="S122" s="29">
        <v>19.0</v>
      </c>
      <c r="T122" s="29">
        <v>20.0</v>
      </c>
    </row>
    <row r="123">
      <c r="G123" s="94" t="s">
        <v>78</v>
      </c>
      <c r="R123" s="53"/>
    </row>
    <row r="124">
      <c r="A124" s="69">
        <v>21.0</v>
      </c>
      <c r="B124" s="69">
        <v>2.0</v>
      </c>
      <c r="C124" s="69">
        <v>6.0</v>
      </c>
      <c r="D124" s="69">
        <v>1.0</v>
      </c>
      <c r="E124" s="69">
        <v>30.0</v>
      </c>
      <c r="F124" s="69">
        <v>37.0</v>
      </c>
      <c r="G124" s="69">
        <v>4.0</v>
      </c>
      <c r="H124" s="69">
        <v>38.0</v>
      </c>
      <c r="I124" s="69">
        <v>10.0</v>
      </c>
      <c r="J124" s="82">
        <v>8.0</v>
      </c>
      <c r="K124" s="82">
        <v>34.0</v>
      </c>
      <c r="L124" s="82">
        <v>5.0</v>
      </c>
      <c r="M124" s="69">
        <v>28.0</v>
      </c>
      <c r="N124" s="82">
        <v>7.0</v>
      </c>
      <c r="O124" s="82">
        <v>13.0</v>
      </c>
      <c r="P124" s="82">
        <v>18.0</v>
      </c>
      <c r="Q124" s="92">
        <v>34.0</v>
      </c>
      <c r="R124" s="155">
        <v>16.0</v>
      </c>
      <c r="S124" s="12">
        <v>20.0</v>
      </c>
      <c r="T124" s="12">
        <v>25.0</v>
      </c>
    </row>
    <row r="125">
      <c r="A125" s="12">
        <v>1.0</v>
      </c>
      <c r="B125" s="12">
        <v>1.0</v>
      </c>
      <c r="C125" s="12">
        <v>1.0</v>
      </c>
      <c r="D125" s="12">
        <v>1.0</v>
      </c>
      <c r="E125" s="12">
        <v>0.0</v>
      </c>
      <c r="F125" s="12">
        <v>1.0</v>
      </c>
      <c r="G125" s="12">
        <v>1.0</v>
      </c>
      <c r="H125" s="12">
        <v>1.0</v>
      </c>
      <c r="I125" s="12">
        <v>1.0</v>
      </c>
      <c r="J125" s="12">
        <v>1.0</v>
      </c>
      <c r="K125" s="12">
        <v>0.0</v>
      </c>
      <c r="L125" s="12">
        <v>1.0</v>
      </c>
      <c r="M125" s="12">
        <v>2.0</v>
      </c>
      <c r="N125" s="12">
        <v>0.0</v>
      </c>
      <c r="O125" s="12">
        <v>2.0</v>
      </c>
      <c r="P125" s="12">
        <v>2.0</v>
      </c>
      <c r="Q125" s="154">
        <v>0.0</v>
      </c>
      <c r="R125" s="83">
        <v>2.0</v>
      </c>
      <c r="S125" s="12">
        <v>2.0</v>
      </c>
      <c r="T125" s="12">
        <v>2.0</v>
      </c>
      <c r="U125" s="73">
        <f>sum(A125:T125)</f>
        <v>22</v>
      </c>
    </row>
    <row r="126">
      <c r="A126" s="11">
        <v>7.0</v>
      </c>
      <c r="B126" s="11">
        <v>10.0</v>
      </c>
      <c r="C126" s="11">
        <v>26.0</v>
      </c>
      <c r="D126" s="11">
        <v>42.0</v>
      </c>
      <c r="E126" s="11">
        <v>5.0</v>
      </c>
      <c r="F126" s="11">
        <v>38.0</v>
      </c>
      <c r="G126" s="11">
        <v>9.0</v>
      </c>
      <c r="H126" s="11">
        <v>28.0</v>
      </c>
      <c r="I126" s="11">
        <v>6.0</v>
      </c>
      <c r="J126" s="11">
        <v>14.0</v>
      </c>
      <c r="K126" s="11">
        <v>2.0</v>
      </c>
      <c r="L126" s="11">
        <v>11.0</v>
      </c>
      <c r="M126" s="11">
        <v>34.0</v>
      </c>
      <c r="N126" s="11">
        <v>29.0</v>
      </c>
      <c r="O126" s="11">
        <v>36.0</v>
      </c>
      <c r="P126" s="11">
        <v>41.0</v>
      </c>
      <c r="Q126" s="79">
        <v>38.0</v>
      </c>
      <c r="R126" s="156">
        <v>16.0</v>
      </c>
      <c r="S126" s="69">
        <v>13.0</v>
      </c>
      <c r="T126" s="69">
        <v>22.0</v>
      </c>
    </row>
    <row r="127">
      <c r="A127" s="12">
        <v>0.0</v>
      </c>
      <c r="B127" s="12">
        <v>1.0</v>
      </c>
      <c r="C127" s="12">
        <v>1.0</v>
      </c>
      <c r="D127" s="12">
        <v>0.0</v>
      </c>
      <c r="E127" s="12">
        <v>1.0</v>
      </c>
      <c r="F127" s="12">
        <v>1.0</v>
      </c>
      <c r="G127" s="12">
        <v>1.0</v>
      </c>
      <c r="H127" s="12">
        <v>1.0</v>
      </c>
      <c r="I127" s="12">
        <v>1.0</v>
      </c>
      <c r="J127" s="12">
        <v>0.0</v>
      </c>
      <c r="K127" s="12">
        <v>1.0</v>
      </c>
      <c r="L127" s="12">
        <v>1.0</v>
      </c>
      <c r="M127" s="12">
        <v>0.0</v>
      </c>
      <c r="N127" s="12">
        <v>0.0</v>
      </c>
      <c r="O127" s="12">
        <v>0.0</v>
      </c>
      <c r="P127" s="12">
        <v>2.0</v>
      </c>
      <c r="Q127" s="154">
        <v>0.0</v>
      </c>
      <c r="R127" s="155">
        <v>2.0</v>
      </c>
      <c r="S127" s="69">
        <v>2.0</v>
      </c>
      <c r="T127" s="69">
        <v>0.0</v>
      </c>
      <c r="U127" s="73">
        <f>sum(A127:T127)</f>
        <v>15</v>
      </c>
    </row>
    <row r="128">
      <c r="R128" s="53"/>
    </row>
    <row r="132">
      <c r="C132" s="1"/>
      <c r="D132" s="2" t="s">
        <v>0</v>
      </c>
      <c r="L132" s="1"/>
      <c r="M132" s="2" t="s">
        <v>0</v>
      </c>
    </row>
    <row r="133">
      <c r="C133" s="4">
        <v>7.0</v>
      </c>
      <c r="D133" s="5">
        <v>14.0</v>
      </c>
      <c r="E133" s="6"/>
      <c r="F133" s="7">
        <v>1.0</v>
      </c>
      <c r="G133" s="8" t="s">
        <v>71</v>
      </c>
      <c r="H133" s="9"/>
      <c r="I133" s="10"/>
      <c r="L133" s="4">
        <v>7.0</v>
      </c>
      <c r="M133" s="5">
        <v>1.0</v>
      </c>
      <c r="N133" s="6">
        <v>10.0</v>
      </c>
      <c r="O133" s="7"/>
      <c r="P133" s="8">
        <v>8.0</v>
      </c>
      <c r="Q133" s="9"/>
      <c r="R133" s="10">
        <v>4.0</v>
      </c>
    </row>
    <row r="134">
      <c r="C134" s="4">
        <v>6.0</v>
      </c>
      <c r="D134" s="13">
        <v>3.0</v>
      </c>
      <c r="E134" s="63">
        <v>15.0</v>
      </c>
      <c r="F134" s="24">
        <v>19.0</v>
      </c>
      <c r="G134" s="16" t="s">
        <v>71</v>
      </c>
      <c r="H134" s="17">
        <v>11.0</v>
      </c>
      <c r="I134" s="18"/>
      <c r="L134" s="4">
        <v>6.0</v>
      </c>
      <c r="M134" s="13">
        <v>9.0</v>
      </c>
      <c r="N134" s="63">
        <v>19.0</v>
      </c>
      <c r="O134" s="24"/>
      <c r="P134" s="16"/>
      <c r="Q134" s="17">
        <v>13.0</v>
      </c>
      <c r="R134" s="18">
        <v>16.0</v>
      </c>
    </row>
    <row r="135">
      <c r="C135" s="4">
        <v>5.0</v>
      </c>
      <c r="D135" s="23">
        <v>12.0</v>
      </c>
      <c r="E135" s="24">
        <v>15.0</v>
      </c>
      <c r="F135" s="24">
        <v>19.0</v>
      </c>
      <c r="G135" s="25"/>
      <c r="H135" s="26"/>
      <c r="I135" s="27"/>
      <c r="L135" s="4">
        <v>5.0</v>
      </c>
      <c r="M135" s="23">
        <v>5.0</v>
      </c>
      <c r="N135" s="24">
        <v>19.0</v>
      </c>
      <c r="O135" s="24"/>
      <c r="P135" s="16">
        <v>3.0</v>
      </c>
      <c r="Q135" s="26">
        <v>13.0</v>
      </c>
      <c r="R135" s="27">
        <v>16.0</v>
      </c>
    </row>
    <row r="136">
      <c r="C136" s="4">
        <v>4.0</v>
      </c>
      <c r="D136" s="23">
        <v>7.0</v>
      </c>
      <c r="E136" s="24"/>
      <c r="F136" s="24">
        <v>16.0</v>
      </c>
      <c r="G136" s="16">
        <v>20.0</v>
      </c>
      <c r="H136" s="26"/>
      <c r="I136" s="27"/>
      <c r="L136" s="4">
        <v>4.0</v>
      </c>
      <c r="M136" s="23"/>
      <c r="N136" s="24">
        <v>12.0</v>
      </c>
      <c r="O136" s="15"/>
      <c r="P136" s="16"/>
      <c r="Q136" s="26"/>
      <c r="R136" s="27"/>
    </row>
    <row r="137">
      <c r="C137" s="4">
        <v>3.0</v>
      </c>
      <c r="D137" s="31"/>
      <c r="E137" s="24">
        <v>9.0</v>
      </c>
      <c r="F137" s="24">
        <v>16.0</v>
      </c>
      <c r="G137" s="16">
        <v>20.0</v>
      </c>
      <c r="H137" s="26"/>
      <c r="I137" s="27">
        <v>8.0</v>
      </c>
      <c r="L137" s="4">
        <v>3.0</v>
      </c>
      <c r="M137" s="31"/>
      <c r="N137" s="24">
        <v>2.0</v>
      </c>
      <c r="O137" s="32"/>
      <c r="P137" s="16"/>
      <c r="Q137" s="26"/>
      <c r="R137" s="27" t="s">
        <v>65</v>
      </c>
    </row>
    <row r="138">
      <c r="C138" s="4">
        <v>2.0</v>
      </c>
      <c r="D138" s="23">
        <v>2.0</v>
      </c>
      <c r="E138" s="24"/>
      <c r="F138" s="24">
        <v>18.0</v>
      </c>
      <c r="G138" s="33"/>
      <c r="H138" s="26">
        <v>5.0</v>
      </c>
      <c r="I138" s="38">
        <v>6.0</v>
      </c>
      <c r="L138" s="4">
        <v>2.0</v>
      </c>
      <c r="M138" s="23">
        <v>11.0</v>
      </c>
      <c r="N138" s="24">
        <v>7.0</v>
      </c>
      <c r="O138" s="24">
        <v>18.0</v>
      </c>
      <c r="P138" s="33"/>
      <c r="Q138" s="26"/>
      <c r="R138" s="38">
        <v>17.0</v>
      </c>
    </row>
    <row r="139">
      <c r="C139" s="4">
        <v>1.0</v>
      </c>
      <c r="D139" s="64">
        <v>4.0</v>
      </c>
      <c r="E139" s="40">
        <v>10.0</v>
      </c>
      <c r="F139" s="40">
        <v>18.0</v>
      </c>
      <c r="G139" s="71">
        <v>20.0</v>
      </c>
      <c r="H139" s="42"/>
      <c r="I139" s="9"/>
      <c r="L139" s="4">
        <v>1.0</v>
      </c>
      <c r="M139" s="39"/>
      <c r="N139" s="40"/>
      <c r="O139" s="40">
        <v>18.0</v>
      </c>
      <c r="P139" s="71">
        <v>20.0</v>
      </c>
      <c r="Q139" s="72">
        <v>14.0</v>
      </c>
      <c r="R139" s="9">
        <v>15.0</v>
      </c>
    </row>
    <row r="140">
      <c r="C140" s="1"/>
      <c r="D140" s="1"/>
      <c r="E140" s="43">
        <v>44422.0</v>
      </c>
      <c r="F140" s="44" t="s">
        <v>13</v>
      </c>
      <c r="G140" s="44" t="s">
        <v>14</v>
      </c>
      <c r="H140" s="44" t="s">
        <v>15</v>
      </c>
      <c r="I140" s="44" t="s">
        <v>16</v>
      </c>
      <c r="L140" s="1"/>
      <c r="M140" s="1"/>
      <c r="N140" s="43">
        <v>44422.0</v>
      </c>
      <c r="O140" s="44" t="s">
        <v>13</v>
      </c>
      <c r="P140" s="44" t="s">
        <v>14</v>
      </c>
      <c r="Q140" s="44" t="s">
        <v>15</v>
      </c>
      <c r="R140" s="44" t="s">
        <v>16</v>
      </c>
    </row>
  </sheetData>
  <mergeCells count="10">
    <mergeCell ref="G123:J123"/>
    <mergeCell ref="D132:I132"/>
    <mergeCell ref="M132:R132"/>
    <mergeCell ref="G2:L2"/>
    <mergeCell ref="G24:L24"/>
    <mergeCell ref="G47:L47"/>
    <mergeCell ref="G70:L70"/>
    <mergeCell ref="G100:J100"/>
    <mergeCell ref="D108:I108"/>
    <mergeCell ref="M108:R10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10.71"/>
  </cols>
  <sheetData>
    <row r="1">
      <c r="A1" s="146" t="s">
        <v>1</v>
      </c>
      <c r="B1" s="146" t="s">
        <v>2</v>
      </c>
      <c r="C1" s="146" t="s">
        <v>3</v>
      </c>
      <c r="D1" s="146" t="s">
        <v>4</v>
      </c>
      <c r="F1" s="1"/>
      <c r="G1" s="2" t="s">
        <v>0</v>
      </c>
    </row>
    <row r="2">
      <c r="A2" s="69">
        <v>39.0</v>
      </c>
      <c r="B2" s="12">
        <v>1.0</v>
      </c>
      <c r="C2" s="69">
        <v>1.0</v>
      </c>
      <c r="D2" s="147" t="s">
        <v>5</v>
      </c>
      <c r="F2" s="4">
        <v>7.0</v>
      </c>
      <c r="G2" s="5"/>
      <c r="H2" s="6"/>
      <c r="I2" s="7">
        <v>12.0</v>
      </c>
      <c r="J2" s="8">
        <v>10.0</v>
      </c>
      <c r="K2" s="9"/>
      <c r="L2" s="10">
        <v>5.0</v>
      </c>
    </row>
    <row r="3">
      <c r="A3" s="70">
        <v>22.0</v>
      </c>
      <c r="B3" s="12">
        <v>2.0</v>
      </c>
      <c r="C3" s="69">
        <v>1.0</v>
      </c>
      <c r="D3" s="147" t="s">
        <v>5</v>
      </c>
      <c r="F3" s="4">
        <v>6.0</v>
      </c>
      <c r="G3" s="23">
        <v>6.0</v>
      </c>
      <c r="H3" s="63">
        <v>4.0</v>
      </c>
      <c r="I3" s="24">
        <v>13.0</v>
      </c>
      <c r="J3" s="16">
        <v>18.0</v>
      </c>
      <c r="K3" s="17"/>
      <c r="L3" s="18">
        <v>19.0</v>
      </c>
    </row>
    <row r="4">
      <c r="A4" s="69">
        <v>10.0</v>
      </c>
      <c r="B4" s="12">
        <v>3.0</v>
      </c>
      <c r="C4" s="69">
        <v>1.0</v>
      </c>
      <c r="D4" s="147" t="s">
        <v>5</v>
      </c>
      <c r="F4" s="4">
        <v>5.0</v>
      </c>
      <c r="G4" s="23"/>
      <c r="H4" s="24"/>
      <c r="I4" s="24">
        <v>13.0</v>
      </c>
      <c r="J4" s="16">
        <v>18.0</v>
      </c>
      <c r="K4" s="26">
        <v>8.0</v>
      </c>
      <c r="L4" s="27">
        <v>19.0</v>
      </c>
    </row>
    <row r="5">
      <c r="A5" s="70">
        <v>13.0</v>
      </c>
      <c r="B5" s="12">
        <v>4.0</v>
      </c>
      <c r="C5" s="69">
        <v>1.0</v>
      </c>
      <c r="D5" s="147" t="s">
        <v>5</v>
      </c>
      <c r="F5" s="4">
        <v>4.0</v>
      </c>
      <c r="G5" s="23"/>
      <c r="H5" s="24"/>
      <c r="I5" s="24">
        <v>15.0</v>
      </c>
      <c r="J5" s="16"/>
      <c r="K5" s="26"/>
      <c r="L5" s="27">
        <v>1.0</v>
      </c>
    </row>
    <row r="6">
      <c r="A6" s="70">
        <v>42.0</v>
      </c>
      <c r="B6" s="12">
        <v>5.0</v>
      </c>
      <c r="C6" s="69">
        <v>0.0</v>
      </c>
      <c r="D6" s="147" t="s">
        <v>5</v>
      </c>
      <c r="F6" s="4">
        <v>3.0</v>
      </c>
      <c r="G6" s="23"/>
      <c r="H6" s="24">
        <v>3.0</v>
      </c>
      <c r="I6" s="24">
        <v>15.0</v>
      </c>
      <c r="J6" s="16">
        <v>20.0</v>
      </c>
      <c r="K6" s="26"/>
      <c r="L6" s="27">
        <v>17.0</v>
      </c>
    </row>
    <row r="7">
      <c r="A7" s="70">
        <v>6.0</v>
      </c>
      <c r="B7" s="12">
        <v>6.0</v>
      </c>
      <c r="C7" s="69">
        <v>1.0</v>
      </c>
      <c r="D7" s="147" t="s">
        <v>5</v>
      </c>
      <c r="F7" s="4">
        <v>2.0</v>
      </c>
      <c r="G7" s="23">
        <v>9.0</v>
      </c>
      <c r="H7" s="24">
        <v>14.0</v>
      </c>
      <c r="I7" s="24"/>
      <c r="J7" s="16">
        <v>20.0</v>
      </c>
      <c r="K7" s="26"/>
      <c r="L7" s="38" t="s">
        <v>76</v>
      </c>
    </row>
    <row r="8">
      <c r="A8" s="70">
        <v>1.0</v>
      </c>
      <c r="B8" s="12">
        <v>7.0</v>
      </c>
      <c r="C8" s="69">
        <v>1.0</v>
      </c>
      <c r="D8" s="147" t="s">
        <v>5</v>
      </c>
      <c r="F8" s="4">
        <v>1.0</v>
      </c>
      <c r="G8" s="64">
        <v>7.0</v>
      </c>
      <c r="H8" s="40">
        <v>14.0</v>
      </c>
      <c r="I8" s="40"/>
      <c r="J8" s="71">
        <v>2.0</v>
      </c>
      <c r="K8" s="72">
        <v>11.0</v>
      </c>
      <c r="L8" s="9">
        <v>16.0</v>
      </c>
    </row>
    <row r="9">
      <c r="A9" s="70">
        <v>33.0</v>
      </c>
      <c r="B9" s="12">
        <v>8.0</v>
      </c>
      <c r="C9" s="69">
        <v>0.0</v>
      </c>
      <c r="D9" s="147" t="s">
        <v>5</v>
      </c>
      <c r="F9" s="1"/>
      <c r="G9" s="1"/>
      <c r="H9" s="43">
        <v>44422.0</v>
      </c>
      <c r="I9" s="44" t="s">
        <v>13</v>
      </c>
      <c r="J9" s="44" t="s">
        <v>14</v>
      </c>
      <c r="K9" s="44" t="s">
        <v>15</v>
      </c>
      <c r="L9" s="44" t="s">
        <v>16</v>
      </c>
    </row>
    <row r="10">
      <c r="A10" s="70">
        <v>2.0</v>
      </c>
      <c r="B10" s="12">
        <v>9.0</v>
      </c>
      <c r="C10" s="69">
        <v>1.0</v>
      </c>
      <c r="D10" s="147" t="s">
        <v>5</v>
      </c>
    </row>
    <row r="11">
      <c r="A11" s="70">
        <v>28.0</v>
      </c>
      <c r="B11" s="12">
        <v>10.0</v>
      </c>
      <c r="C11" s="69">
        <v>1.0</v>
      </c>
      <c r="D11" s="147" t="s">
        <v>5</v>
      </c>
    </row>
    <row r="12">
      <c r="A12" s="70">
        <v>29.0</v>
      </c>
      <c r="B12" s="12">
        <v>11.0</v>
      </c>
      <c r="C12" s="69">
        <v>0.0</v>
      </c>
      <c r="D12" s="147" t="s">
        <v>5</v>
      </c>
    </row>
    <row r="13">
      <c r="A13" s="69">
        <v>21.0</v>
      </c>
      <c r="B13" s="12">
        <v>12.0</v>
      </c>
      <c r="C13" s="69">
        <v>1.0</v>
      </c>
      <c r="D13" s="147" t="s">
        <v>5</v>
      </c>
    </row>
    <row r="14">
      <c r="A14" s="70">
        <v>20.0</v>
      </c>
      <c r="B14" s="12">
        <v>13.0</v>
      </c>
      <c r="C14" s="69">
        <v>2.0</v>
      </c>
      <c r="D14" s="147" t="s">
        <v>23</v>
      </c>
    </row>
    <row r="15">
      <c r="A15" s="69">
        <v>9.0</v>
      </c>
      <c r="B15" s="12">
        <v>14.0</v>
      </c>
      <c r="C15" s="69">
        <v>2.0</v>
      </c>
      <c r="D15" s="147" t="s">
        <v>23</v>
      </c>
    </row>
    <row r="16">
      <c r="A16" s="70">
        <v>18.0</v>
      </c>
      <c r="B16" s="12">
        <v>15.0</v>
      </c>
      <c r="C16" s="69">
        <v>2.0</v>
      </c>
      <c r="D16" s="147" t="s">
        <v>23</v>
      </c>
    </row>
    <row r="17">
      <c r="A17" s="70">
        <v>37.0</v>
      </c>
      <c r="B17" s="12">
        <v>16.0</v>
      </c>
      <c r="C17" s="69">
        <v>0.0</v>
      </c>
      <c r="D17" s="147" t="s">
        <v>23</v>
      </c>
    </row>
    <row r="18">
      <c r="A18" s="11">
        <v>38.0</v>
      </c>
      <c r="B18" s="12">
        <v>17.0</v>
      </c>
      <c r="C18" s="69">
        <v>2.0</v>
      </c>
      <c r="D18" s="147" t="s">
        <v>23</v>
      </c>
    </row>
    <row r="19">
      <c r="A19" s="11">
        <v>27.0</v>
      </c>
      <c r="B19" s="12">
        <v>18.0</v>
      </c>
      <c r="C19" s="12">
        <v>2.0</v>
      </c>
      <c r="D19" s="147" t="s">
        <v>23</v>
      </c>
    </row>
    <row r="20">
      <c r="A20" s="82">
        <v>41.0</v>
      </c>
      <c r="B20" s="12">
        <v>19.0</v>
      </c>
      <c r="C20" s="12">
        <v>2.0</v>
      </c>
      <c r="D20" s="147" t="s">
        <v>23</v>
      </c>
    </row>
    <row r="21">
      <c r="A21" s="82">
        <v>24.0</v>
      </c>
      <c r="B21" s="12">
        <v>20.0</v>
      </c>
      <c r="C21" s="12">
        <v>2.0</v>
      </c>
      <c r="D21" s="147" t="s">
        <v>23</v>
      </c>
    </row>
    <row r="22">
      <c r="C22" s="62">
        <f>SUM(C2:C21)</f>
        <v>23</v>
      </c>
    </row>
    <row r="24">
      <c r="A24" s="146" t="s">
        <v>1</v>
      </c>
      <c r="B24" s="146" t="s">
        <v>2</v>
      </c>
      <c r="C24" s="146" t="s">
        <v>3</v>
      </c>
      <c r="D24" s="146" t="s">
        <v>4</v>
      </c>
      <c r="F24" s="1"/>
      <c r="G24" s="2" t="s">
        <v>0</v>
      </c>
    </row>
    <row r="25">
      <c r="A25" s="11">
        <v>40.0</v>
      </c>
      <c r="B25" s="12">
        <v>1.0</v>
      </c>
      <c r="C25" s="12">
        <v>1.0</v>
      </c>
      <c r="D25" s="147" t="s">
        <v>5</v>
      </c>
      <c r="F25" s="4">
        <v>7.0</v>
      </c>
      <c r="G25" s="5"/>
      <c r="H25" s="6">
        <v>13.0</v>
      </c>
      <c r="I25" s="7"/>
      <c r="J25" s="8"/>
      <c r="K25" s="9"/>
      <c r="L25" s="10"/>
    </row>
    <row r="26">
      <c r="A26" s="11">
        <v>41.0</v>
      </c>
      <c r="B26" s="12">
        <v>2.0</v>
      </c>
      <c r="C26" s="12">
        <v>1.0</v>
      </c>
      <c r="D26" s="147" t="s">
        <v>5</v>
      </c>
      <c r="F26" s="4">
        <v>6.0</v>
      </c>
      <c r="G26" s="13"/>
      <c r="H26" s="63">
        <v>15.0</v>
      </c>
      <c r="I26" s="24">
        <v>9.0</v>
      </c>
      <c r="J26" s="16"/>
      <c r="K26" s="17">
        <v>11.0</v>
      </c>
      <c r="L26" s="18" t="s">
        <v>73</v>
      </c>
    </row>
    <row r="27">
      <c r="A27" s="11">
        <v>22.0</v>
      </c>
      <c r="B27" s="12">
        <v>3.0</v>
      </c>
      <c r="C27" s="12">
        <v>1.0</v>
      </c>
      <c r="D27" s="147" t="s">
        <v>5</v>
      </c>
      <c r="F27" s="4">
        <v>5.0</v>
      </c>
      <c r="G27" s="23">
        <v>20.0</v>
      </c>
      <c r="H27" s="24">
        <v>15.0</v>
      </c>
      <c r="I27" s="24"/>
      <c r="J27" s="16" t="s">
        <v>74</v>
      </c>
      <c r="K27" s="26"/>
      <c r="L27" s="27" t="s">
        <v>75</v>
      </c>
    </row>
    <row r="28">
      <c r="A28" s="11">
        <v>30.0</v>
      </c>
      <c r="B28" s="12">
        <v>4.0</v>
      </c>
      <c r="C28" s="12">
        <v>0.0</v>
      </c>
      <c r="D28" s="147" t="s">
        <v>5</v>
      </c>
      <c r="F28" s="4">
        <v>4.0</v>
      </c>
      <c r="G28" s="23">
        <v>20.0</v>
      </c>
      <c r="H28" s="24"/>
      <c r="I28" s="24">
        <v>7.0</v>
      </c>
      <c r="J28" s="16" t="s">
        <v>74</v>
      </c>
      <c r="K28" s="26"/>
      <c r="L28" s="27"/>
    </row>
    <row r="29">
      <c r="A29" s="11">
        <v>15.0</v>
      </c>
      <c r="B29" s="12">
        <v>5.0</v>
      </c>
      <c r="C29" s="12">
        <v>1.0</v>
      </c>
      <c r="D29" s="147" t="s">
        <v>5</v>
      </c>
      <c r="F29" s="4">
        <v>3.0</v>
      </c>
      <c r="G29" s="23">
        <v>16.0</v>
      </c>
      <c r="H29" s="24"/>
      <c r="I29" s="24"/>
      <c r="J29" s="16"/>
      <c r="K29" s="26"/>
      <c r="L29" s="27"/>
    </row>
    <row r="30">
      <c r="A30" s="11">
        <v>36.0</v>
      </c>
      <c r="B30" s="12">
        <v>6.0</v>
      </c>
      <c r="C30" s="12">
        <v>0.0</v>
      </c>
      <c r="D30" s="147" t="s">
        <v>5</v>
      </c>
      <c r="F30" s="4">
        <v>2.0</v>
      </c>
      <c r="G30" s="23">
        <v>16.0</v>
      </c>
      <c r="H30" s="24"/>
      <c r="I30" s="24"/>
      <c r="J30" s="16"/>
      <c r="K30" s="26" t="s">
        <v>77</v>
      </c>
      <c r="L30" s="38"/>
    </row>
    <row r="31">
      <c r="A31" s="11">
        <v>18.0</v>
      </c>
      <c r="B31" s="12">
        <v>7.0</v>
      </c>
      <c r="C31" s="12">
        <v>1.0</v>
      </c>
      <c r="D31" s="147" t="s">
        <v>5</v>
      </c>
      <c r="F31" s="4">
        <v>1.0</v>
      </c>
      <c r="G31" s="64">
        <v>10.0</v>
      </c>
      <c r="H31" s="40">
        <v>12.0</v>
      </c>
      <c r="I31" s="40" t="s">
        <v>69</v>
      </c>
      <c r="J31" s="71">
        <v>3.0</v>
      </c>
      <c r="K31" s="72">
        <v>18.0</v>
      </c>
      <c r="L31" s="9">
        <v>6.0</v>
      </c>
    </row>
    <row r="32">
      <c r="A32" s="11">
        <v>15.0</v>
      </c>
      <c r="B32" s="12">
        <v>8.0</v>
      </c>
      <c r="C32" s="12">
        <v>0.0</v>
      </c>
      <c r="D32" s="147" t="s">
        <v>5</v>
      </c>
      <c r="F32" s="1"/>
      <c r="G32" s="1"/>
      <c r="H32" s="43">
        <v>44422.0</v>
      </c>
      <c r="I32" s="44" t="s">
        <v>13</v>
      </c>
      <c r="J32" s="44" t="s">
        <v>14</v>
      </c>
      <c r="K32" s="44" t="s">
        <v>15</v>
      </c>
      <c r="L32" s="44" t="s">
        <v>16</v>
      </c>
    </row>
    <row r="33">
      <c r="A33" s="11">
        <v>20.0</v>
      </c>
      <c r="B33" s="12">
        <v>9.0</v>
      </c>
      <c r="C33" s="12">
        <v>1.0</v>
      </c>
      <c r="D33" s="147" t="s">
        <v>5</v>
      </c>
    </row>
    <row r="34">
      <c r="A34" s="11">
        <v>1.0</v>
      </c>
      <c r="B34" s="12">
        <v>10.0</v>
      </c>
      <c r="C34" s="12">
        <v>1.0</v>
      </c>
      <c r="D34" s="147" t="s">
        <v>5</v>
      </c>
    </row>
    <row r="35">
      <c r="A35" s="11">
        <v>34.0</v>
      </c>
      <c r="B35" s="12">
        <v>11.0</v>
      </c>
      <c r="C35" s="12">
        <v>0.0</v>
      </c>
      <c r="D35" s="147" t="s">
        <v>5</v>
      </c>
    </row>
    <row r="36">
      <c r="A36" s="11">
        <v>8.0</v>
      </c>
      <c r="B36" s="12">
        <v>12.0</v>
      </c>
      <c r="C36" s="12">
        <v>1.0</v>
      </c>
      <c r="D36" s="147" t="s">
        <v>5</v>
      </c>
    </row>
    <row r="37">
      <c r="A37" s="11">
        <v>14.0</v>
      </c>
      <c r="B37" s="12">
        <v>13.0</v>
      </c>
      <c r="C37" s="12">
        <v>0.0</v>
      </c>
      <c r="D37" s="147" t="s">
        <v>23</v>
      </c>
    </row>
    <row r="38">
      <c r="A38" s="11">
        <v>26.0</v>
      </c>
      <c r="B38" s="12">
        <v>14.0</v>
      </c>
      <c r="C38" s="69">
        <v>2.0</v>
      </c>
      <c r="D38" s="147" t="s">
        <v>23</v>
      </c>
    </row>
    <row r="39">
      <c r="A39" s="11">
        <v>13.0</v>
      </c>
      <c r="B39" s="12">
        <v>15.0</v>
      </c>
      <c r="C39" s="69">
        <v>2.0</v>
      </c>
      <c r="D39" s="147" t="s">
        <v>23</v>
      </c>
    </row>
    <row r="40">
      <c r="A40" s="12">
        <v>3.0</v>
      </c>
      <c r="B40" s="12">
        <v>16.0</v>
      </c>
      <c r="C40" s="69">
        <v>2.0</v>
      </c>
      <c r="D40" s="147" t="s">
        <v>23</v>
      </c>
    </row>
    <row r="41">
      <c r="A41" s="70">
        <v>41.0</v>
      </c>
      <c r="B41" s="12">
        <v>17.0</v>
      </c>
      <c r="C41" s="69">
        <v>0.0</v>
      </c>
      <c r="D41" s="147" t="s">
        <v>23</v>
      </c>
    </row>
    <row r="42">
      <c r="A42" s="12">
        <v>31.0</v>
      </c>
      <c r="B42" s="12">
        <v>18.0</v>
      </c>
      <c r="C42" s="12">
        <v>0.0</v>
      </c>
      <c r="D42" s="147" t="s">
        <v>23</v>
      </c>
    </row>
    <row r="43">
      <c r="A43" s="11">
        <v>26.0</v>
      </c>
      <c r="B43" s="12">
        <v>19.0</v>
      </c>
      <c r="C43" s="12">
        <v>0.0</v>
      </c>
      <c r="D43" s="147" t="s">
        <v>23</v>
      </c>
    </row>
    <row r="44">
      <c r="A44" s="12">
        <v>5.0</v>
      </c>
      <c r="B44" s="12">
        <v>20.0</v>
      </c>
      <c r="C44" s="12">
        <v>2.0</v>
      </c>
      <c r="D44" s="147" t="s">
        <v>23</v>
      </c>
    </row>
    <row r="45">
      <c r="C45" s="62">
        <f>SUM(C25:C44)</f>
        <v>16</v>
      </c>
    </row>
    <row r="47">
      <c r="A47" s="146" t="s">
        <v>1</v>
      </c>
      <c r="B47" s="146" t="s">
        <v>2</v>
      </c>
      <c r="C47" s="146" t="s">
        <v>3</v>
      </c>
      <c r="D47" s="146" t="s">
        <v>4</v>
      </c>
      <c r="F47" s="1"/>
      <c r="G47" s="2" t="s">
        <v>0</v>
      </c>
    </row>
    <row r="48">
      <c r="A48" s="69">
        <v>21.0</v>
      </c>
      <c r="B48" s="12">
        <v>1.0</v>
      </c>
      <c r="C48" s="12">
        <v>1.0</v>
      </c>
      <c r="D48" s="147" t="s">
        <v>5</v>
      </c>
      <c r="F48" s="4">
        <v>7.0</v>
      </c>
      <c r="G48" s="5">
        <v>14.0</v>
      </c>
      <c r="H48" s="6"/>
      <c r="I48" s="7">
        <v>1.0</v>
      </c>
      <c r="J48" s="8" t="s">
        <v>71</v>
      </c>
      <c r="K48" s="9"/>
      <c r="L48" s="10"/>
    </row>
    <row r="49">
      <c r="A49" s="69">
        <v>2.0</v>
      </c>
      <c r="B49" s="12">
        <v>2.0</v>
      </c>
      <c r="C49" s="12">
        <v>1.0</v>
      </c>
      <c r="D49" s="147" t="s">
        <v>5</v>
      </c>
      <c r="F49" s="4">
        <v>6.0</v>
      </c>
      <c r="G49" s="13">
        <v>3.0</v>
      </c>
      <c r="H49" s="63">
        <v>15.0</v>
      </c>
      <c r="I49" s="24">
        <v>19.0</v>
      </c>
      <c r="J49" s="16" t="s">
        <v>71</v>
      </c>
      <c r="K49" s="17">
        <v>11.0</v>
      </c>
      <c r="L49" s="18"/>
    </row>
    <row r="50">
      <c r="A50" s="69">
        <v>6.0</v>
      </c>
      <c r="B50" s="12">
        <v>3.0</v>
      </c>
      <c r="C50" s="12">
        <v>1.0</v>
      </c>
      <c r="D50" s="147" t="s">
        <v>5</v>
      </c>
      <c r="F50" s="4">
        <v>5.0</v>
      </c>
      <c r="G50" s="23">
        <v>12.0</v>
      </c>
      <c r="H50" s="24">
        <v>15.0</v>
      </c>
      <c r="I50" s="24">
        <v>19.0</v>
      </c>
      <c r="J50" s="25"/>
      <c r="K50" s="26"/>
      <c r="L50" s="27"/>
    </row>
    <row r="51">
      <c r="A51" s="69">
        <v>1.0</v>
      </c>
      <c r="B51" s="12">
        <v>4.0</v>
      </c>
      <c r="C51" s="12">
        <v>1.0</v>
      </c>
      <c r="D51" s="147" t="s">
        <v>5</v>
      </c>
      <c r="F51" s="4">
        <v>4.0</v>
      </c>
      <c r="G51" s="23">
        <v>7.0</v>
      </c>
      <c r="H51" s="24"/>
      <c r="I51" s="24">
        <v>16.0</v>
      </c>
      <c r="J51" s="16">
        <v>20.0</v>
      </c>
      <c r="K51" s="26"/>
      <c r="L51" s="27"/>
    </row>
    <row r="52">
      <c r="A52" s="69">
        <v>30.0</v>
      </c>
      <c r="B52" s="12">
        <v>5.0</v>
      </c>
      <c r="C52" s="12">
        <v>0.0</v>
      </c>
      <c r="D52" s="147" t="s">
        <v>5</v>
      </c>
      <c r="F52" s="4">
        <v>3.0</v>
      </c>
      <c r="G52" s="31"/>
      <c r="H52" s="24">
        <v>9.0</v>
      </c>
      <c r="I52" s="24">
        <v>16.0</v>
      </c>
      <c r="J52" s="16">
        <v>20.0</v>
      </c>
      <c r="K52" s="26"/>
      <c r="L52" s="27">
        <v>8.0</v>
      </c>
    </row>
    <row r="53">
      <c r="A53" s="69">
        <v>37.0</v>
      </c>
      <c r="B53" s="12">
        <v>6.0</v>
      </c>
      <c r="C53" s="12">
        <v>1.0</v>
      </c>
      <c r="D53" s="147" t="s">
        <v>5</v>
      </c>
      <c r="F53" s="4">
        <v>2.0</v>
      </c>
      <c r="G53" s="23">
        <v>2.0</v>
      </c>
      <c r="H53" s="24"/>
      <c r="I53" s="24">
        <v>18.0</v>
      </c>
      <c r="J53" s="33"/>
      <c r="K53" s="26">
        <v>5.0</v>
      </c>
      <c r="L53" s="38">
        <v>6.0</v>
      </c>
    </row>
    <row r="54">
      <c r="A54" s="69">
        <v>4.0</v>
      </c>
      <c r="B54" s="12">
        <v>7.0</v>
      </c>
      <c r="C54" s="12">
        <v>1.0</v>
      </c>
      <c r="D54" s="147" t="s">
        <v>5</v>
      </c>
      <c r="F54" s="4">
        <v>1.0</v>
      </c>
      <c r="G54" s="64">
        <v>4.0</v>
      </c>
      <c r="H54" s="40">
        <v>10.0</v>
      </c>
      <c r="I54" s="40">
        <v>18.0</v>
      </c>
      <c r="J54" s="71">
        <v>20.0</v>
      </c>
      <c r="K54" s="42"/>
      <c r="L54" s="9"/>
    </row>
    <row r="55">
      <c r="A55" s="69">
        <v>38.0</v>
      </c>
      <c r="B55" s="12">
        <v>8.0</v>
      </c>
      <c r="C55" s="12">
        <v>1.0</v>
      </c>
      <c r="D55" s="147" t="s">
        <v>5</v>
      </c>
      <c r="F55" s="1"/>
      <c r="G55" s="1"/>
      <c r="H55" s="43">
        <v>44422.0</v>
      </c>
      <c r="I55" s="44" t="s">
        <v>13</v>
      </c>
      <c r="J55" s="44" t="s">
        <v>14</v>
      </c>
      <c r="K55" s="44" t="s">
        <v>15</v>
      </c>
      <c r="L55" s="44" t="s">
        <v>16</v>
      </c>
    </row>
    <row r="56">
      <c r="A56" s="69">
        <v>10.0</v>
      </c>
      <c r="B56" s="12">
        <v>9.0</v>
      </c>
      <c r="C56" s="12">
        <v>1.0</v>
      </c>
      <c r="D56" s="147" t="s">
        <v>5</v>
      </c>
    </row>
    <row r="57">
      <c r="A57" s="82">
        <v>8.0</v>
      </c>
      <c r="B57" s="12">
        <v>10.0</v>
      </c>
      <c r="C57" s="12">
        <v>1.0</v>
      </c>
      <c r="D57" s="147" t="s">
        <v>5</v>
      </c>
    </row>
    <row r="58">
      <c r="A58" s="82">
        <v>34.0</v>
      </c>
      <c r="B58" s="12">
        <v>11.0</v>
      </c>
      <c r="C58" s="12">
        <v>0.0</v>
      </c>
      <c r="D58" s="147" t="s">
        <v>5</v>
      </c>
    </row>
    <row r="59">
      <c r="A59" s="82">
        <v>5.0</v>
      </c>
      <c r="B59" s="12">
        <v>12.0</v>
      </c>
      <c r="C59" s="12">
        <v>1.0</v>
      </c>
      <c r="D59" s="147" t="s">
        <v>5</v>
      </c>
    </row>
    <row r="60">
      <c r="A60" s="69">
        <v>28.0</v>
      </c>
      <c r="B60" s="12">
        <v>13.0</v>
      </c>
      <c r="C60" s="12">
        <v>2.0</v>
      </c>
      <c r="D60" s="147" t="s">
        <v>23</v>
      </c>
    </row>
    <row r="61">
      <c r="A61" s="82">
        <v>7.0</v>
      </c>
      <c r="B61" s="12">
        <v>14.0</v>
      </c>
      <c r="C61" s="12">
        <v>0.0</v>
      </c>
      <c r="D61" s="147" t="s">
        <v>23</v>
      </c>
    </row>
    <row r="62">
      <c r="A62" s="82">
        <v>13.0</v>
      </c>
      <c r="B62" s="12">
        <v>15.0</v>
      </c>
      <c r="C62" s="12">
        <v>2.0</v>
      </c>
      <c r="D62" s="147" t="s">
        <v>23</v>
      </c>
    </row>
    <row r="63">
      <c r="A63" s="82">
        <v>18.0</v>
      </c>
      <c r="B63" s="12">
        <v>16.0</v>
      </c>
      <c r="C63" s="12">
        <v>2.0</v>
      </c>
      <c r="D63" s="147" t="s">
        <v>23</v>
      </c>
    </row>
    <row r="64">
      <c r="A64" s="82">
        <v>34.0</v>
      </c>
      <c r="B64" s="12">
        <v>17.0</v>
      </c>
      <c r="C64" s="12">
        <v>0.0</v>
      </c>
      <c r="D64" s="147" t="s">
        <v>23</v>
      </c>
    </row>
    <row r="65">
      <c r="A65" s="69">
        <v>16.0</v>
      </c>
      <c r="B65" s="12">
        <v>18.0</v>
      </c>
      <c r="C65" s="12">
        <v>2.0</v>
      </c>
      <c r="D65" s="147" t="s">
        <v>23</v>
      </c>
    </row>
    <row r="66">
      <c r="A66" s="12">
        <v>20.0</v>
      </c>
      <c r="B66" s="12">
        <v>19.0</v>
      </c>
      <c r="C66" s="12">
        <v>2.0</v>
      </c>
      <c r="D66" s="147" t="s">
        <v>23</v>
      </c>
    </row>
    <row r="67">
      <c r="A67" s="12">
        <v>25.0</v>
      </c>
      <c r="B67" s="12">
        <v>20.0</v>
      </c>
      <c r="C67" s="12">
        <v>2.0</v>
      </c>
      <c r="D67" s="147" t="s">
        <v>23</v>
      </c>
    </row>
    <row r="68">
      <c r="C68" s="62">
        <f>SUM(C48:C67)</f>
        <v>22</v>
      </c>
    </row>
    <row r="70">
      <c r="A70" s="146" t="s">
        <v>1</v>
      </c>
      <c r="B70" s="146" t="s">
        <v>2</v>
      </c>
      <c r="C70" s="146" t="s">
        <v>3</v>
      </c>
      <c r="D70" s="146" t="s">
        <v>4</v>
      </c>
      <c r="F70" s="1"/>
      <c r="G70" s="2" t="s">
        <v>0</v>
      </c>
    </row>
    <row r="71">
      <c r="A71" s="11">
        <v>7.0</v>
      </c>
      <c r="B71" s="12">
        <v>1.0</v>
      </c>
      <c r="C71" s="12">
        <v>0.0</v>
      </c>
      <c r="D71" s="147" t="s">
        <v>5</v>
      </c>
      <c r="F71" s="4">
        <v>7.0</v>
      </c>
      <c r="G71" s="5">
        <v>1.0</v>
      </c>
      <c r="H71" s="6">
        <v>10.0</v>
      </c>
      <c r="I71" s="7"/>
      <c r="J71" s="8">
        <v>8.0</v>
      </c>
      <c r="K71" s="9"/>
      <c r="L71" s="10">
        <v>4.0</v>
      </c>
    </row>
    <row r="72">
      <c r="A72" s="11">
        <v>10.0</v>
      </c>
      <c r="B72" s="12">
        <v>2.0</v>
      </c>
      <c r="C72" s="12">
        <v>1.0</v>
      </c>
      <c r="D72" s="147" t="s">
        <v>5</v>
      </c>
      <c r="F72" s="4">
        <v>6.0</v>
      </c>
      <c r="G72" s="13">
        <v>9.0</v>
      </c>
      <c r="H72" s="63">
        <v>19.0</v>
      </c>
      <c r="I72" s="24"/>
      <c r="J72" s="16"/>
      <c r="K72" s="17">
        <v>13.0</v>
      </c>
      <c r="L72" s="18">
        <v>16.0</v>
      </c>
    </row>
    <row r="73">
      <c r="A73" s="11">
        <v>26.0</v>
      </c>
      <c r="B73" s="12">
        <v>3.0</v>
      </c>
      <c r="C73" s="12">
        <v>1.0</v>
      </c>
      <c r="D73" s="147" t="s">
        <v>5</v>
      </c>
      <c r="F73" s="4">
        <v>5.0</v>
      </c>
      <c r="G73" s="23">
        <v>5.0</v>
      </c>
      <c r="H73" s="24">
        <v>19.0</v>
      </c>
      <c r="I73" s="24"/>
      <c r="J73" s="16">
        <v>3.0</v>
      </c>
      <c r="K73" s="26">
        <v>13.0</v>
      </c>
      <c r="L73" s="27">
        <v>16.0</v>
      </c>
    </row>
    <row r="74">
      <c r="A74" s="11">
        <v>42.0</v>
      </c>
      <c r="B74" s="12">
        <v>4.0</v>
      </c>
      <c r="C74" s="12">
        <v>0.0</v>
      </c>
      <c r="D74" s="147" t="s">
        <v>5</v>
      </c>
      <c r="F74" s="4">
        <v>4.0</v>
      </c>
      <c r="G74" s="23"/>
      <c r="H74" s="24">
        <v>12.0</v>
      </c>
      <c r="I74" s="15"/>
      <c r="J74" s="16"/>
      <c r="K74" s="26"/>
      <c r="L74" s="27"/>
    </row>
    <row r="75">
      <c r="A75" s="11">
        <v>5.0</v>
      </c>
      <c r="B75" s="12">
        <v>5.0</v>
      </c>
      <c r="C75" s="12">
        <v>1.0</v>
      </c>
      <c r="D75" s="147" t="s">
        <v>5</v>
      </c>
      <c r="F75" s="4">
        <v>3.0</v>
      </c>
      <c r="G75" s="31"/>
      <c r="H75" s="24">
        <v>2.0</v>
      </c>
      <c r="I75" s="32"/>
      <c r="J75" s="16"/>
      <c r="K75" s="26"/>
      <c r="L75" s="27" t="s">
        <v>65</v>
      </c>
    </row>
    <row r="76">
      <c r="A76" s="11">
        <v>38.0</v>
      </c>
      <c r="B76" s="12">
        <v>6.0</v>
      </c>
      <c r="C76" s="12">
        <v>1.0</v>
      </c>
      <c r="D76" s="147" t="s">
        <v>5</v>
      </c>
      <c r="F76" s="4">
        <v>2.0</v>
      </c>
      <c r="G76" s="23">
        <v>11.0</v>
      </c>
      <c r="H76" s="24">
        <v>7.0</v>
      </c>
      <c r="I76" s="24">
        <v>18.0</v>
      </c>
      <c r="J76" s="33"/>
      <c r="K76" s="26"/>
      <c r="L76" s="38">
        <v>17.0</v>
      </c>
    </row>
    <row r="77">
      <c r="A77" s="11">
        <v>9.0</v>
      </c>
      <c r="B77" s="12">
        <v>7.0</v>
      </c>
      <c r="C77" s="12">
        <v>1.0</v>
      </c>
      <c r="D77" s="147" t="s">
        <v>5</v>
      </c>
      <c r="F77" s="4">
        <v>1.0</v>
      </c>
      <c r="G77" s="39"/>
      <c r="H77" s="40"/>
      <c r="I77" s="40">
        <v>18.0</v>
      </c>
      <c r="J77" s="71">
        <v>20.0</v>
      </c>
      <c r="K77" s="72">
        <v>14.0</v>
      </c>
      <c r="L77" s="9">
        <v>15.0</v>
      </c>
    </row>
    <row r="78">
      <c r="A78" s="11">
        <v>28.0</v>
      </c>
      <c r="B78" s="12">
        <v>8.0</v>
      </c>
      <c r="C78" s="12">
        <v>1.0</v>
      </c>
      <c r="D78" s="147" t="s">
        <v>5</v>
      </c>
      <c r="F78" s="1"/>
      <c r="G78" s="1"/>
      <c r="H78" s="43">
        <v>44422.0</v>
      </c>
      <c r="I78" s="44" t="s">
        <v>13</v>
      </c>
      <c r="J78" s="44" t="s">
        <v>14</v>
      </c>
      <c r="K78" s="44" t="s">
        <v>15</v>
      </c>
      <c r="L78" s="44" t="s">
        <v>16</v>
      </c>
    </row>
    <row r="79">
      <c r="A79" s="11">
        <v>6.0</v>
      </c>
      <c r="B79" s="12">
        <v>9.0</v>
      </c>
      <c r="C79" s="12">
        <v>1.0</v>
      </c>
      <c r="D79" s="147" t="s">
        <v>5</v>
      </c>
    </row>
    <row r="80">
      <c r="A80" s="11">
        <v>14.0</v>
      </c>
      <c r="B80" s="12">
        <v>10.0</v>
      </c>
      <c r="C80" s="12">
        <v>0.0</v>
      </c>
      <c r="D80" s="147" t="s">
        <v>5</v>
      </c>
    </row>
    <row r="81">
      <c r="A81" s="11">
        <v>2.0</v>
      </c>
      <c r="B81" s="12">
        <v>11.0</v>
      </c>
      <c r="C81" s="12">
        <v>1.0</v>
      </c>
      <c r="D81" s="147" t="s">
        <v>5</v>
      </c>
    </row>
    <row r="82">
      <c r="A82" s="11">
        <v>11.0</v>
      </c>
      <c r="B82" s="12">
        <v>12.0</v>
      </c>
      <c r="C82" s="12">
        <v>1.0</v>
      </c>
      <c r="D82" s="147" t="s">
        <v>5</v>
      </c>
    </row>
    <row r="83">
      <c r="A83" s="11">
        <v>34.0</v>
      </c>
      <c r="B83" s="12">
        <v>13.0</v>
      </c>
      <c r="C83" s="12">
        <v>0.0</v>
      </c>
      <c r="D83" s="147" t="s">
        <v>23</v>
      </c>
    </row>
    <row r="84">
      <c r="A84" s="11">
        <v>29.0</v>
      </c>
      <c r="B84" s="12">
        <v>14.0</v>
      </c>
      <c r="C84" s="12">
        <v>0.0</v>
      </c>
      <c r="D84" s="147" t="s">
        <v>23</v>
      </c>
    </row>
    <row r="85">
      <c r="A85" s="11">
        <v>36.0</v>
      </c>
      <c r="B85" s="12">
        <v>15.0</v>
      </c>
      <c r="C85" s="12">
        <v>0.0</v>
      </c>
      <c r="D85" s="147" t="s">
        <v>23</v>
      </c>
    </row>
    <row r="86">
      <c r="A86" s="11">
        <v>41.0</v>
      </c>
      <c r="B86" s="12">
        <v>16.0</v>
      </c>
      <c r="C86" s="12">
        <v>2.0</v>
      </c>
      <c r="D86" s="147" t="s">
        <v>23</v>
      </c>
    </row>
    <row r="87">
      <c r="A87" s="11">
        <v>38.0</v>
      </c>
      <c r="B87" s="12">
        <v>17.0</v>
      </c>
      <c r="C87" s="12">
        <v>0.0</v>
      </c>
      <c r="D87" s="147" t="s">
        <v>23</v>
      </c>
    </row>
    <row r="88">
      <c r="A88" s="70">
        <v>16.0</v>
      </c>
      <c r="B88" s="12">
        <v>18.0</v>
      </c>
      <c r="C88" s="69">
        <v>2.0</v>
      </c>
      <c r="D88" s="147" t="s">
        <v>23</v>
      </c>
    </row>
    <row r="89">
      <c r="A89" s="69">
        <v>13.0</v>
      </c>
      <c r="B89" s="12">
        <v>19.0</v>
      </c>
      <c r="C89" s="69">
        <v>2.0</v>
      </c>
      <c r="D89" s="147" t="s">
        <v>23</v>
      </c>
    </row>
    <row r="90">
      <c r="A90" s="69">
        <v>22.0</v>
      </c>
      <c r="B90" s="12">
        <v>20.0</v>
      </c>
      <c r="C90" s="69">
        <v>0.0</v>
      </c>
      <c r="D90" s="147" t="s">
        <v>23</v>
      </c>
    </row>
    <row r="91">
      <c r="C91" s="62">
        <f>SUM(C71:C90)</f>
        <v>15</v>
      </c>
    </row>
    <row r="93">
      <c r="A93" s="29">
        <v>1.0</v>
      </c>
      <c r="B93" s="29">
        <v>2.0</v>
      </c>
      <c r="C93" s="29">
        <v>3.0</v>
      </c>
      <c r="D93" s="29">
        <v>4.0</v>
      </c>
      <c r="E93" s="29">
        <v>5.0</v>
      </c>
      <c r="F93" s="29">
        <v>6.0</v>
      </c>
      <c r="G93" s="29">
        <v>7.0</v>
      </c>
      <c r="H93" s="29">
        <v>8.0</v>
      </c>
      <c r="I93" s="29">
        <v>9.0</v>
      </c>
      <c r="J93" s="29">
        <v>10.0</v>
      </c>
      <c r="K93" s="29">
        <v>11.0</v>
      </c>
      <c r="L93" s="29">
        <v>12.0</v>
      </c>
      <c r="M93" s="29">
        <v>13.0</v>
      </c>
      <c r="N93" s="29">
        <v>14.0</v>
      </c>
      <c r="O93" s="29">
        <v>15.0</v>
      </c>
      <c r="P93" s="29">
        <v>16.0</v>
      </c>
      <c r="Q93" s="29">
        <v>17.0</v>
      </c>
      <c r="R93" s="29">
        <v>18.0</v>
      </c>
      <c r="S93" s="29">
        <v>19.0</v>
      </c>
      <c r="T93" s="29">
        <v>20.0</v>
      </c>
    </row>
    <row r="94">
      <c r="A94" s="94" t="s">
        <v>79</v>
      </c>
    </row>
    <row r="95">
      <c r="A95" s="157"/>
    </row>
    <row r="96">
      <c r="A96" s="158">
        <v>39.0</v>
      </c>
      <c r="B96" s="80">
        <v>10.0</v>
      </c>
      <c r="C96" s="11">
        <v>26.0</v>
      </c>
      <c r="D96" s="11">
        <v>42.0</v>
      </c>
      <c r="E96" s="11">
        <v>5.0</v>
      </c>
      <c r="F96" s="11">
        <v>38.0</v>
      </c>
      <c r="G96" s="11">
        <v>9.0</v>
      </c>
      <c r="H96" s="11">
        <v>28.0</v>
      </c>
      <c r="I96" s="11">
        <v>6.0</v>
      </c>
      <c r="J96" s="11">
        <v>14.0</v>
      </c>
      <c r="K96" s="11">
        <v>2.0</v>
      </c>
      <c r="L96" s="11">
        <v>11.0</v>
      </c>
      <c r="M96" s="79">
        <v>34.0</v>
      </c>
      <c r="N96" s="11">
        <v>29.0</v>
      </c>
      <c r="O96" s="80">
        <v>36.0</v>
      </c>
      <c r="P96" s="80">
        <v>41.0</v>
      </c>
      <c r="Q96" s="11">
        <v>38.0</v>
      </c>
      <c r="R96" s="70">
        <v>16.0</v>
      </c>
      <c r="S96" s="69">
        <v>13.0</v>
      </c>
      <c r="T96" s="69">
        <v>22.0</v>
      </c>
    </row>
    <row r="97">
      <c r="A97" s="158">
        <v>1.0</v>
      </c>
      <c r="B97" s="124">
        <v>1.0</v>
      </c>
      <c r="C97" s="12">
        <v>1.0</v>
      </c>
      <c r="D97" s="12">
        <v>0.0</v>
      </c>
      <c r="E97" s="12">
        <v>1.0</v>
      </c>
      <c r="F97" s="12">
        <v>1.0</v>
      </c>
      <c r="G97" s="12">
        <v>1.0</v>
      </c>
      <c r="H97" s="12">
        <v>1.0</v>
      </c>
      <c r="I97" s="12">
        <v>1.0</v>
      </c>
      <c r="J97" s="12">
        <v>0.0</v>
      </c>
      <c r="K97" s="12">
        <v>1.0</v>
      </c>
      <c r="L97" s="12">
        <v>1.0</v>
      </c>
      <c r="M97" s="154">
        <v>0.0</v>
      </c>
      <c r="N97" s="12">
        <v>0.0</v>
      </c>
      <c r="O97" s="12">
        <v>0.0</v>
      </c>
      <c r="P97" s="12">
        <v>2.0</v>
      </c>
      <c r="Q97" s="12">
        <v>0.0</v>
      </c>
      <c r="R97" s="69">
        <v>2.0</v>
      </c>
      <c r="S97" s="69">
        <v>2.0</v>
      </c>
      <c r="T97" s="69">
        <v>0.0</v>
      </c>
      <c r="U97" s="73">
        <f>SUM(A97:T97)</f>
        <v>16</v>
      </c>
    </row>
    <row r="98">
      <c r="A98" s="159">
        <v>7.0</v>
      </c>
      <c r="B98" s="126">
        <v>22.0</v>
      </c>
      <c r="C98" s="69">
        <v>10.0</v>
      </c>
      <c r="D98" s="70">
        <v>13.0</v>
      </c>
      <c r="E98" s="70">
        <v>42.0</v>
      </c>
      <c r="F98" s="70">
        <v>6.0</v>
      </c>
      <c r="G98" s="70">
        <v>1.0</v>
      </c>
      <c r="H98" s="70">
        <v>33.0</v>
      </c>
      <c r="I98" s="70">
        <v>2.0</v>
      </c>
      <c r="J98" s="70">
        <v>28.0</v>
      </c>
      <c r="K98" s="70">
        <v>29.0</v>
      </c>
      <c r="L98" s="69">
        <v>21.0</v>
      </c>
      <c r="M98" s="149">
        <v>20.0</v>
      </c>
      <c r="N98" s="69">
        <v>9.0</v>
      </c>
      <c r="O98" s="126">
        <v>18.0</v>
      </c>
      <c r="P98" s="126">
        <v>37.0</v>
      </c>
      <c r="Q98" s="11">
        <v>38.0</v>
      </c>
      <c r="R98" s="11">
        <v>27.0</v>
      </c>
      <c r="S98" s="82">
        <v>41.0</v>
      </c>
      <c r="T98" s="82">
        <v>24.0</v>
      </c>
    </row>
    <row r="99">
      <c r="A99" s="160">
        <v>0.0</v>
      </c>
      <c r="B99" s="91">
        <v>1.0</v>
      </c>
      <c r="C99" s="69">
        <v>1.0</v>
      </c>
      <c r="D99" s="69">
        <v>1.0</v>
      </c>
      <c r="E99" s="69">
        <v>0.0</v>
      </c>
      <c r="F99" s="69">
        <v>1.0</v>
      </c>
      <c r="G99" s="69">
        <v>1.0</v>
      </c>
      <c r="H99" s="69">
        <v>0.0</v>
      </c>
      <c r="I99" s="69">
        <v>1.0</v>
      </c>
      <c r="J99" s="69">
        <v>1.0</v>
      </c>
      <c r="K99" s="69">
        <v>0.0</v>
      </c>
      <c r="L99" s="69">
        <v>1.0</v>
      </c>
      <c r="M99" s="96">
        <v>2.0</v>
      </c>
      <c r="N99" s="69">
        <v>2.0</v>
      </c>
      <c r="O99" s="69">
        <v>2.0</v>
      </c>
      <c r="P99" s="69">
        <v>0.0</v>
      </c>
      <c r="Q99" s="69">
        <v>2.0</v>
      </c>
      <c r="R99" s="12">
        <v>2.0</v>
      </c>
      <c r="S99" s="12">
        <v>2.0</v>
      </c>
      <c r="T99" s="12">
        <v>2.0</v>
      </c>
      <c r="U99" s="73">
        <f>SUM(A99:T99)</f>
        <v>22</v>
      </c>
    </row>
    <row r="100">
      <c r="A100" s="157"/>
    </row>
    <row r="102">
      <c r="C102" s="1"/>
      <c r="D102" s="2" t="s">
        <v>0</v>
      </c>
      <c r="M102" s="1"/>
      <c r="N102" s="2" t="s">
        <v>0</v>
      </c>
    </row>
    <row r="103">
      <c r="C103" s="4">
        <v>7.0</v>
      </c>
      <c r="D103" s="5"/>
      <c r="E103" s="6">
        <v>10.0</v>
      </c>
      <c r="F103" s="7"/>
      <c r="G103" s="8">
        <v>8.0</v>
      </c>
      <c r="H103" s="9"/>
      <c r="I103" s="10">
        <v>4.0</v>
      </c>
      <c r="M103" s="4">
        <v>7.0</v>
      </c>
      <c r="N103" s="5">
        <v>1.0</v>
      </c>
      <c r="O103" s="6"/>
      <c r="P103" s="7">
        <v>12.0</v>
      </c>
      <c r="Q103" s="8">
        <v>10.0</v>
      </c>
      <c r="R103" s="9"/>
      <c r="S103" s="10">
        <v>5.0</v>
      </c>
    </row>
    <row r="104">
      <c r="C104" s="4">
        <v>6.0</v>
      </c>
      <c r="D104" s="13">
        <v>9.0</v>
      </c>
      <c r="E104" s="63">
        <v>19.0</v>
      </c>
      <c r="F104" s="24"/>
      <c r="G104" s="16"/>
      <c r="H104" s="17">
        <v>13.0</v>
      </c>
      <c r="I104" s="18">
        <v>16.0</v>
      </c>
      <c r="M104" s="4">
        <v>6.0</v>
      </c>
      <c r="N104" s="23">
        <v>6.0</v>
      </c>
      <c r="O104" s="63">
        <v>4.0</v>
      </c>
      <c r="P104" s="24">
        <v>13.0</v>
      </c>
      <c r="Q104" s="16">
        <v>18.0</v>
      </c>
      <c r="R104" s="17"/>
      <c r="S104" s="18">
        <v>19.0</v>
      </c>
    </row>
    <row r="105">
      <c r="C105" s="4">
        <v>5.0</v>
      </c>
      <c r="D105" s="23">
        <v>5.0</v>
      </c>
      <c r="E105" s="24">
        <v>19.0</v>
      </c>
      <c r="F105" s="24"/>
      <c r="G105" s="16">
        <v>3.0</v>
      </c>
      <c r="H105" s="26">
        <v>13.0</v>
      </c>
      <c r="I105" s="27">
        <v>16.0</v>
      </c>
      <c r="M105" s="4">
        <v>5.0</v>
      </c>
      <c r="N105" s="23"/>
      <c r="O105" s="24"/>
      <c r="P105" s="24">
        <v>13.0</v>
      </c>
      <c r="Q105" s="16">
        <v>18.0</v>
      </c>
      <c r="R105" s="26">
        <v>8.0</v>
      </c>
      <c r="S105" s="27">
        <v>19.0</v>
      </c>
    </row>
    <row r="106">
      <c r="C106" s="4">
        <v>4.0</v>
      </c>
      <c r="D106" s="23"/>
      <c r="E106" s="24">
        <v>12.0</v>
      </c>
      <c r="F106" s="15"/>
      <c r="G106" s="16"/>
      <c r="H106" s="26"/>
      <c r="I106" s="27">
        <v>1.0</v>
      </c>
      <c r="M106" s="4">
        <v>4.0</v>
      </c>
      <c r="N106" s="23"/>
      <c r="O106" s="24"/>
      <c r="P106" s="24">
        <v>15.0</v>
      </c>
      <c r="Q106" s="16"/>
      <c r="R106" s="26"/>
      <c r="S106" s="27"/>
    </row>
    <row r="107">
      <c r="C107" s="4">
        <v>3.0</v>
      </c>
      <c r="D107" s="31"/>
      <c r="E107" s="24">
        <v>2.0</v>
      </c>
      <c r="F107" s="32"/>
      <c r="G107" s="16"/>
      <c r="H107" s="26"/>
      <c r="I107" s="27" t="s">
        <v>65</v>
      </c>
      <c r="M107" s="4">
        <v>3.0</v>
      </c>
      <c r="N107" s="23"/>
      <c r="O107" s="24">
        <v>3.0</v>
      </c>
      <c r="P107" s="24">
        <v>15.0</v>
      </c>
      <c r="Q107" s="16">
        <v>20.0</v>
      </c>
      <c r="R107" s="26"/>
      <c r="S107" s="27">
        <v>17.0</v>
      </c>
    </row>
    <row r="108">
      <c r="C108" s="4">
        <v>2.0</v>
      </c>
      <c r="D108" s="23">
        <v>11.0</v>
      </c>
      <c r="E108" s="24">
        <v>7.0</v>
      </c>
      <c r="F108" s="24">
        <v>18.0</v>
      </c>
      <c r="G108" s="33"/>
      <c r="H108" s="26"/>
      <c r="I108" s="38">
        <v>17.0</v>
      </c>
      <c r="M108" s="4">
        <v>2.0</v>
      </c>
      <c r="N108" s="23">
        <v>9.0</v>
      </c>
      <c r="O108" s="24">
        <v>14.0</v>
      </c>
      <c r="P108" s="24"/>
      <c r="Q108" s="16">
        <v>20.0</v>
      </c>
      <c r="R108" s="26"/>
      <c r="S108" s="38" t="s">
        <v>76</v>
      </c>
    </row>
    <row r="109">
      <c r="C109" s="4">
        <v>1.0</v>
      </c>
      <c r="D109" s="39"/>
      <c r="E109" s="40"/>
      <c r="F109" s="40">
        <v>18.0</v>
      </c>
      <c r="G109" s="71">
        <v>20.0</v>
      </c>
      <c r="H109" s="72">
        <v>14.0</v>
      </c>
      <c r="I109" s="9">
        <v>15.0</v>
      </c>
      <c r="M109" s="4">
        <v>1.0</v>
      </c>
      <c r="N109" s="64">
        <v>7.0</v>
      </c>
      <c r="O109" s="40">
        <v>14.0</v>
      </c>
      <c r="P109" s="40"/>
      <c r="Q109" s="71">
        <v>2.0</v>
      </c>
      <c r="R109" s="72">
        <v>11.0</v>
      </c>
      <c r="S109" s="9">
        <v>16.0</v>
      </c>
    </row>
    <row r="110">
      <c r="C110" s="1"/>
      <c r="D110" s="1"/>
      <c r="E110" s="43">
        <v>44422.0</v>
      </c>
      <c r="F110" s="44" t="s">
        <v>13</v>
      </c>
      <c r="G110" s="44" t="s">
        <v>14</v>
      </c>
      <c r="H110" s="44" t="s">
        <v>15</v>
      </c>
      <c r="I110" s="44" t="s">
        <v>16</v>
      </c>
      <c r="M110" s="1"/>
      <c r="N110" s="1"/>
      <c r="O110" s="43">
        <v>44422.0</v>
      </c>
      <c r="P110" s="44" t="s">
        <v>13</v>
      </c>
      <c r="Q110" s="44" t="s">
        <v>14</v>
      </c>
      <c r="R110" s="44" t="s">
        <v>15</v>
      </c>
      <c r="S110" s="44" t="s">
        <v>16</v>
      </c>
    </row>
    <row r="113">
      <c r="A113" s="29">
        <v>1.0</v>
      </c>
      <c r="B113" s="29">
        <v>2.0</v>
      </c>
      <c r="C113" s="29">
        <v>3.0</v>
      </c>
      <c r="D113" s="29">
        <v>4.0</v>
      </c>
      <c r="E113" s="29">
        <v>5.0</v>
      </c>
      <c r="F113" s="29">
        <v>6.0</v>
      </c>
      <c r="G113" s="29">
        <v>7.0</v>
      </c>
      <c r="H113" s="29">
        <v>8.0</v>
      </c>
      <c r="I113" s="29">
        <v>9.0</v>
      </c>
      <c r="J113" s="29">
        <v>10.0</v>
      </c>
      <c r="K113" s="29">
        <v>11.0</v>
      </c>
      <c r="L113" s="29">
        <v>12.0</v>
      </c>
      <c r="M113" s="29">
        <v>13.0</v>
      </c>
      <c r="N113" s="29">
        <v>14.0</v>
      </c>
      <c r="O113" s="29">
        <v>15.0</v>
      </c>
      <c r="P113" s="29">
        <v>16.0</v>
      </c>
      <c r="Q113" s="29">
        <v>17.0</v>
      </c>
      <c r="R113" s="29">
        <v>18.0</v>
      </c>
      <c r="S113" s="29">
        <v>19.0</v>
      </c>
      <c r="T113" s="29">
        <v>20.0</v>
      </c>
    </row>
    <row r="114">
      <c r="A114" s="94" t="s">
        <v>80</v>
      </c>
    </row>
    <row r="115">
      <c r="C115" s="49"/>
    </row>
    <row r="116">
      <c r="A116" s="69">
        <v>21.0</v>
      </c>
      <c r="B116" s="12">
        <v>2.0</v>
      </c>
      <c r="C116" s="152">
        <v>6.0</v>
      </c>
      <c r="D116" s="80">
        <v>30.0</v>
      </c>
      <c r="E116" s="11">
        <v>15.0</v>
      </c>
      <c r="F116" s="11">
        <v>36.0</v>
      </c>
      <c r="G116" s="11">
        <v>18.0</v>
      </c>
      <c r="H116" s="11">
        <v>15.0</v>
      </c>
      <c r="I116" s="11">
        <v>20.0</v>
      </c>
      <c r="J116" s="11">
        <v>1.0</v>
      </c>
      <c r="K116" s="11">
        <v>34.0</v>
      </c>
      <c r="L116" s="11">
        <v>8.0</v>
      </c>
      <c r="M116" s="11">
        <v>14.0</v>
      </c>
      <c r="N116" s="11">
        <v>26.0</v>
      </c>
      <c r="O116" s="11">
        <v>13.0</v>
      </c>
      <c r="P116" s="12">
        <v>3.0</v>
      </c>
      <c r="Q116" s="70">
        <v>41.0</v>
      </c>
      <c r="R116" s="12">
        <v>31.0</v>
      </c>
      <c r="S116" s="11">
        <v>26.0</v>
      </c>
      <c r="T116" s="12">
        <v>5.0</v>
      </c>
    </row>
    <row r="117">
      <c r="A117" s="12">
        <v>1.0</v>
      </c>
      <c r="B117" s="12">
        <v>1.0</v>
      </c>
      <c r="C117" s="152">
        <v>1.0</v>
      </c>
      <c r="D117" s="124">
        <v>1.0</v>
      </c>
      <c r="E117" s="12">
        <v>1.0</v>
      </c>
      <c r="F117" s="12">
        <v>0.0</v>
      </c>
      <c r="G117" s="12">
        <v>1.0</v>
      </c>
      <c r="H117" s="12">
        <v>0.0</v>
      </c>
      <c r="I117" s="12">
        <v>1.0</v>
      </c>
      <c r="J117" s="12">
        <v>1.0</v>
      </c>
      <c r="K117" s="12">
        <v>0.0</v>
      </c>
      <c r="L117" s="12">
        <v>1.0</v>
      </c>
      <c r="M117" s="12">
        <v>0.0</v>
      </c>
      <c r="N117" s="69">
        <v>2.0</v>
      </c>
      <c r="O117" s="69">
        <v>2.0</v>
      </c>
      <c r="P117" s="69">
        <v>0.0</v>
      </c>
      <c r="Q117" s="69">
        <v>2.0</v>
      </c>
      <c r="R117" s="12">
        <v>0.0</v>
      </c>
      <c r="S117" s="12">
        <v>0.0</v>
      </c>
      <c r="T117" s="12">
        <v>2.0</v>
      </c>
      <c r="U117" s="73">
        <f>SUM(A117:T117)</f>
        <v>17</v>
      </c>
    </row>
    <row r="118">
      <c r="A118" s="11">
        <v>40.0</v>
      </c>
      <c r="B118" s="69">
        <v>41.0</v>
      </c>
      <c r="C118" s="123">
        <v>22.0</v>
      </c>
      <c r="D118" s="91">
        <v>1.0</v>
      </c>
      <c r="E118" s="69">
        <v>30.0</v>
      </c>
      <c r="F118" s="69">
        <v>37.0</v>
      </c>
      <c r="G118" s="69">
        <v>4.0</v>
      </c>
      <c r="H118" s="69">
        <v>38.0</v>
      </c>
      <c r="I118" s="69">
        <v>10.0</v>
      </c>
      <c r="J118" s="82">
        <v>8.0</v>
      </c>
      <c r="K118" s="82">
        <v>34.0</v>
      </c>
      <c r="L118" s="82">
        <v>5.0</v>
      </c>
      <c r="M118" s="69">
        <v>28.0</v>
      </c>
      <c r="N118" s="82">
        <v>7.0</v>
      </c>
      <c r="O118" s="82">
        <v>13.0</v>
      </c>
      <c r="P118" s="82">
        <v>18.0</v>
      </c>
      <c r="Q118" s="82">
        <v>34.0</v>
      </c>
      <c r="R118" s="69">
        <v>16.0</v>
      </c>
      <c r="S118" s="12">
        <v>20.0</v>
      </c>
      <c r="T118" s="12">
        <v>25.0</v>
      </c>
    </row>
    <row r="119">
      <c r="A119" s="12">
        <v>1.0</v>
      </c>
      <c r="B119" s="12">
        <v>1.0</v>
      </c>
      <c r="C119" s="152">
        <v>1.0</v>
      </c>
      <c r="D119" s="124">
        <v>1.0</v>
      </c>
      <c r="E119" s="12">
        <v>0.0</v>
      </c>
      <c r="F119" s="12">
        <v>1.0</v>
      </c>
      <c r="G119" s="12">
        <v>1.0</v>
      </c>
      <c r="H119" s="12">
        <v>1.0</v>
      </c>
      <c r="I119" s="12">
        <v>1.0</v>
      </c>
      <c r="J119" s="12">
        <v>1.0</v>
      </c>
      <c r="K119" s="12">
        <v>0.0</v>
      </c>
      <c r="L119" s="12">
        <v>1.0</v>
      </c>
      <c r="M119" s="12">
        <v>2.0</v>
      </c>
      <c r="N119" s="12">
        <v>0.0</v>
      </c>
      <c r="O119" s="12">
        <v>2.0</v>
      </c>
      <c r="P119" s="12">
        <v>2.0</v>
      </c>
      <c r="Q119" s="12">
        <v>0.0</v>
      </c>
      <c r="R119" s="12">
        <v>2.0</v>
      </c>
      <c r="S119" s="12">
        <v>2.0</v>
      </c>
      <c r="T119" s="12">
        <v>2.0</v>
      </c>
      <c r="U119" s="73">
        <f>SUM(A119:T119)</f>
        <v>22</v>
      </c>
    </row>
    <row r="120">
      <c r="C120" s="49"/>
    </row>
    <row r="122">
      <c r="C122" s="1"/>
      <c r="D122" s="2" t="s">
        <v>0</v>
      </c>
      <c r="M122" s="1"/>
      <c r="N122" s="2" t="s">
        <v>0</v>
      </c>
    </row>
    <row r="123">
      <c r="C123" s="4">
        <v>7.0</v>
      </c>
      <c r="D123" s="5"/>
      <c r="E123" s="6">
        <v>13.0</v>
      </c>
      <c r="F123" s="7">
        <v>1.0</v>
      </c>
      <c r="G123" s="8"/>
      <c r="H123" s="9"/>
      <c r="I123" s="10"/>
      <c r="M123" s="4">
        <v>7.0</v>
      </c>
      <c r="N123" s="5">
        <v>14.0</v>
      </c>
      <c r="O123" s="6"/>
      <c r="P123" s="7"/>
      <c r="Q123" s="8">
        <v>13.0</v>
      </c>
      <c r="R123" s="9"/>
      <c r="S123" s="10"/>
    </row>
    <row r="124">
      <c r="C124" s="4">
        <v>6.0</v>
      </c>
      <c r="D124" s="13">
        <v>3.0</v>
      </c>
      <c r="E124" s="63" t="s">
        <v>81</v>
      </c>
      <c r="F124" s="24">
        <v>9.0</v>
      </c>
      <c r="G124" s="16"/>
      <c r="H124" s="17">
        <v>11.0</v>
      </c>
      <c r="I124" s="18">
        <v>17.0</v>
      </c>
      <c r="M124" s="4">
        <v>6.0</v>
      </c>
      <c r="N124" s="13">
        <v>14.0</v>
      </c>
      <c r="O124" s="63">
        <v>15.0</v>
      </c>
      <c r="P124" s="44">
        <v>19.0</v>
      </c>
      <c r="Q124" s="16">
        <v>13.0</v>
      </c>
      <c r="R124" s="17" t="s">
        <v>82</v>
      </c>
      <c r="S124" s="18">
        <v>2.0</v>
      </c>
    </row>
    <row r="125">
      <c r="C125" s="4">
        <v>5.0</v>
      </c>
      <c r="D125" s="23">
        <v>20.0</v>
      </c>
      <c r="E125" s="24">
        <v>15.0</v>
      </c>
      <c r="F125" s="24"/>
      <c r="G125" s="16" t="s">
        <v>74</v>
      </c>
      <c r="H125" s="26"/>
      <c r="I125" s="27">
        <v>17.0</v>
      </c>
      <c r="M125" s="4">
        <v>5.0</v>
      </c>
      <c r="N125" s="23">
        <v>12.0</v>
      </c>
      <c r="O125" s="24">
        <v>15.0</v>
      </c>
      <c r="P125" s="24">
        <v>19.0</v>
      </c>
      <c r="Q125" s="25"/>
      <c r="R125" s="26">
        <v>17.0</v>
      </c>
      <c r="S125" s="27">
        <v>1.0</v>
      </c>
    </row>
    <row r="126">
      <c r="C126" s="4">
        <v>4.0</v>
      </c>
      <c r="D126" s="23">
        <v>20.0</v>
      </c>
      <c r="E126" s="24"/>
      <c r="F126" s="24">
        <v>7.0</v>
      </c>
      <c r="G126" s="16" t="s">
        <v>74</v>
      </c>
      <c r="H126" s="26"/>
      <c r="I126" s="27"/>
      <c r="M126" s="4">
        <v>4.0</v>
      </c>
      <c r="N126" s="23">
        <v>7.0</v>
      </c>
      <c r="O126" s="24"/>
      <c r="P126" s="24">
        <v>16.0</v>
      </c>
      <c r="Q126" s="16">
        <v>20.0</v>
      </c>
      <c r="R126" s="26"/>
      <c r="S126" s="27"/>
    </row>
    <row r="127">
      <c r="C127" s="4">
        <v>3.0</v>
      </c>
      <c r="D127" s="23">
        <v>16.0</v>
      </c>
      <c r="E127" s="24"/>
      <c r="F127" s="24"/>
      <c r="G127" s="16"/>
      <c r="H127" s="26">
        <v>18.0</v>
      </c>
      <c r="I127" s="27"/>
      <c r="M127" s="4">
        <v>3.0</v>
      </c>
      <c r="N127" s="31"/>
      <c r="O127" s="24">
        <v>9.0</v>
      </c>
      <c r="P127" s="24">
        <v>16.0</v>
      </c>
      <c r="Q127" s="16">
        <v>20.0</v>
      </c>
      <c r="R127" s="26"/>
      <c r="S127" s="27">
        <v>8.0</v>
      </c>
    </row>
    <row r="128">
      <c r="C128" s="4">
        <v>2.0</v>
      </c>
      <c r="D128" s="23" t="s">
        <v>83</v>
      </c>
      <c r="E128" s="24"/>
      <c r="F128" s="24"/>
      <c r="G128" s="16"/>
      <c r="H128" s="26" t="s">
        <v>77</v>
      </c>
      <c r="I128" s="38"/>
      <c r="M128" s="4">
        <v>2.0</v>
      </c>
      <c r="N128" s="23"/>
      <c r="O128" s="24"/>
      <c r="P128" s="24">
        <v>18.0</v>
      </c>
      <c r="Q128" s="33"/>
      <c r="R128" s="26">
        <v>5.0</v>
      </c>
      <c r="S128" s="38">
        <v>6.0</v>
      </c>
    </row>
    <row r="129">
      <c r="C129" s="4">
        <v>1.0</v>
      </c>
      <c r="D129" s="64">
        <v>10.0</v>
      </c>
      <c r="E129" s="40">
        <v>12.0</v>
      </c>
      <c r="F129" s="40" t="s">
        <v>69</v>
      </c>
      <c r="G129" s="71"/>
      <c r="H129" s="72"/>
      <c r="I129" s="9">
        <v>6.0</v>
      </c>
      <c r="M129" s="4">
        <v>1.0</v>
      </c>
      <c r="N129" s="64">
        <v>4.0</v>
      </c>
      <c r="O129" s="40">
        <v>10.0</v>
      </c>
      <c r="P129" s="40">
        <v>18.0</v>
      </c>
      <c r="Q129" s="71">
        <v>3.0</v>
      </c>
      <c r="R129" s="42"/>
      <c r="S129" s="9"/>
    </row>
    <row r="130">
      <c r="C130" s="1"/>
      <c r="D130" s="1"/>
      <c r="E130" s="43">
        <v>44422.0</v>
      </c>
      <c r="F130" s="44" t="s">
        <v>13</v>
      </c>
      <c r="G130" s="44" t="s">
        <v>14</v>
      </c>
      <c r="H130" s="44" t="s">
        <v>15</v>
      </c>
      <c r="I130" s="44" t="s">
        <v>16</v>
      </c>
      <c r="M130" s="1"/>
      <c r="N130" s="1"/>
      <c r="O130" s="43">
        <v>44422.0</v>
      </c>
      <c r="P130" s="44" t="s">
        <v>13</v>
      </c>
      <c r="Q130" s="44" t="s">
        <v>14</v>
      </c>
      <c r="R130" s="44" t="s">
        <v>15</v>
      </c>
      <c r="S130" s="44" t="s">
        <v>16</v>
      </c>
    </row>
  </sheetData>
  <mergeCells count="10">
    <mergeCell ref="D102:I102"/>
    <mergeCell ref="D122:I122"/>
    <mergeCell ref="G1:L1"/>
    <mergeCell ref="G24:L24"/>
    <mergeCell ref="G47:L47"/>
    <mergeCell ref="G70:L70"/>
    <mergeCell ref="A94:T94"/>
    <mergeCell ref="N102:S102"/>
    <mergeCell ref="A114:T114"/>
    <mergeCell ref="N122:S122"/>
  </mergeCells>
  <drawing r:id="rId1"/>
</worksheet>
</file>